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nsato/Library/Mobile Documents/com~apple~CloudDocs/Documents/書類 - 佐藤成 の MacBook Pro/CHIP and Athelosclerosis/Nature Upload Files/"/>
    </mc:Choice>
  </mc:AlternateContent>
  <xr:revisionPtr revIDLastSave="0" documentId="8_{FFD5A82B-2A68-B941-9531-94C05D6444C5}" xr6:coauthVersionLast="47" xr6:coauthVersionMax="47" xr10:uidLastSave="{00000000-0000-0000-0000-000000000000}"/>
  <bookViews>
    <workbookView xWindow="2620" yWindow="2640" windowWidth="23860" windowHeight="15340" activeTab="1" xr2:uid="{A4BBD318-A2D7-E74E-AD57-AE567D50B1D5}"/>
  </bookViews>
  <sheets>
    <sheet name="THP1 control" sheetId="1" r:id="rId1"/>
    <sheet name="THP-1_Cas9 control" sheetId="2" r:id="rId2"/>
    <sheet name="PPI_Hub" sheetId="3" r:id="rId3"/>
  </sheets>
  <definedNames>
    <definedName name="_xlnm._FilterDatabase" localSheetId="1" hidden="1">'THP-1_Cas9 control'!$A$1:$K$4484</definedName>
    <definedName name="_xlnm._FilterDatabase" localSheetId="0" hidden="1">'THP1 control'!$A$1:$S$3304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88" i="1" l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372" i="1"/>
  <c r="S114" i="1"/>
  <c r="S130" i="1"/>
  <c r="S17" i="1"/>
  <c r="S117" i="1"/>
  <c r="S118" i="1"/>
  <c r="S119" i="1"/>
  <c r="S120" i="1"/>
  <c r="S336" i="1"/>
  <c r="S122" i="1"/>
  <c r="S209" i="1"/>
  <c r="S62" i="1"/>
  <c r="S70" i="1"/>
  <c r="S126" i="1"/>
  <c r="S127" i="1"/>
  <c r="S128" i="1"/>
  <c r="S129" i="1"/>
  <c r="S195" i="1"/>
  <c r="S210" i="1"/>
  <c r="S180" i="1"/>
  <c r="S133" i="1"/>
  <c r="S134" i="1"/>
  <c r="S135" i="1"/>
  <c r="S136" i="1"/>
  <c r="S137" i="1"/>
  <c r="S138" i="1"/>
  <c r="S139" i="1"/>
  <c r="S140" i="1"/>
  <c r="S141" i="1"/>
  <c r="S142" i="1"/>
  <c r="S143" i="1"/>
  <c r="S333" i="1"/>
  <c r="S397" i="1"/>
  <c r="S146" i="1"/>
  <c r="S566" i="1"/>
  <c r="S273" i="1"/>
  <c r="S149" i="1"/>
  <c r="S150" i="1"/>
  <c r="S857" i="1"/>
  <c r="S152" i="1"/>
  <c r="S202" i="1"/>
  <c r="S154" i="1"/>
  <c r="S155" i="1"/>
  <c r="S233" i="1"/>
  <c r="S157" i="1"/>
  <c r="S158" i="1"/>
  <c r="S410" i="1"/>
  <c r="S160" i="1"/>
  <c r="S161" i="1"/>
  <c r="S70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15" i="1"/>
  <c r="S181" i="1"/>
  <c r="S856" i="1"/>
  <c r="S183" i="1"/>
  <c r="S184" i="1"/>
  <c r="S185" i="1"/>
  <c r="S186" i="1"/>
  <c r="S363" i="1"/>
  <c r="S188" i="1"/>
  <c r="S189" i="1"/>
  <c r="S190" i="1"/>
  <c r="S25" i="1"/>
  <c r="S192" i="1"/>
  <c r="S123" i="1"/>
  <c r="S194" i="1"/>
  <c r="S611" i="1"/>
  <c r="S30" i="1"/>
  <c r="S197" i="1"/>
  <c r="S198" i="1"/>
  <c r="S182" i="1"/>
  <c r="S200" i="1"/>
  <c r="S199" i="1"/>
  <c r="S592" i="1"/>
  <c r="S288" i="1"/>
  <c r="S204" i="1"/>
  <c r="S205" i="1"/>
  <c r="S206" i="1"/>
  <c r="S207" i="1"/>
  <c r="S494" i="1"/>
  <c r="S208" i="1"/>
  <c r="S402" i="1"/>
  <c r="S1046" i="1"/>
  <c r="S1727" i="1"/>
  <c r="S213" i="1"/>
  <c r="S214" i="1"/>
  <c r="S215" i="1"/>
  <c r="S216" i="1"/>
  <c r="S217" i="1"/>
  <c r="S465" i="1"/>
  <c r="S219" i="1"/>
  <c r="S220" i="1"/>
  <c r="S221" i="1"/>
  <c r="S1050" i="1"/>
  <c r="S223" i="1"/>
  <c r="S258" i="1"/>
  <c r="S225" i="1"/>
  <c r="S226" i="1"/>
  <c r="S227" i="1"/>
  <c r="S1002" i="1"/>
  <c r="S229" i="1"/>
  <c r="S375" i="1"/>
  <c r="S231" i="1"/>
  <c r="S232" i="1"/>
  <c r="S162" i="1"/>
  <c r="S234" i="1"/>
  <c r="S896" i="1"/>
  <c r="S236" i="1"/>
  <c r="S237" i="1"/>
  <c r="S235" i="1"/>
  <c r="S239" i="1"/>
  <c r="S240" i="1"/>
  <c r="S389" i="1"/>
  <c r="S242" i="1"/>
  <c r="S287" i="1"/>
  <c r="S244" i="1"/>
  <c r="S245" i="1"/>
  <c r="S246" i="1"/>
  <c r="S247" i="1"/>
  <c r="S248" i="1"/>
  <c r="S249" i="1"/>
  <c r="S145" i="1"/>
  <c r="S251" i="1"/>
  <c r="S156" i="1"/>
  <c r="S253" i="1"/>
  <c r="S254" i="1"/>
  <c r="S2927" i="1"/>
  <c r="S256" i="1"/>
  <c r="S257" i="1"/>
  <c r="S412" i="1"/>
  <c r="S187" i="1"/>
  <c r="S550" i="1"/>
  <c r="S261" i="1"/>
  <c r="S262" i="1"/>
  <c r="S263" i="1"/>
  <c r="S264" i="1"/>
  <c r="S265" i="1"/>
  <c r="S266" i="1"/>
  <c r="S267" i="1"/>
  <c r="S268" i="1"/>
  <c r="S1669" i="1"/>
  <c r="S270" i="1"/>
  <c r="S271" i="1"/>
  <c r="S272" i="1"/>
  <c r="S515" i="1"/>
  <c r="S549" i="1"/>
  <c r="S275" i="1"/>
  <c r="S440" i="1"/>
  <c r="S304" i="1"/>
  <c r="S278" i="1"/>
  <c r="S279" i="1"/>
  <c r="S280" i="1"/>
  <c r="S281" i="1"/>
  <c r="S282" i="1"/>
  <c r="S283" i="1"/>
  <c r="S284" i="1"/>
  <c r="S285" i="1"/>
  <c r="S286" i="1"/>
  <c r="S569" i="1"/>
  <c r="S499" i="1"/>
  <c r="S274" i="1"/>
  <c r="S290" i="1"/>
  <c r="S291" i="1"/>
  <c r="S292" i="1"/>
  <c r="S293" i="1"/>
  <c r="S294" i="1"/>
  <c r="S295" i="1"/>
  <c r="S296" i="1"/>
  <c r="S297" i="1"/>
  <c r="S298" i="1"/>
  <c r="S299" i="1"/>
  <c r="S300" i="1"/>
  <c r="S132" i="1"/>
  <c r="S302" i="1"/>
  <c r="S75" i="1"/>
  <c r="S230" i="1"/>
  <c r="S305" i="1"/>
  <c r="S306" i="1"/>
  <c r="S307" i="1"/>
  <c r="S193" i="1"/>
  <c r="S309" i="1"/>
  <c r="S310" i="1"/>
  <c r="S1011" i="1"/>
  <c r="S312" i="1"/>
  <c r="S313" i="1"/>
  <c r="S314" i="1"/>
  <c r="S315" i="1"/>
  <c r="S316" i="1"/>
  <c r="S317" i="1"/>
  <c r="S1594" i="1"/>
  <c r="S649" i="1"/>
  <c r="S255" i="1"/>
  <c r="S321" i="1"/>
  <c r="S1042" i="1"/>
  <c r="S323" i="1"/>
  <c r="S324" i="1"/>
  <c r="S325" i="1"/>
  <c r="S326" i="1"/>
  <c r="S327" i="1"/>
  <c r="S328" i="1"/>
  <c r="S329" i="1"/>
  <c r="S330" i="1"/>
  <c r="S331" i="1"/>
  <c r="S332" i="1"/>
  <c r="S6" i="1"/>
  <c r="S334" i="1"/>
  <c r="S335" i="1"/>
  <c r="S1039" i="1"/>
  <c r="S337" i="1"/>
  <c r="S1345" i="1"/>
  <c r="S339" i="1"/>
  <c r="S340" i="1"/>
  <c r="S625" i="1"/>
  <c r="S342" i="1"/>
  <c r="S147" i="1"/>
  <c r="S1789" i="1"/>
  <c r="S345" i="1"/>
  <c r="S618" i="1"/>
  <c r="S719" i="1"/>
  <c r="S348" i="1"/>
  <c r="S987" i="1"/>
  <c r="S350" i="1"/>
  <c r="S351" i="1"/>
  <c r="S352" i="1"/>
  <c r="S353" i="1"/>
  <c r="S354" i="1"/>
  <c r="S222" i="1"/>
  <c r="S356" i="1"/>
  <c r="S357" i="1"/>
  <c r="S358" i="1"/>
  <c r="S359" i="1"/>
  <c r="S360" i="1"/>
  <c r="S361" i="1"/>
  <c r="S525" i="1"/>
  <c r="S972" i="1"/>
  <c r="S364" i="1"/>
  <c r="S365" i="1"/>
  <c r="S366" i="1"/>
  <c r="S367" i="1"/>
  <c r="S368" i="1"/>
  <c r="S369" i="1"/>
  <c r="S370" i="1"/>
  <c r="S371" i="1"/>
  <c r="S338" i="1"/>
  <c r="S373" i="1"/>
  <c r="S374" i="1"/>
  <c r="S589" i="1"/>
  <c r="S376" i="1"/>
  <c r="S377" i="1"/>
  <c r="S378" i="1"/>
  <c r="S744" i="1"/>
  <c r="S380" i="1"/>
  <c r="S381" i="1"/>
  <c r="S670" i="1"/>
  <c r="S383" i="1"/>
  <c r="S384" i="1"/>
  <c r="S385" i="1"/>
  <c r="S386" i="1"/>
  <c r="S387" i="1"/>
  <c r="S388" i="1"/>
  <c r="S1586" i="1"/>
  <c r="S390" i="1"/>
  <c r="S391" i="1"/>
  <c r="S392" i="1"/>
  <c r="S393" i="1"/>
  <c r="S527" i="1"/>
  <c r="S395" i="1"/>
  <c r="S396" i="1"/>
  <c r="S1074" i="1"/>
  <c r="S3264" i="1"/>
  <c r="S606" i="1"/>
  <c r="S1069" i="1"/>
  <c r="S16" i="1"/>
  <c r="S1449" i="1"/>
  <c r="S761" i="1"/>
  <c r="S404" i="1"/>
  <c r="S405" i="1"/>
  <c r="S406" i="1"/>
  <c r="S407" i="1"/>
  <c r="S861" i="1"/>
  <c r="S733" i="1"/>
  <c r="S28" i="1"/>
  <c r="S1023" i="1"/>
  <c r="S153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1997" i="1"/>
  <c r="S930" i="1"/>
  <c r="S429" i="1"/>
  <c r="S430" i="1"/>
  <c r="S431" i="1"/>
  <c r="S1582" i="1"/>
  <c r="S433" i="1"/>
  <c r="S434" i="1"/>
  <c r="S435" i="1"/>
  <c r="S436" i="1"/>
  <c r="S437" i="1"/>
  <c r="S438" i="1"/>
  <c r="S439" i="1"/>
  <c r="S523" i="1"/>
  <c r="S441" i="1"/>
  <c r="S442" i="1"/>
  <c r="S432" i="1"/>
  <c r="S444" i="1"/>
  <c r="S445" i="1"/>
  <c r="S446" i="1"/>
  <c r="S447" i="1"/>
  <c r="S448" i="1"/>
  <c r="S449" i="1"/>
  <c r="S398" i="1"/>
  <c r="S451" i="1"/>
  <c r="S452" i="1"/>
  <c r="S453" i="1"/>
  <c r="S454" i="1"/>
  <c r="S455" i="1"/>
  <c r="S456" i="1"/>
  <c r="S457" i="1"/>
  <c r="S628" i="1"/>
  <c r="S459" i="1"/>
  <c r="S712" i="1"/>
  <c r="S461" i="1"/>
  <c r="S462" i="1"/>
  <c r="S260" i="1"/>
  <c r="S464" i="1"/>
  <c r="S687" i="1"/>
  <c r="S466" i="1"/>
  <c r="S467" i="1"/>
  <c r="S765" i="1"/>
  <c r="S469" i="1"/>
  <c r="S470" i="1"/>
  <c r="S471" i="1"/>
  <c r="S124" i="1"/>
  <c r="S473" i="1"/>
  <c r="S474" i="1"/>
  <c r="S475" i="1"/>
  <c r="S476" i="1"/>
  <c r="S477" i="1"/>
  <c r="S478" i="1"/>
  <c r="S479" i="1"/>
  <c r="S379" i="1"/>
  <c r="S403" i="1"/>
  <c r="S619" i="1"/>
  <c r="S483" i="1"/>
  <c r="S484" i="1"/>
  <c r="S485" i="1"/>
  <c r="S486" i="1"/>
  <c r="S487" i="1"/>
  <c r="S488" i="1"/>
  <c r="S489" i="1"/>
  <c r="S490" i="1"/>
  <c r="S491" i="1"/>
  <c r="S492" i="1"/>
  <c r="S493" i="1"/>
  <c r="S725" i="1"/>
  <c r="S495" i="1"/>
  <c r="S496" i="1"/>
  <c r="S497" i="1"/>
  <c r="S498" i="1"/>
  <c r="S556" i="1"/>
  <c r="S500" i="1"/>
  <c r="S501" i="1"/>
  <c r="S502" i="1"/>
  <c r="S503" i="1"/>
  <c r="S872" i="1"/>
  <c r="S482" i="1"/>
  <c r="S506" i="1"/>
  <c r="S259" i="1"/>
  <c r="S508" i="1"/>
  <c r="S769" i="1"/>
  <c r="S510" i="1"/>
  <c r="S511" i="1"/>
  <c r="S450" i="1"/>
  <c r="S513" i="1"/>
  <c r="S514" i="1"/>
  <c r="S2185" i="1"/>
  <c r="S516" i="1"/>
  <c r="S517" i="1"/>
  <c r="S518" i="1"/>
  <c r="S519" i="1"/>
  <c r="S520" i="1"/>
  <c r="S521" i="1"/>
  <c r="S522" i="1"/>
  <c r="S347" i="1"/>
  <c r="S1676" i="1"/>
  <c r="S577" i="1"/>
  <c r="S526" i="1"/>
  <c r="S1228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788" i="1"/>
  <c r="S542" i="1"/>
  <c r="S543" i="1"/>
  <c r="S544" i="1"/>
  <c r="S545" i="1"/>
  <c r="S546" i="1"/>
  <c r="S547" i="1"/>
  <c r="S698" i="1"/>
  <c r="S747" i="1"/>
  <c r="S512" i="1"/>
  <c r="S633" i="1"/>
  <c r="S362" i="1"/>
  <c r="S553" i="1"/>
  <c r="S554" i="1"/>
  <c r="S555" i="1"/>
  <c r="S777" i="1"/>
  <c r="S1684" i="1"/>
  <c r="S558" i="1"/>
  <c r="S731" i="1"/>
  <c r="S560" i="1"/>
  <c r="S561" i="1"/>
  <c r="S562" i="1"/>
  <c r="S481" i="1"/>
  <c r="S564" i="1"/>
  <c r="S565" i="1"/>
  <c r="S658" i="1"/>
  <c r="S567" i="1"/>
  <c r="S568" i="1"/>
  <c r="S595" i="1"/>
  <c r="S570" i="1"/>
  <c r="S571" i="1"/>
  <c r="S572" i="1"/>
  <c r="S344" i="1"/>
  <c r="S574" i="1"/>
  <c r="S575" i="1"/>
  <c r="S576" i="1"/>
  <c r="S770" i="1"/>
  <c r="S578" i="1"/>
  <c r="S579" i="1"/>
  <c r="S580" i="1"/>
  <c r="S581" i="1"/>
  <c r="S1288" i="1"/>
  <c r="S211" i="1"/>
  <c r="S1138" i="1"/>
  <c r="S585" i="1"/>
  <c r="S586" i="1"/>
  <c r="S409" i="1"/>
  <c r="S443" i="1"/>
  <c r="S941" i="1"/>
  <c r="S590" i="1"/>
  <c r="S591" i="1"/>
  <c r="S1918" i="1"/>
  <c r="S593" i="1"/>
  <c r="S594" i="1"/>
  <c r="S573" i="1"/>
  <c r="S596" i="1"/>
  <c r="S597" i="1"/>
  <c r="S212" i="1"/>
  <c r="S599" i="1"/>
  <c r="S600" i="1"/>
  <c r="S1068" i="1"/>
  <c r="S680" i="1"/>
  <c r="S603" i="1"/>
  <c r="S604" i="1"/>
  <c r="S605" i="1"/>
  <c r="S797" i="1"/>
  <c r="S607" i="1"/>
  <c r="S608" i="1"/>
  <c r="S609" i="1"/>
  <c r="S610" i="1"/>
  <c r="S113" i="1"/>
  <c r="S612" i="1"/>
  <c r="S613" i="1"/>
  <c r="S614" i="1"/>
  <c r="S615" i="1"/>
  <c r="S616" i="1"/>
  <c r="S617" i="1"/>
  <c r="S308" i="1"/>
  <c r="S648" i="1"/>
  <c r="S685" i="1"/>
  <c r="S621" i="1"/>
  <c r="S622" i="1"/>
  <c r="S876" i="1"/>
  <c r="S624" i="1"/>
  <c r="S1705" i="1"/>
  <c r="S2097" i="1"/>
  <c r="S1432" i="1"/>
  <c r="S640" i="1"/>
  <c r="S629" i="1"/>
  <c r="S630" i="1"/>
  <c r="S631" i="1"/>
  <c r="S1118" i="1"/>
  <c r="S598" i="1"/>
  <c r="S634" i="1"/>
  <c r="S635" i="1"/>
  <c r="S636" i="1"/>
  <c r="S623" i="1"/>
  <c r="S638" i="1"/>
  <c r="S923" i="1"/>
  <c r="S301" i="1"/>
  <c r="S343" i="1"/>
  <c r="S642" i="1"/>
  <c r="S1554" i="1"/>
  <c r="S644" i="1"/>
  <c r="S1125" i="1"/>
  <c r="S646" i="1"/>
  <c r="S647" i="1"/>
  <c r="S1131" i="1"/>
  <c r="S754" i="1"/>
  <c r="S650" i="1"/>
  <c r="S651" i="1"/>
  <c r="S652" i="1"/>
  <c r="S786" i="1"/>
  <c r="S654" i="1"/>
  <c r="S655" i="1"/>
  <c r="S656" i="1"/>
  <c r="S657" i="1"/>
  <c r="S458" i="1"/>
  <c r="S659" i="1"/>
  <c r="S2747" i="1"/>
  <c r="S661" i="1"/>
  <c r="S662" i="1"/>
  <c r="S663" i="1"/>
  <c r="S664" i="1"/>
  <c r="S1850" i="1"/>
  <c r="S666" i="1"/>
  <c r="S667" i="1"/>
  <c r="S668" i="1"/>
  <c r="S669" i="1"/>
  <c r="S505" i="1"/>
  <c r="S671" i="1"/>
  <c r="S672" i="1"/>
  <c r="S673" i="1"/>
  <c r="S674" i="1"/>
  <c r="S675" i="1"/>
  <c r="S676" i="1"/>
  <c r="S677" i="1"/>
  <c r="S678" i="1"/>
  <c r="S679" i="1"/>
  <c r="S1160" i="1"/>
  <c r="S681" i="1"/>
  <c r="S682" i="1"/>
  <c r="S683" i="1"/>
  <c r="S684" i="1"/>
  <c r="S1139" i="1"/>
  <c r="S686" i="1"/>
  <c r="S602" i="1"/>
  <c r="S688" i="1"/>
  <c r="S689" i="1"/>
  <c r="S427" i="1"/>
  <c r="S691" i="1"/>
  <c r="S692" i="1"/>
  <c r="S693" i="1"/>
  <c r="S346" i="1"/>
  <c r="S695" i="1"/>
  <c r="S696" i="1"/>
  <c r="S697" i="1"/>
  <c r="S548" i="1"/>
  <c r="S699" i="1"/>
  <c r="S411" i="1"/>
  <c r="S701" i="1"/>
  <c r="S1369" i="1"/>
  <c r="S399" i="1"/>
  <c r="S1716" i="1"/>
  <c r="S705" i="1"/>
  <c r="S833" i="1"/>
  <c r="S707" i="1"/>
  <c r="S708" i="1"/>
  <c r="S709" i="1"/>
  <c r="S710" i="1"/>
  <c r="S711" i="1"/>
  <c r="S748" i="1"/>
  <c r="S713" i="1"/>
  <c r="S714" i="1"/>
  <c r="S715" i="1"/>
  <c r="S716" i="1"/>
  <c r="S717" i="1"/>
  <c r="S718" i="1"/>
  <c r="S551" i="1"/>
  <c r="S584" i="1"/>
  <c r="S639" i="1"/>
  <c r="S722" i="1"/>
  <c r="S723" i="1"/>
  <c r="S724" i="1"/>
  <c r="S318" i="1"/>
  <c r="S1417" i="1"/>
  <c r="S727" i="1"/>
  <c r="S728" i="1"/>
  <c r="S729" i="1"/>
  <c r="S730" i="1"/>
  <c r="S1316" i="1"/>
  <c r="S854" i="1"/>
  <c r="S901" i="1"/>
  <c r="S1271" i="1"/>
  <c r="S735" i="1"/>
  <c r="S736" i="1"/>
  <c r="S737" i="1"/>
  <c r="S738" i="1"/>
  <c r="S408" i="1"/>
  <c r="S740" i="1"/>
  <c r="S741" i="1"/>
  <c r="S742" i="1"/>
  <c r="S743" i="1"/>
  <c r="S703" i="1"/>
  <c r="S745" i="1"/>
  <c r="S746" i="1"/>
  <c r="S224" i="1"/>
  <c r="S1347" i="1"/>
  <c r="S749" i="1"/>
  <c r="S750" i="1"/>
  <c r="S751" i="1"/>
  <c r="S752" i="1"/>
  <c r="S753" i="1"/>
  <c r="S942" i="1"/>
  <c r="S755" i="1"/>
  <c r="S756" i="1"/>
  <c r="S757" i="1"/>
  <c r="S2156" i="1"/>
  <c r="S759" i="1"/>
  <c r="S760" i="1"/>
  <c r="S632" i="1"/>
  <c r="S762" i="1"/>
  <c r="S763" i="1"/>
  <c r="S764" i="1"/>
  <c r="S311" i="1"/>
  <c r="S766" i="1"/>
  <c r="S767" i="1"/>
  <c r="S768" i="1"/>
  <c r="S203" i="1"/>
  <c r="S563" i="1"/>
  <c r="S771" i="1"/>
  <c r="S772" i="1"/>
  <c r="S1278" i="1"/>
  <c r="S641" i="1"/>
  <c r="S775" i="1"/>
  <c r="S694" i="1"/>
  <c r="S963" i="1"/>
  <c r="S778" i="1"/>
  <c r="S779" i="1"/>
  <c r="S780" i="1"/>
  <c r="S781" i="1"/>
  <c r="S782" i="1"/>
  <c r="S783" i="1"/>
  <c r="S784" i="1"/>
  <c r="S1548" i="1"/>
  <c r="S1246" i="1"/>
  <c r="S787" i="1"/>
  <c r="S541" i="1"/>
  <c r="S789" i="1"/>
  <c r="S3111" i="1"/>
  <c r="S791" i="1"/>
  <c r="S792" i="1"/>
  <c r="S144" i="1"/>
  <c r="S794" i="1"/>
  <c r="S795" i="1"/>
  <c r="S796" i="1"/>
  <c r="S1620" i="1"/>
  <c r="S798" i="1"/>
  <c r="S836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721" i="1"/>
  <c r="S816" i="1"/>
  <c r="S817" i="1"/>
  <c r="S818" i="1"/>
  <c r="S819" i="1"/>
  <c r="S820" i="1"/>
  <c r="S821" i="1"/>
  <c r="S822" i="1"/>
  <c r="S823" i="1"/>
  <c r="S824" i="1"/>
  <c r="S825" i="1"/>
  <c r="S826" i="1"/>
  <c r="S472" i="1"/>
  <c r="S828" i="1"/>
  <c r="S829" i="1"/>
  <c r="S830" i="1"/>
  <c r="S831" i="1"/>
  <c r="S832" i="1"/>
  <c r="S252" i="1"/>
  <c r="S834" i="1"/>
  <c r="S1534" i="1"/>
  <c r="S428" i="1"/>
  <c r="S837" i="1"/>
  <c r="S1121" i="1"/>
  <c r="S1285" i="1"/>
  <c r="S840" i="1"/>
  <c r="S700" i="1"/>
  <c r="S842" i="1"/>
  <c r="S843" i="1"/>
  <c r="S844" i="1"/>
  <c r="S890" i="1"/>
  <c r="S846" i="1"/>
  <c r="S847" i="1"/>
  <c r="S848" i="1"/>
  <c r="S849" i="1"/>
  <c r="S850" i="1"/>
  <c r="S851" i="1"/>
  <c r="S852" i="1"/>
  <c r="S1809" i="1"/>
  <c r="S1420" i="1"/>
  <c r="S1262" i="1"/>
  <c r="S1488" i="1"/>
  <c r="S349" i="1"/>
  <c r="S858" i="1"/>
  <c r="S859" i="1"/>
  <c r="S645" i="1"/>
  <c r="S2210" i="1"/>
  <c r="S862" i="1"/>
  <c r="S863" i="1"/>
  <c r="S864" i="1"/>
  <c r="S865" i="1"/>
  <c r="S866" i="1"/>
  <c r="S790" i="1"/>
  <c r="S269" i="1"/>
  <c r="S869" i="1"/>
  <c r="S870" i="1"/>
  <c r="S871" i="1"/>
  <c r="S1258" i="1"/>
  <c r="S1661" i="1"/>
  <c r="S874" i="1"/>
  <c r="S875" i="1"/>
  <c r="S468" i="1"/>
  <c r="S877" i="1"/>
  <c r="S878" i="1"/>
  <c r="S879" i="1"/>
  <c r="S880" i="1"/>
  <c r="S881" i="1"/>
  <c r="S882" i="1"/>
  <c r="S883" i="1"/>
  <c r="S884" i="1"/>
  <c r="S885" i="1"/>
  <c r="S835" i="1"/>
  <c r="S887" i="1"/>
  <c r="S888" i="1"/>
  <c r="S660" i="1"/>
  <c r="S967" i="1"/>
  <c r="S891" i="1"/>
  <c r="S892" i="1"/>
  <c r="S893" i="1"/>
  <c r="S894" i="1"/>
  <c r="S895" i="1"/>
  <c r="S1658" i="1"/>
  <c r="S897" i="1"/>
  <c r="S898" i="1"/>
  <c r="S899" i="1"/>
  <c r="S900" i="1"/>
  <c r="S1532" i="1"/>
  <c r="S902" i="1"/>
  <c r="S903" i="1"/>
  <c r="S637" i="1"/>
  <c r="S905" i="1"/>
  <c r="S906" i="1"/>
  <c r="S907" i="1"/>
  <c r="S908" i="1"/>
  <c r="S909" i="1"/>
  <c r="S910" i="1"/>
  <c r="S911" i="1"/>
  <c r="S341" i="1"/>
  <c r="S913" i="1"/>
  <c r="S914" i="1"/>
  <c r="S915" i="1"/>
  <c r="S916" i="1"/>
  <c r="S917" i="1"/>
  <c r="S918" i="1"/>
  <c r="S919" i="1"/>
  <c r="S1185" i="1"/>
  <c r="S921" i="1"/>
  <c r="S922" i="1"/>
  <c r="S912" i="1"/>
  <c r="S924" i="1"/>
  <c r="S925" i="1"/>
  <c r="S926" i="1"/>
  <c r="S927" i="1"/>
  <c r="S928" i="1"/>
  <c r="S929" i="1"/>
  <c r="S2335" i="1"/>
  <c r="S931" i="1"/>
  <c r="S932" i="1"/>
  <c r="S933" i="1"/>
  <c r="S934" i="1"/>
  <c r="S1665" i="1"/>
  <c r="S936" i="1"/>
  <c r="S937" i="1"/>
  <c r="S626" i="1"/>
  <c r="S939" i="1"/>
  <c r="S785" i="1"/>
  <c r="S2189" i="1"/>
  <c r="S2328" i="1"/>
  <c r="S943" i="1"/>
  <c r="S587" i="1"/>
  <c r="S1061" i="1"/>
  <c r="S946" i="1"/>
  <c r="S947" i="1"/>
  <c r="S948" i="1"/>
  <c r="S583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3013" i="1"/>
  <c r="S964" i="1"/>
  <c r="S1931" i="1"/>
  <c r="S966" i="1"/>
  <c r="S620" i="1"/>
  <c r="S1012" i="1"/>
  <c r="S969" i="1"/>
  <c r="S970" i="1"/>
  <c r="S971" i="1"/>
  <c r="S322" i="1"/>
  <c r="S973" i="1"/>
  <c r="S974" i="1"/>
  <c r="S975" i="1"/>
  <c r="S976" i="1"/>
  <c r="S977" i="1"/>
  <c r="S978" i="1"/>
  <c r="S509" i="1"/>
  <c r="S980" i="1"/>
  <c r="S981" i="1"/>
  <c r="S982" i="1"/>
  <c r="S1642" i="1"/>
  <c r="S984" i="1"/>
  <c r="S985" i="1"/>
  <c r="S986" i="1"/>
  <c r="S2411" i="1"/>
  <c r="S988" i="1"/>
  <c r="S989" i="1"/>
  <c r="S1986" i="1"/>
  <c r="S991" i="1"/>
  <c r="S992" i="1"/>
  <c r="S993" i="1"/>
  <c r="S994" i="1"/>
  <c r="S355" i="1"/>
  <c r="S996" i="1"/>
  <c r="S997" i="1"/>
  <c r="S998" i="1"/>
  <c r="S999" i="1"/>
  <c r="S1000" i="1"/>
  <c r="S1001" i="1"/>
  <c r="S1045" i="1"/>
  <c r="S1003" i="1"/>
  <c r="S1004" i="1"/>
  <c r="S1005" i="1"/>
  <c r="S2999" i="1"/>
  <c r="S1007" i="1"/>
  <c r="S1008" i="1"/>
  <c r="S1009" i="1"/>
  <c r="S1010" i="1"/>
  <c r="S1148" i="1"/>
  <c r="S1787" i="1"/>
  <c r="S463" i="1"/>
  <c r="S1014" i="1"/>
  <c r="S1015" i="1"/>
  <c r="S1016" i="1"/>
  <c r="S1017" i="1"/>
  <c r="S1018" i="1"/>
  <c r="S1019" i="1"/>
  <c r="S1020" i="1"/>
  <c r="S1021" i="1"/>
  <c r="S1022" i="1"/>
  <c r="S732" i="1"/>
  <c r="S1024" i="1"/>
  <c r="S1025" i="1"/>
  <c r="S1026" i="1"/>
  <c r="S1027" i="1"/>
  <c r="S1028" i="1"/>
  <c r="S1029" i="1"/>
  <c r="S1030" i="1"/>
  <c r="S1419" i="1"/>
  <c r="S1032" i="1"/>
  <c r="S1033" i="1"/>
  <c r="S1034" i="1"/>
  <c r="S1035" i="1"/>
  <c r="S1060" i="1"/>
  <c r="S776" i="1"/>
  <c r="S1038" i="1"/>
  <c r="S1864" i="1"/>
  <c r="S845" i="1"/>
  <c r="S1105" i="1"/>
  <c r="S1556" i="1"/>
  <c r="S1043" i="1"/>
  <c r="S1044" i="1"/>
  <c r="S774" i="1"/>
  <c r="S588" i="1"/>
  <c r="S1047" i="1"/>
  <c r="S1800" i="1"/>
  <c r="S2809" i="1"/>
  <c r="S125" i="1"/>
  <c r="S1051" i="1"/>
  <c r="S1052" i="1"/>
  <c r="S1053" i="1"/>
  <c r="S1054" i="1"/>
  <c r="S1055" i="1"/>
  <c r="S1056" i="1"/>
  <c r="S1057" i="1"/>
  <c r="S1058" i="1"/>
  <c r="S1059" i="1"/>
  <c r="S1652" i="1"/>
  <c r="S904" i="1"/>
  <c r="S1062" i="1"/>
  <c r="S1063" i="1"/>
  <c r="S1064" i="1"/>
  <c r="S2771" i="1"/>
  <c r="S1066" i="1"/>
  <c r="S1067" i="1"/>
  <c r="S1083" i="1"/>
  <c r="S504" i="1"/>
  <c r="S1070" i="1"/>
  <c r="S1071" i="1"/>
  <c r="S1072" i="1"/>
  <c r="S1073" i="1"/>
  <c r="S1459" i="1"/>
  <c r="S1075" i="1"/>
  <c r="S1076" i="1"/>
  <c r="S1077" i="1"/>
  <c r="S1078" i="1"/>
  <c r="S938" i="1"/>
  <c r="S1080" i="1"/>
  <c r="S1081" i="1"/>
  <c r="S1082" i="1"/>
  <c r="S979" i="1"/>
  <c r="S1084" i="1"/>
  <c r="S1085" i="1"/>
  <c r="S1086" i="1"/>
  <c r="S1087" i="1"/>
  <c r="S1088" i="1"/>
  <c r="S1089" i="1"/>
  <c r="S1090" i="1"/>
  <c r="S1091" i="1"/>
  <c r="S1092" i="1"/>
  <c r="S1389" i="1"/>
  <c r="S1094" i="1"/>
  <c r="S1095" i="1"/>
  <c r="S243" i="1"/>
  <c r="S1313" i="1"/>
  <c r="S1098" i="1"/>
  <c r="S1099" i="1"/>
  <c r="S1100" i="1"/>
  <c r="S1101" i="1"/>
  <c r="S1102" i="1"/>
  <c r="S1103" i="1"/>
  <c r="S1104" i="1"/>
  <c r="S1428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815" i="1"/>
  <c r="S1119" i="1"/>
  <c r="S1120" i="1"/>
  <c r="S2691" i="1"/>
  <c r="S1122" i="1"/>
  <c r="S1123" i="1"/>
  <c r="S1124" i="1"/>
  <c r="S2739" i="1"/>
  <c r="S860" i="1"/>
  <c r="S1127" i="1"/>
  <c r="S1128" i="1"/>
  <c r="S1129" i="1"/>
  <c r="S1130" i="1"/>
  <c r="S1388" i="1"/>
  <c r="S2816" i="1"/>
  <c r="S1133" i="1"/>
  <c r="S1134" i="1"/>
  <c r="S1135" i="1"/>
  <c r="S1843" i="1"/>
  <c r="S1284" i="1"/>
  <c r="S2325" i="1"/>
  <c r="S1193" i="1"/>
  <c r="S1140" i="1"/>
  <c r="S1141" i="1"/>
  <c r="S480" i="1"/>
  <c r="S1143" i="1"/>
  <c r="S1144" i="1"/>
  <c r="S1145" i="1"/>
  <c r="S1146" i="1"/>
  <c r="S601" i="1"/>
  <c r="S218" i="1"/>
  <c r="S1149" i="1"/>
  <c r="S524" i="1"/>
  <c r="S1151" i="1"/>
  <c r="S1152" i="1"/>
  <c r="S1153" i="1"/>
  <c r="S1154" i="1"/>
  <c r="S1155" i="1"/>
  <c r="S1156" i="1"/>
  <c r="S1157" i="1"/>
  <c r="S1158" i="1"/>
  <c r="S1159" i="1"/>
  <c r="S116" i="1"/>
  <c r="S1161" i="1"/>
  <c r="S1162" i="1"/>
  <c r="S1163" i="1"/>
  <c r="S1164" i="1"/>
  <c r="S1165" i="1"/>
  <c r="S1166" i="1"/>
  <c r="S1126" i="1"/>
  <c r="S1168" i="1"/>
  <c r="S1169" i="1"/>
  <c r="S1507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289" i="1"/>
  <c r="S1276" i="1"/>
  <c r="S1186" i="1"/>
  <c r="S1509" i="1"/>
  <c r="S1188" i="1"/>
  <c r="S1189" i="1"/>
  <c r="S1537" i="1"/>
  <c r="S1191" i="1"/>
  <c r="S1657" i="1"/>
  <c r="S460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92" i="1"/>
  <c r="S1213" i="1"/>
  <c r="S1214" i="1"/>
  <c r="S1215" i="1"/>
  <c r="S944" i="1"/>
  <c r="S1217" i="1"/>
  <c r="S1218" i="1"/>
  <c r="S320" i="1"/>
  <c r="S853" i="1"/>
  <c r="S1221" i="1"/>
  <c r="S1222" i="1"/>
  <c r="S1223" i="1"/>
  <c r="S920" i="1"/>
  <c r="S1225" i="1"/>
  <c r="S1226" i="1"/>
  <c r="S1227" i="1"/>
  <c r="S2581" i="1"/>
  <c r="S1229" i="1"/>
  <c r="S1147" i="1"/>
  <c r="S1231" i="1"/>
  <c r="S1232" i="1"/>
  <c r="S1233" i="1"/>
  <c r="S1234" i="1"/>
  <c r="S1235" i="1"/>
  <c r="S1236" i="1"/>
  <c r="S2508" i="1"/>
  <c r="S1238" i="1"/>
  <c r="S1239" i="1"/>
  <c r="S1240" i="1"/>
  <c r="S1241" i="1"/>
  <c r="S1242" i="1"/>
  <c r="S1243" i="1"/>
  <c r="S1244" i="1"/>
  <c r="S1245" i="1"/>
  <c r="S2665" i="1"/>
  <c r="S1247" i="1"/>
  <c r="S1170" i="1"/>
  <c r="S1321" i="1"/>
  <c r="S1250" i="1"/>
  <c r="S1251" i="1"/>
  <c r="S1702" i="1"/>
  <c r="S1253" i="1"/>
  <c r="S1254" i="1"/>
  <c r="S1255" i="1"/>
  <c r="S1256" i="1"/>
  <c r="S1257" i="1"/>
  <c r="S1184" i="1"/>
  <c r="S1259" i="1"/>
  <c r="S643" i="1"/>
  <c r="S1261" i="1"/>
  <c r="S1137" i="1"/>
  <c r="S1263" i="1"/>
  <c r="S1264" i="1"/>
  <c r="S1265" i="1"/>
  <c r="S1266" i="1"/>
  <c r="S1267" i="1"/>
  <c r="S1268" i="1"/>
  <c r="S1269" i="1"/>
  <c r="S1270" i="1"/>
  <c r="S1435" i="1"/>
  <c r="S1272" i="1"/>
  <c r="S1427" i="1"/>
  <c r="S1274" i="1"/>
  <c r="S1275" i="1"/>
  <c r="S1659" i="1"/>
  <c r="S1277" i="1"/>
  <c r="S1699" i="1"/>
  <c r="S1279" i="1"/>
  <c r="S1280" i="1"/>
  <c r="S1281" i="1"/>
  <c r="S1282" i="1"/>
  <c r="S1283" i="1"/>
  <c r="S1096" i="1"/>
  <c r="S1329" i="1"/>
  <c r="S1286" i="1"/>
  <c r="S1287" i="1"/>
  <c r="S2016" i="1"/>
  <c r="S1289" i="1"/>
  <c r="S2103" i="1"/>
  <c r="S1291" i="1"/>
  <c r="S726" i="1"/>
  <c r="S1293" i="1"/>
  <c r="S1294" i="1"/>
  <c r="S1295" i="1"/>
  <c r="S1296" i="1"/>
  <c r="S1297" i="1"/>
  <c r="S653" i="1"/>
  <c r="S1299" i="1"/>
  <c r="S1300" i="1"/>
  <c r="S1301" i="1"/>
  <c r="S1302" i="1"/>
  <c r="S1303" i="1"/>
  <c r="S1304" i="1"/>
  <c r="S1305" i="1"/>
  <c r="S1306" i="1"/>
  <c r="S1307" i="1"/>
  <c r="S1724" i="1"/>
  <c r="S1581" i="1"/>
  <c r="S1310" i="1"/>
  <c r="S1311" i="1"/>
  <c r="S1312" i="1"/>
  <c r="S2106" i="1"/>
  <c r="S1314" i="1"/>
  <c r="S1315" i="1"/>
  <c r="S1385" i="1"/>
  <c r="S1317" i="1"/>
  <c r="S1318" i="1"/>
  <c r="S1319" i="1"/>
  <c r="S1320" i="1"/>
  <c r="S1273" i="1"/>
  <c r="S1322" i="1"/>
  <c r="S1323" i="1"/>
  <c r="S1324" i="1"/>
  <c r="S1325" i="1"/>
  <c r="S1326" i="1"/>
  <c r="S1327" i="1"/>
  <c r="S1328" i="1"/>
  <c r="S2681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079" i="1"/>
  <c r="S868" i="1"/>
  <c r="S983" i="1"/>
  <c r="S2955" i="1"/>
  <c r="S1680" i="1"/>
  <c r="S1712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2088" i="1"/>
  <c r="S1736" i="1"/>
  <c r="S1377" i="1"/>
  <c r="S2586" i="1"/>
  <c r="S2324" i="1"/>
  <c r="S1368" i="1"/>
  <c r="S1290" i="1"/>
  <c r="S1370" i="1"/>
  <c r="S1371" i="1"/>
  <c r="S1372" i="1"/>
  <c r="S1577" i="1"/>
  <c r="S1374" i="1"/>
  <c r="S1375" i="1"/>
  <c r="S1376" i="1"/>
  <c r="S1048" i="1"/>
  <c r="S1366" i="1"/>
  <c r="S1379" i="1"/>
  <c r="S1380" i="1"/>
  <c r="S1381" i="1"/>
  <c r="S1382" i="1"/>
  <c r="S1383" i="1"/>
  <c r="S1790" i="1"/>
  <c r="S1093" i="1"/>
  <c r="S1386" i="1"/>
  <c r="S1387" i="1"/>
  <c r="S1308" i="1"/>
  <c r="S274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758" i="1"/>
  <c r="S1412" i="1"/>
  <c r="S1413" i="1"/>
  <c r="S1414" i="1"/>
  <c r="S1415" i="1"/>
  <c r="S1416" i="1"/>
  <c r="S1867" i="1"/>
  <c r="S1418" i="1"/>
  <c r="S238" i="1"/>
  <c r="S2136" i="1"/>
  <c r="S1421" i="1"/>
  <c r="S1549" i="1"/>
  <c r="S1423" i="1"/>
  <c r="S1424" i="1"/>
  <c r="S1425" i="1"/>
  <c r="S1426" i="1"/>
  <c r="S1796" i="1"/>
  <c r="S706" i="1"/>
  <c r="S1704" i="1"/>
  <c r="S1430" i="1"/>
  <c r="S1431" i="1"/>
  <c r="S1785" i="1"/>
  <c r="S1433" i="1"/>
  <c r="S1434" i="1"/>
  <c r="S1190" i="1"/>
  <c r="S1436" i="1"/>
  <c r="S1437" i="1"/>
  <c r="S1438" i="1"/>
  <c r="S1439" i="1"/>
  <c r="S1440" i="1"/>
  <c r="S1441" i="1"/>
  <c r="S1442" i="1"/>
  <c r="S1443" i="1"/>
  <c r="S1444" i="1"/>
  <c r="S1445" i="1"/>
  <c r="S1446" i="1"/>
  <c r="S1655" i="1"/>
  <c r="S1448" i="1"/>
  <c r="S1013" i="1"/>
  <c r="S1450" i="1"/>
  <c r="S1451" i="1"/>
  <c r="S1452" i="1"/>
  <c r="S1453" i="1"/>
  <c r="S1454" i="1"/>
  <c r="S1470" i="1"/>
  <c r="S1456" i="1"/>
  <c r="S1457" i="1"/>
  <c r="S1458" i="1"/>
  <c r="S2148" i="1"/>
  <c r="S2707" i="1"/>
  <c r="S1461" i="1"/>
  <c r="S1462" i="1"/>
  <c r="S1346" i="1"/>
  <c r="S1464" i="1"/>
  <c r="S886" i="1"/>
  <c r="S1466" i="1"/>
  <c r="S1467" i="1"/>
  <c r="S2147" i="1"/>
  <c r="S1469" i="1"/>
  <c r="S1237" i="1"/>
  <c r="S1471" i="1"/>
  <c r="S1472" i="1"/>
  <c r="S1220" i="1"/>
  <c r="S1474" i="1"/>
  <c r="S1475" i="1"/>
  <c r="S1688" i="1"/>
  <c r="S1477" i="1"/>
  <c r="S1349" i="1"/>
  <c r="S1479" i="1"/>
  <c r="S1468" i="1"/>
  <c r="S1481" i="1"/>
  <c r="S1460" i="1"/>
  <c r="S3033" i="1"/>
  <c r="S1484" i="1"/>
  <c r="S1485" i="1"/>
  <c r="S1486" i="1"/>
  <c r="S1487" i="1"/>
  <c r="S945" i="1"/>
  <c r="S1489" i="1"/>
  <c r="S1490" i="1"/>
  <c r="S1491" i="1"/>
  <c r="S1492" i="1"/>
  <c r="S1493" i="1"/>
  <c r="S1494" i="1"/>
  <c r="S1495" i="1"/>
  <c r="S1496" i="1"/>
  <c r="S1142" i="1"/>
  <c r="S2525" i="1"/>
  <c r="S1499" i="1"/>
  <c r="S1500" i="1"/>
  <c r="S1501" i="1"/>
  <c r="S1502" i="1"/>
  <c r="S1503" i="1"/>
  <c r="S1504" i="1"/>
  <c r="S1505" i="1"/>
  <c r="S1506" i="1"/>
  <c r="S1576" i="1"/>
  <c r="S1545" i="1"/>
  <c r="S2447" i="1"/>
  <c r="S1510" i="1"/>
  <c r="S1563" i="1"/>
  <c r="S1512" i="1"/>
  <c r="S1513" i="1"/>
  <c r="S1913" i="1"/>
  <c r="S1515" i="1"/>
  <c r="S1619" i="1"/>
  <c r="S1049" i="1"/>
  <c r="S1518" i="1"/>
  <c r="S1519" i="1"/>
  <c r="S2170" i="1"/>
  <c r="S1521" i="1"/>
  <c r="S1522" i="1"/>
  <c r="S2553" i="1"/>
  <c r="S1524" i="1"/>
  <c r="S1525" i="1"/>
  <c r="S1526" i="1"/>
  <c r="S1527" i="1"/>
  <c r="S1528" i="1"/>
  <c r="S1529" i="1"/>
  <c r="S1530" i="1"/>
  <c r="S1531" i="1"/>
  <c r="S2042" i="1"/>
  <c r="S1065" i="1"/>
  <c r="S995" i="1"/>
  <c r="S1535" i="1"/>
  <c r="S1536" i="1"/>
  <c r="S2798" i="1"/>
  <c r="S1538" i="1"/>
  <c r="S1539" i="1"/>
  <c r="S1540" i="1"/>
  <c r="S1541" i="1"/>
  <c r="S1542" i="1"/>
  <c r="S1543" i="1"/>
  <c r="S1544" i="1"/>
  <c r="S1874" i="1"/>
  <c r="S1546" i="1"/>
  <c r="S1547" i="1"/>
  <c r="S1216" i="1"/>
  <c r="S1740" i="1"/>
  <c r="S1550" i="1"/>
  <c r="S1551" i="1"/>
  <c r="S1411" i="1"/>
  <c r="S1553" i="1"/>
  <c r="S2534" i="1"/>
  <c r="S1555" i="1"/>
  <c r="S1511" i="1"/>
  <c r="S1557" i="1"/>
  <c r="S2294" i="1"/>
  <c r="S1559" i="1"/>
  <c r="S1560" i="1"/>
  <c r="S1561" i="1"/>
  <c r="S1562" i="1"/>
  <c r="S1365" i="1"/>
  <c r="S1564" i="1"/>
  <c r="S1565" i="1"/>
  <c r="S1566" i="1"/>
  <c r="S1567" i="1"/>
  <c r="S1568" i="1"/>
  <c r="S1569" i="1"/>
  <c r="S1570" i="1"/>
  <c r="S1384" i="1"/>
  <c r="S1572" i="1"/>
  <c r="S1573" i="1"/>
  <c r="S1574" i="1"/>
  <c r="S838" i="1"/>
  <c r="S827" i="1"/>
  <c r="S949" i="1"/>
  <c r="S1578" i="1"/>
  <c r="S1579" i="1"/>
  <c r="S1580" i="1"/>
  <c r="S1777" i="1"/>
  <c r="S2051" i="1"/>
  <c r="S1378" i="1"/>
  <c r="S1473" i="1"/>
  <c r="S1585" i="1"/>
  <c r="S1508" i="1"/>
  <c r="S1587" i="1"/>
  <c r="S1588" i="1"/>
  <c r="S1589" i="1"/>
  <c r="S1590" i="1"/>
  <c r="S1591" i="1"/>
  <c r="S1592" i="1"/>
  <c r="S1593" i="1"/>
  <c r="S1728" i="1"/>
  <c r="S1595" i="1"/>
  <c r="S1596" i="1"/>
  <c r="S1192" i="1"/>
  <c r="S2636" i="1"/>
  <c r="S1599" i="1"/>
  <c r="S1600" i="1"/>
  <c r="S1601" i="1"/>
  <c r="S3041" i="1"/>
  <c r="S1603" i="1"/>
  <c r="S7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583" i="1"/>
  <c r="S1132" i="1"/>
  <c r="S889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533" i="1"/>
  <c r="S1643" i="1"/>
  <c r="S1644" i="1"/>
  <c r="S1645" i="1"/>
  <c r="S1646" i="1"/>
  <c r="S1647" i="1"/>
  <c r="S1648" i="1"/>
  <c r="S1649" i="1"/>
  <c r="S1650" i="1"/>
  <c r="S1651" i="1"/>
  <c r="S1348" i="1"/>
  <c r="S1653" i="1"/>
  <c r="S1654" i="1"/>
  <c r="S1837" i="1"/>
  <c r="S1656" i="1"/>
  <c r="S935" i="1"/>
  <c r="S2668" i="1"/>
  <c r="S1463" i="1"/>
  <c r="S1660" i="1"/>
  <c r="S1422" i="1"/>
  <c r="S1662" i="1"/>
  <c r="S1663" i="1"/>
  <c r="S1664" i="1"/>
  <c r="S839" i="1"/>
  <c r="S965" i="1"/>
  <c r="S2086" i="1"/>
  <c r="S1219" i="1"/>
  <c r="S400" i="1"/>
  <c r="S1670" i="1"/>
  <c r="S1671" i="1"/>
  <c r="S1672" i="1"/>
  <c r="S1673" i="1"/>
  <c r="S1674" i="1"/>
  <c r="S1675" i="1"/>
  <c r="S2538" i="1"/>
  <c r="S1677" i="1"/>
  <c r="S1678" i="1"/>
  <c r="S1679" i="1"/>
  <c r="S1970" i="1"/>
  <c r="S1681" i="1"/>
  <c r="S1748" i="1"/>
  <c r="S1683" i="1"/>
  <c r="S968" i="1"/>
  <c r="S1685" i="1"/>
  <c r="S1686" i="1"/>
  <c r="S1687" i="1"/>
  <c r="S1985" i="1"/>
  <c r="S1689" i="1"/>
  <c r="S1690" i="1"/>
  <c r="S1691" i="1"/>
  <c r="S1692" i="1"/>
  <c r="S1693" i="1"/>
  <c r="S855" i="1"/>
  <c r="S1695" i="1"/>
  <c r="S1696" i="1"/>
  <c r="S1697" i="1"/>
  <c r="S1698" i="1"/>
  <c r="S1701" i="1"/>
  <c r="S1465" i="1"/>
  <c r="S1482" i="1"/>
  <c r="S3028" i="1"/>
  <c r="S1703" i="1"/>
  <c r="S2359" i="1"/>
  <c r="S2009" i="1"/>
  <c r="S1706" i="1"/>
  <c r="S1707" i="1"/>
  <c r="S1708" i="1"/>
  <c r="S1709" i="1"/>
  <c r="S1710" i="1"/>
  <c r="S1711" i="1"/>
  <c r="S2012" i="1"/>
  <c r="S1713" i="1"/>
  <c r="S1714" i="1"/>
  <c r="S1715" i="1"/>
  <c r="S1571" i="1"/>
  <c r="S1717" i="1"/>
  <c r="S1718" i="1"/>
  <c r="S1719" i="1"/>
  <c r="S1720" i="1"/>
  <c r="S1721" i="1"/>
  <c r="S1722" i="1"/>
  <c r="S1723" i="1"/>
  <c r="S1700" i="1"/>
  <c r="S1725" i="1"/>
  <c r="S1726" i="1"/>
  <c r="S1927" i="1"/>
  <c r="S1949" i="1"/>
  <c r="S1729" i="1"/>
  <c r="S1516" i="1"/>
  <c r="S1731" i="1"/>
  <c r="S1732" i="1"/>
  <c r="S1733" i="1"/>
  <c r="S1734" i="1"/>
  <c r="S2076" i="1"/>
  <c r="S1826" i="1"/>
  <c r="S1737" i="1"/>
  <c r="S1738" i="1"/>
  <c r="S1739" i="1"/>
  <c r="S1618" i="1"/>
  <c r="S1741" i="1"/>
  <c r="S1742" i="1"/>
  <c r="S1743" i="1"/>
  <c r="S1744" i="1"/>
  <c r="S1745" i="1"/>
  <c r="S1746" i="1"/>
  <c r="S1747" i="1"/>
  <c r="S2969" i="1"/>
  <c r="S1749" i="1"/>
  <c r="S1750" i="1"/>
  <c r="S1751" i="1"/>
  <c r="S1752" i="1"/>
  <c r="S1753" i="1"/>
  <c r="S1754" i="1"/>
  <c r="S1755" i="1"/>
  <c r="S1756" i="1"/>
  <c r="S1455" i="1"/>
  <c r="S1758" i="1"/>
  <c r="S1759" i="1"/>
  <c r="S1760" i="1"/>
  <c r="S1761" i="1"/>
  <c r="S1762" i="1"/>
  <c r="S1763" i="1"/>
  <c r="S1764" i="1"/>
  <c r="S1765" i="1"/>
  <c r="S1766" i="1"/>
  <c r="S2037" i="1"/>
  <c r="S1768" i="1"/>
  <c r="S2493" i="1"/>
  <c r="S1770" i="1"/>
  <c r="S1771" i="1"/>
  <c r="S1772" i="1"/>
  <c r="S1773" i="1"/>
  <c r="S1774" i="1"/>
  <c r="S1775" i="1"/>
  <c r="S1776" i="1"/>
  <c r="S2934" i="1"/>
  <c r="S1778" i="1"/>
  <c r="S1779" i="1"/>
  <c r="S1780" i="1"/>
  <c r="S1781" i="1"/>
  <c r="S1782" i="1"/>
  <c r="S1036" i="1"/>
  <c r="S1784" i="1"/>
  <c r="S799" i="1"/>
  <c r="S1786" i="1"/>
  <c r="S2316" i="1"/>
  <c r="S1788" i="1"/>
  <c r="S940" i="1"/>
  <c r="S2845" i="1"/>
  <c r="S1791" i="1"/>
  <c r="S1792" i="1"/>
  <c r="S1793" i="1"/>
  <c r="S1794" i="1"/>
  <c r="S1795" i="1"/>
  <c r="S1851" i="1"/>
  <c r="S1797" i="1"/>
  <c r="S1798" i="1"/>
  <c r="S1799" i="1"/>
  <c r="S2018" i="1"/>
  <c r="S1801" i="1"/>
  <c r="S1802" i="1"/>
  <c r="S1803" i="1"/>
  <c r="S1804" i="1"/>
  <c r="S1805" i="1"/>
  <c r="S1248" i="1"/>
  <c r="S1807" i="1"/>
  <c r="S1808" i="1"/>
  <c r="S1167" i="1"/>
  <c r="S1810" i="1"/>
  <c r="S1811" i="1"/>
  <c r="S1812" i="1"/>
  <c r="S2509" i="1"/>
  <c r="S1814" i="1"/>
  <c r="S1815" i="1"/>
  <c r="S1816" i="1"/>
  <c r="S1817" i="1"/>
  <c r="S3091" i="1"/>
  <c r="S1819" i="1"/>
  <c r="S1820" i="1"/>
  <c r="S1821" i="1"/>
  <c r="S1822" i="1"/>
  <c r="S1823" i="1"/>
  <c r="S1824" i="1"/>
  <c r="S1825" i="1"/>
  <c r="S1666" i="1"/>
  <c r="S2074" i="1"/>
  <c r="S1828" i="1"/>
  <c r="S1829" i="1"/>
  <c r="S1830" i="1"/>
  <c r="S1831" i="1"/>
  <c r="S1832" i="1"/>
  <c r="S1833" i="1"/>
  <c r="S1834" i="1"/>
  <c r="S1835" i="1"/>
  <c r="S1836" i="1"/>
  <c r="S1480" i="1"/>
  <c r="S1838" i="1"/>
  <c r="S1839" i="1"/>
  <c r="S1840" i="1"/>
  <c r="S1841" i="1"/>
  <c r="S1842" i="1"/>
  <c r="S1252" i="1"/>
  <c r="S1844" i="1"/>
  <c r="S1845" i="1"/>
  <c r="S1846" i="1"/>
  <c r="S1847" i="1"/>
  <c r="S1848" i="1"/>
  <c r="S1849" i="1"/>
  <c r="S690" i="1"/>
  <c r="S1350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739" i="1"/>
  <c r="S1865" i="1"/>
  <c r="S1866" i="1"/>
  <c r="S1040" i="1"/>
  <c r="S1868" i="1"/>
  <c r="S1869" i="1"/>
  <c r="S1870" i="1"/>
  <c r="S1871" i="1"/>
  <c r="S1872" i="1"/>
  <c r="S1806" i="1"/>
  <c r="S2396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2066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2023" i="1"/>
  <c r="S1363" i="1"/>
  <c r="S1915" i="1"/>
  <c r="S1916" i="1"/>
  <c r="S1917" i="1"/>
  <c r="S1951" i="1"/>
  <c r="S1919" i="1"/>
  <c r="S1920" i="1"/>
  <c r="S1921" i="1"/>
  <c r="S2608" i="1"/>
  <c r="S1923" i="1"/>
  <c r="S1924" i="1"/>
  <c r="S2780" i="1"/>
  <c r="S1926" i="1"/>
  <c r="S1498" i="1"/>
  <c r="S3164" i="1"/>
  <c r="S1929" i="1"/>
  <c r="S1930" i="1"/>
  <c r="S1364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3135" i="1"/>
  <c r="S1950" i="1"/>
  <c r="S1097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212" i="1"/>
  <c r="S1967" i="1"/>
  <c r="S1968" i="1"/>
  <c r="S1969" i="1"/>
  <c r="S1514" i="1"/>
  <c r="S1971" i="1"/>
  <c r="S1972" i="1"/>
  <c r="S1973" i="1"/>
  <c r="S1974" i="1"/>
  <c r="S1975" i="1"/>
  <c r="S1976" i="1"/>
  <c r="S1977" i="1"/>
  <c r="S1978" i="1"/>
  <c r="S2450" i="1"/>
  <c r="S1980" i="1"/>
  <c r="S1981" i="1"/>
  <c r="S1982" i="1"/>
  <c r="S1983" i="1"/>
  <c r="S1984" i="1"/>
  <c r="S1309" i="1"/>
  <c r="S2024" i="1"/>
  <c r="S1987" i="1"/>
  <c r="S1988" i="1"/>
  <c r="S1989" i="1"/>
  <c r="S1990" i="1"/>
  <c r="S1991" i="1"/>
  <c r="S1992" i="1"/>
  <c r="S1993" i="1"/>
  <c r="S1994" i="1"/>
  <c r="S1995" i="1"/>
  <c r="S1996" i="1"/>
  <c r="S1497" i="1"/>
  <c r="S1998" i="1"/>
  <c r="S1999" i="1"/>
  <c r="S2000" i="1"/>
  <c r="S2001" i="1"/>
  <c r="S2002" i="1"/>
  <c r="S2003" i="1"/>
  <c r="S2004" i="1"/>
  <c r="S2005" i="1"/>
  <c r="S2006" i="1"/>
  <c r="S2007" i="1"/>
  <c r="S2008" i="1"/>
  <c r="S1187" i="1"/>
  <c r="S2010" i="1"/>
  <c r="S2011" i="1"/>
  <c r="S1447" i="1"/>
  <c r="S2013" i="1"/>
  <c r="S2014" i="1"/>
  <c r="S2015" i="1"/>
  <c r="S773" i="1"/>
  <c r="S2017" i="1"/>
  <c r="S1602" i="1"/>
  <c r="S2019" i="1"/>
  <c r="S2020" i="1"/>
  <c r="S2021" i="1"/>
  <c r="S2022" i="1"/>
  <c r="S2091" i="1"/>
  <c r="S1914" i="1"/>
  <c r="S2025" i="1"/>
  <c r="S2026" i="1"/>
  <c r="S2027" i="1"/>
  <c r="S2028" i="1"/>
  <c r="S2029" i="1"/>
  <c r="S2030" i="1"/>
  <c r="S2031" i="1"/>
  <c r="S2032" i="1"/>
  <c r="S2033" i="1"/>
  <c r="S2034" i="1"/>
  <c r="S2035" i="1"/>
  <c r="S2704" i="1"/>
  <c r="S1925" i="1"/>
  <c r="S2038" i="1"/>
  <c r="S2039" i="1"/>
  <c r="S2040" i="1"/>
  <c r="S2041" i="1"/>
  <c r="S1041" i="1"/>
  <c r="S2043" i="1"/>
  <c r="S2044" i="1"/>
  <c r="S2045" i="1"/>
  <c r="S2046" i="1"/>
  <c r="S2047" i="1"/>
  <c r="S121" i="1"/>
  <c r="S2049" i="1"/>
  <c r="S2050" i="1"/>
  <c r="S2093" i="1"/>
  <c r="S2052" i="1"/>
  <c r="S2053" i="1"/>
  <c r="S2054" i="1"/>
  <c r="S2055" i="1"/>
  <c r="S2056" i="1"/>
  <c r="S2375" i="1"/>
  <c r="S2058" i="1"/>
  <c r="S2059" i="1"/>
  <c r="S2060" i="1"/>
  <c r="S2061" i="1"/>
  <c r="S2062" i="1"/>
  <c r="S2063" i="1"/>
  <c r="S2129" i="1"/>
  <c r="S2065" i="1"/>
  <c r="S1890" i="1"/>
  <c r="S2067" i="1"/>
  <c r="S2068" i="1"/>
  <c r="S2069" i="1"/>
  <c r="S2070" i="1"/>
  <c r="S2071" i="1"/>
  <c r="S2072" i="1"/>
  <c r="S2073" i="1"/>
  <c r="S1827" i="1"/>
  <c r="S2075" i="1"/>
  <c r="S1552" i="1"/>
  <c r="S2077" i="1"/>
  <c r="S2078" i="1"/>
  <c r="S2079" i="1"/>
  <c r="S2080" i="1"/>
  <c r="S2081" i="1"/>
  <c r="S2082" i="1"/>
  <c r="S2083" i="1"/>
  <c r="S2084" i="1"/>
  <c r="S2085" i="1"/>
  <c r="S148" i="1"/>
  <c r="S2272" i="1"/>
  <c r="S1298" i="1"/>
  <c r="S2089" i="1"/>
  <c r="S2090" i="1"/>
  <c r="S1928" i="1"/>
  <c r="S2092" i="1"/>
  <c r="S2677" i="1"/>
  <c r="S2094" i="1"/>
  <c r="S2095" i="1"/>
  <c r="S2096" i="1"/>
  <c r="S793" i="1"/>
  <c r="S2098" i="1"/>
  <c r="S2099" i="1"/>
  <c r="S2100" i="1"/>
  <c r="S2101" i="1"/>
  <c r="S2102" i="1"/>
  <c r="S1767" i="1"/>
  <c r="S2104" i="1"/>
  <c r="S2105" i="1"/>
  <c r="S3058" i="1"/>
  <c r="S2107" i="1"/>
  <c r="S22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428" i="1"/>
  <c r="S2127" i="1"/>
  <c r="S2128" i="1"/>
  <c r="S2057" i="1"/>
  <c r="S2130" i="1"/>
  <c r="S2131" i="1"/>
  <c r="S2132" i="1"/>
  <c r="S2133" i="1"/>
  <c r="S2134" i="1"/>
  <c r="S2135" i="1"/>
  <c r="S276" i="1"/>
  <c r="S2137" i="1"/>
  <c r="S2138" i="1"/>
  <c r="S2139" i="1"/>
  <c r="S2140" i="1"/>
  <c r="S2141" i="1"/>
  <c r="S2142" i="1"/>
  <c r="S2143" i="1"/>
  <c r="S2144" i="1"/>
  <c r="S2145" i="1"/>
  <c r="S2146" i="1"/>
  <c r="S2159" i="1"/>
  <c r="S3022" i="1"/>
  <c r="S2149" i="1"/>
  <c r="S2150" i="1"/>
  <c r="S2151" i="1"/>
  <c r="S2152" i="1"/>
  <c r="S2153" i="1"/>
  <c r="S2154" i="1"/>
  <c r="S2155" i="1"/>
  <c r="S1136" i="1"/>
  <c r="S2157" i="1"/>
  <c r="S2158" i="1"/>
  <c r="S2819" i="1"/>
  <c r="S2160" i="1"/>
  <c r="S2161" i="1"/>
  <c r="S2162" i="1"/>
  <c r="S2163" i="1"/>
  <c r="S2164" i="1"/>
  <c r="S2165" i="1"/>
  <c r="S2166" i="1"/>
  <c r="S2167" i="1"/>
  <c r="S1783" i="1"/>
  <c r="S2169" i="1"/>
  <c r="S2048" i="1"/>
  <c r="S2171" i="1"/>
  <c r="S2172" i="1"/>
  <c r="S2173" i="1"/>
  <c r="S2174" i="1"/>
  <c r="S2175" i="1"/>
  <c r="S2176" i="1"/>
  <c r="S1873" i="1"/>
  <c r="S2178" i="1"/>
  <c r="S2179" i="1"/>
  <c r="S2180" i="1"/>
  <c r="S2181" i="1"/>
  <c r="S2182" i="1"/>
  <c r="S2183" i="1"/>
  <c r="S2184" i="1"/>
  <c r="S3063" i="1"/>
  <c r="S2186" i="1"/>
  <c r="S2187" i="1"/>
  <c r="S2188" i="1"/>
  <c r="S1668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1757" i="1"/>
  <c r="S2207" i="1"/>
  <c r="S2208" i="1"/>
  <c r="S2209" i="1"/>
  <c r="S3076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1813" i="1"/>
  <c r="S2259" i="1"/>
  <c r="S1523" i="1"/>
  <c r="S2261" i="1"/>
  <c r="S2262" i="1"/>
  <c r="S2263" i="1"/>
  <c r="S2264" i="1"/>
  <c r="S2265" i="1"/>
  <c r="S2266" i="1"/>
  <c r="S2267" i="1"/>
  <c r="S2268" i="1"/>
  <c r="S2269" i="1"/>
  <c r="S2270" i="1"/>
  <c r="S2271" i="1"/>
  <c r="S2957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1520" i="1"/>
  <c r="S2295" i="1"/>
  <c r="S2296" i="1"/>
  <c r="S2297" i="1"/>
  <c r="S2298" i="1"/>
  <c r="S2299" i="1"/>
  <c r="S2300" i="1"/>
  <c r="S2301" i="1"/>
  <c r="S2302" i="1"/>
  <c r="S2303" i="1"/>
  <c r="S2304" i="1"/>
  <c r="S2305" i="1"/>
  <c r="S1037" i="1"/>
  <c r="S2307" i="1"/>
  <c r="S2308" i="1"/>
  <c r="S2309" i="1"/>
  <c r="S2310" i="1"/>
  <c r="S2311" i="1"/>
  <c r="S2312" i="1"/>
  <c r="S2313" i="1"/>
  <c r="S2314" i="1"/>
  <c r="S2315" i="1"/>
  <c r="S1979" i="1"/>
  <c r="S2317" i="1"/>
  <c r="S2318" i="1"/>
  <c r="S1604" i="1"/>
  <c r="S2320" i="1"/>
  <c r="S2321" i="1"/>
  <c r="S2322" i="1"/>
  <c r="S2323" i="1"/>
  <c r="S559" i="1"/>
  <c r="S1367" i="1"/>
  <c r="S2326" i="1"/>
  <c r="S2327" i="1"/>
  <c r="S1667" i="1"/>
  <c r="S2329" i="1"/>
  <c r="S2330" i="1"/>
  <c r="S2331" i="1"/>
  <c r="S2332" i="1"/>
  <c r="S2333" i="1"/>
  <c r="S2334" i="1"/>
  <c r="S319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867" i="1"/>
  <c r="S2358" i="1"/>
  <c r="S1031" i="1"/>
  <c r="S2360" i="1"/>
  <c r="S2361" i="1"/>
  <c r="S2362" i="1"/>
  <c r="S2363" i="1"/>
  <c r="S2364" i="1"/>
  <c r="S2365" i="1"/>
  <c r="S1575" i="1"/>
  <c r="S2367" i="1"/>
  <c r="S2368" i="1"/>
  <c r="S2369" i="1"/>
  <c r="S2370" i="1"/>
  <c r="S2371" i="1"/>
  <c r="S2372" i="1"/>
  <c r="S2373" i="1"/>
  <c r="S2374" i="1"/>
  <c r="S2566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841" i="1"/>
  <c r="S2397" i="1"/>
  <c r="S15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1483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1769" i="1"/>
  <c r="S2429" i="1"/>
  <c r="S2430" i="1"/>
  <c r="S2431" i="1"/>
  <c r="S2432" i="1"/>
  <c r="S2433" i="1"/>
  <c r="S2434" i="1"/>
  <c r="S2435" i="1"/>
  <c r="S2436" i="1"/>
  <c r="S2437" i="1"/>
  <c r="S2398" i="1"/>
  <c r="S2439" i="1"/>
  <c r="S2440" i="1"/>
  <c r="S2441" i="1"/>
  <c r="S2442" i="1"/>
  <c r="S2443" i="1"/>
  <c r="S2444" i="1"/>
  <c r="S2445" i="1"/>
  <c r="S2446" i="1"/>
  <c r="S2637" i="1"/>
  <c r="S2448" i="1"/>
  <c r="S2449" i="1"/>
  <c r="S263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1150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734" i="1"/>
  <c r="S277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1966" i="1"/>
  <c r="S2526" i="1"/>
  <c r="S2527" i="1"/>
  <c r="S2528" i="1"/>
  <c r="S2529" i="1"/>
  <c r="S2530" i="1"/>
  <c r="S2531" i="1"/>
  <c r="S2532" i="1"/>
  <c r="S2533" i="1"/>
  <c r="S1558" i="1"/>
  <c r="S2535" i="1"/>
  <c r="S2536" i="1"/>
  <c r="S2537" i="1"/>
  <c r="S15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3115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1260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087" i="1"/>
  <c r="S2582" i="1"/>
  <c r="S2583" i="1"/>
  <c r="S2584" i="1"/>
  <c r="S2585" i="1"/>
  <c r="S212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3276" i="1"/>
  <c r="S2605" i="1"/>
  <c r="S2606" i="1"/>
  <c r="S2656" i="1"/>
  <c r="S2260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1730" i="1"/>
  <c r="S2631" i="1"/>
  <c r="S2632" i="1"/>
  <c r="S2633" i="1"/>
  <c r="S2634" i="1"/>
  <c r="S2635" i="1"/>
  <c r="S1224" i="1"/>
  <c r="S241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1818" i="1"/>
  <c r="S2657" i="1"/>
  <c r="S2658" i="1"/>
  <c r="S2659" i="1"/>
  <c r="S2660" i="1"/>
  <c r="S2661" i="1"/>
  <c r="S2662" i="1"/>
  <c r="S2663" i="1"/>
  <c r="S2664" i="1"/>
  <c r="S1597" i="1"/>
  <c r="S2666" i="1"/>
  <c r="S2667" i="1"/>
  <c r="S873" i="1"/>
  <c r="S2669" i="1"/>
  <c r="S2670" i="1"/>
  <c r="S2671" i="1"/>
  <c r="S2672" i="1"/>
  <c r="S2673" i="1"/>
  <c r="S2674" i="1"/>
  <c r="S2675" i="1"/>
  <c r="S2676" i="1"/>
  <c r="S2206" i="1"/>
  <c r="S2678" i="1"/>
  <c r="S2679" i="1"/>
  <c r="S2680" i="1"/>
  <c r="S2064" i="1"/>
  <c r="S2682" i="1"/>
  <c r="S2683" i="1"/>
  <c r="S2684" i="1"/>
  <c r="S2685" i="1"/>
  <c r="S2686" i="1"/>
  <c r="S2687" i="1"/>
  <c r="S2688" i="1"/>
  <c r="S2689" i="1"/>
  <c r="S2742" i="1"/>
  <c r="S196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01" i="1"/>
  <c r="S2258" i="1"/>
  <c r="S2706" i="1"/>
  <c r="S3173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1694" i="1"/>
  <c r="S2740" i="1"/>
  <c r="S2741" i="1"/>
  <c r="S1230" i="1"/>
  <c r="S2743" i="1"/>
  <c r="S2744" i="1"/>
  <c r="S2745" i="1"/>
  <c r="S2746" i="1"/>
  <c r="S3017" i="1"/>
  <c r="S2748" i="1"/>
  <c r="S50" i="1"/>
  <c r="S2750" i="1"/>
  <c r="S2751" i="1"/>
  <c r="S2752" i="1"/>
  <c r="S2753" i="1"/>
  <c r="S2754" i="1"/>
  <c r="S2755" i="1"/>
  <c r="S2756" i="1"/>
  <c r="S2757" i="1"/>
  <c r="S2758" i="1"/>
  <c r="S2759" i="1"/>
  <c r="S2319" i="1"/>
  <c r="S2761" i="1"/>
  <c r="S2762" i="1"/>
  <c r="S2763" i="1"/>
  <c r="S2764" i="1"/>
  <c r="S2765" i="1"/>
  <c r="S2766" i="1"/>
  <c r="S2767" i="1"/>
  <c r="S2768" i="1"/>
  <c r="S2769" i="1"/>
  <c r="S2770" i="1"/>
  <c r="S2895" i="1"/>
  <c r="S2772" i="1"/>
  <c r="S2773" i="1"/>
  <c r="S2774" i="1"/>
  <c r="S2775" i="1"/>
  <c r="S2776" i="1"/>
  <c r="S2777" i="1"/>
  <c r="S2778" i="1"/>
  <c r="S2779" i="1"/>
  <c r="S1517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306" i="1"/>
  <c r="S2799" i="1"/>
  <c r="S2800" i="1"/>
  <c r="S2168" i="1"/>
  <c r="S2802" i="1"/>
  <c r="S2803" i="1"/>
  <c r="S2804" i="1"/>
  <c r="S2805" i="1"/>
  <c r="S2806" i="1"/>
  <c r="S2807" i="1"/>
  <c r="S2808" i="1"/>
  <c r="S1735" i="1"/>
  <c r="S2810" i="1"/>
  <c r="S2811" i="1"/>
  <c r="S2812" i="1"/>
  <c r="S2813" i="1"/>
  <c r="S2814" i="1"/>
  <c r="S2815" i="1"/>
  <c r="S557" i="1"/>
  <c r="S2817" i="1"/>
  <c r="S2818" i="1"/>
  <c r="S2177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1682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438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1478" i="1"/>
  <c r="S2928" i="1"/>
  <c r="S2929" i="1"/>
  <c r="S2930" i="1"/>
  <c r="S2931" i="1"/>
  <c r="S2932" i="1"/>
  <c r="S2933" i="1"/>
  <c r="S1373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990" i="1"/>
  <c r="S2956" i="1"/>
  <c r="S1922" i="1"/>
  <c r="S2958" i="1"/>
  <c r="S2959" i="1"/>
  <c r="S2960" i="1"/>
  <c r="S2961" i="1"/>
  <c r="S2962" i="1"/>
  <c r="S2963" i="1"/>
  <c r="S2964" i="1"/>
  <c r="S401" i="1"/>
  <c r="S2966" i="1"/>
  <c r="S2967" i="1"/>
  <c r="S2968" i="1"/>
  <c r="S2965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1006" i="1"/>
  <c r="S3000" i="1"/>
  <c r="S3001" i="1"/>
  <c r="S3002" i="1"/>
  <c r="S3003" i="1"/>
  <c r="S3004" i="1"/>
  <c r="S2366" i="1"/>
  <c r="S3006" i="1"/>
  <c r="S3007" i="1"/>
  <c r="S3008" i="1"/>
  <c r="S3009" i="1"/>
  <c r="S3010" i="1"/>
  <c r="S3011" i="1"/>
  <c r="S3012" i="1"/>
  <c r="S382" i="1"/>
  <c r="S3014" i="1"/>
  <c r="S3015" i="1"/>
  <c r="S3016" i="1"/>
  <c r="S1476" i="1"/>
  <c r="S3018" i="1"/>
  <c r="S3019" i="1"/>
  <c r="S3020" i="1"/>
  <c r="S3021" i="1"/>
  <c r="S2690" i="1"/>
  <c r="S3023" i="1"/>
  <c r="S3024" i="1"/>
  <c r="S3025" i="1"/>
  <c r="S3026" i="1"/>
  <c r="S3027" i="1"/>
  <c r="S2108" i="1"/>
  <c r="S3029" i="1"/>
  <c r="S3030" i="1"/>
  <c r="S3031" i="1"/>
  <c r="S3032" i="1"/>
  <c r="S1249" i="1"/>
  <c r="S3034" i="1"/>
  <c r="S3035" i="1"/>
  <c r="S3036" i="1"/>
  <c r="S3037" i="1"/>
  <c r="S3038" i="1"/>
  <c r="S3039" i="1"/>
  <c r="S3040" i="1"/>
  <c r="S280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665" i="1"/>
  <c r="S3059" i="1"/>
  <c r="S3060" i="1"/>
  <c r="S3061" i="1"/>
  <c r="S2357" i="1"/>
  <c r="S2705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203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582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2607" i="1"/>
  <c r="S3112" i="1"/>
  <c r="S3113" i="1"/>
  <c r="S3114" i="1"/>
  <c r="S3062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00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1429" i="1"/>
  <c r="S3165" i="1"/>
  <c r="S3166" i="1"/>
  <c r="S3167" i="1"/>
  <c r="S3168" i="1"/>
  <c r="S3169" i="1"/>
  <c r="S3170" i="1"/>
  <c r="S3171" i="1"/>
  <c r="S3172" i="1"/>
  <c r="S1584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2604" i="1"/>
  <c r="S3265" i="1"/>
  <c r="S3266" i="1"/>
  <c r="S3267" i="1"/>
  <c r="S3268" i="1"/>
  <c r="S3269" i="1"/>
  <c r="S3270" i="1"/>
  <c r="S3271" i="1"/>
  <c r="S3272" i="1"/>
  <c r="S3273" i="1"/>
  <c r="S3274" i="1"/>
  <c r="S3275" i="1"/>
  <c r="S2760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191" i="1"/>
  <c r="S552" i="1"/>
  <c r="S85" i="1"/>
  <c r="S84" i="1"/>
  <c r="S33" i="1"/>
  <c r="S507" i="1"/>
  <c r="S35" i="1"/>
  <c r="S36" i="1"/>
  <c r="S37" i="1"/>
  <c r="S38" i="1"/>
  <c r="S39" i="1"/>
  <c r="S303" i="1"/>
  <c r="S41" i="1"/>
  <c r="S394" i="1"/>
  <c r="S43" i="1"/>
  <c r="S44" i="1"/>
  <c r="S45" i="1"/>
  <c r="S46" i="1"/>
  <c r="S47" i="1"/>
  <c r="S48" i="1"/>
  <c r="S49" i="1"/>
  <c r="S627" i="1"/>
  <c r="S51" i="1"/>
  <c r="S52" i="1"/>
  <c r="S53" i="1"/>
  <c r="S54" i="1"/>
  <c r="S55" i="1"/>
  <c r="S10" i="1"/>
  <c r="S57" i="1"/>
  <c r="S58" i="1"/>
  <c r="S59" i="1"/>
  <c r="S60" i="1"/>
  <c r="S61" i="1"/>
  <c r="S40" i="1"/>
  <c r="S63" i="1"/>
  <c r="S64" i="1"/>
  <c r="S65" i="1"/>
  <c r="S66" i="1"/>
  <c r="S67" i="1"/>
  <c r="S68" i="1"/>
  <c r="S69" i="1"/>
  <c r="S250" i="1"/>
  <c r="S71" i="1"/>
  <c r="S72" i="1"/>
  <c r="S73" i="1"/>
  <c r="S74" i="1"/>
  <c r="S87" i="1"/>
  <c r="S76" i="1"/>
  <c r="S77" i="1"/>
  <c r="S78" i="1"/>
  <c r="S79" i="1"/>
  <c r="S80" i="1"/>
  <c r="S81" i="1"/>
  <c r="S82" i="1"/>
  <c r="S83" i="1"/>
  <c r="S14" i="1"/>
  <c r="S151" i="1"/>
  <c r="S34" i="1"/>
  <c r="S720" i="1"/>
  <c r="S18" i="1"/>
  <c r="S19" i="1"/>
  <c r="S20" i="1"/>
  <c r="S21" i="1"/>
  <c r="S22" i="1"/>
  <c r="S23" i="1"/>
  <c r="S24" i="1"/>
  <c r="S86" i="1"/>
  <c r="S26" i="1"/>
  <c r="S131" i="1"/>
  <c r="S159" i="1"/>
  <c r="S29" i="1"/>
  <c r="S27" i="1"/>
  <c r="S31" i="1"/>
  <c r="S32" i="1"/>
  <c r="S7" i="1"/>
  <c r="S8" i="1"/>
  <c r="S9" i="1"/>
  <c r="S42" i="1"/>
  <c r="S11" i="1"/>
  <c r="S12" i="1"/>
  <c r="S13" i="1"/>
  <c r="S3" i="1"/>
  <c r="S4" i="1"/>
  <c r="S5" i="1"/>
  <c r="S56" i="1"/>
  <c r="S2" i="1"/>
  <c r="F178" i="3" l="1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</calcChain>
</file>

<file path=xl/sharedStrings.xml><?xml version="1.0" encoding="utf-8"?>
<sst xmlns="http://schemas.openxmlformats.org/spreadsheetml/2006/main" count="39991" uniqueCount="16224">
  <si>
    <t>Accession</t>
  </si>
  <si>
    <t>Description</t>
  </si>
  <si>
    <t>name</t>
  </si>
  <si>
    <t>Exp. q-value: Combined</t>
  </si>
  <si>
    <t>Sum PEP Score</t>
  </si>
  <si>
    <t># Unique Peptides</t>
  </si>
  <si>
    <t>calc. pI</t>
  </si>
  <si>
    <t>Score MSPepSearch: MSPepSearch</t>
  </si>
  <si>
    <t>Score Sequest HT: Sequest HT</t>
  </si>
  <si>
    <t>Abundance: Control_Beads</t>
  </si>
  <si>
    <t>Abundance: Control</t>
  </si>
  <si>
    <t>Abundances (Normalized): Control_Beads</t>
  </si>
  <si>
    <t>Abundances (Normalized): Control</t>
  </si>
  <si>
    <t>P35579</t>
    <phoneticPr fontId="4"/>
  </si>
  <si>
    <t>Myosin-9 OS=Homo sapiens OX=9606 GN=MYH9 PE=1 SV=4</t>
  </si>
  <si>
    <t>MYH9</t>
  </si>
  <si>
    <t>P60709</t>
  </si>
  <si>
    <t>Actin, cytoplasmic 1 OS=Homo sapiens OX=9606 GN=ACTB PE=1 SV=1</t>
  </si>
  <si>
    <t>ACTB</t>
  </si>
  <si>
    <t>P04264</t>
  </si>
  <si>
    <t>Keratin, type II cytoskeletal 1 OS=Homo sapiens OX=9606 GN=KRT1 PE=1 SV=6</t>
  </si>
  <si>
    <t>KRT1</t>
  </si>
  <si>
    <t>P15924</t>
  </si>
  <si>
    <t>Desmoplakin OS=Homo sapiens OX=9606 GN=DSP PE=1 SV=3</t>
  </si>
  <si>
    <t>DSP</t>
  </si>
  <si>
    <t>Q15149</t>
  </si>
  <si>
    <t>Plectin OS=Homo sapiens OX=9606 GN=PLEC PE=1 SV=3</t>
  </si>
  <si>
    <t>PLEC</t>
  </si>
  <si>
    <t/>
  </si>
  <si>
    <t>O43707</t>
  </si>
  <si>
    <t>Alpha-actinin-4 OS=Homo sapiens OX=9606 GN=ACTN4 PE=1 SV=2</t>
  </si>
  <si>
    <t>ACTN4</t>
  </si>
  <si>
    <t>Q13813</t>
  </si>
  <si>
    <t>Spectrin alpha chain, non-erythrocytic 1 OS=Homo sapiens OX=9606 GN=SPTAN1 PE=1 SV=3</t>
  </si>
  <si>
    <t>SPTAN1</t>
  </si>
  <si>
    <t>P35908</t>
  </si>
  <si>
    <t>Keratin, type II cytoskeletal 2 epidermal OS=Homo sapiens OX=9606 GN=KRT2 PE=1 SV=2</t>
  </si>
  <si>
    <t>KRT2</t>
  </si>
  <si>
    <t>P12814</t>
  </si>
  <si>
    <t>Alpha-actinin-1 OS=Homo sapiens OX=9606 GN=ACTN1 PE=1 SV=2</t>
  </si>
  <si>
    <t>ACTN1</t>
  </si>
  <si>
    <t>P02538</t>
  </si>
  <si>
    <t>Keratin, type II cytoskeletal 6A OS=Homo sapiens OX=9606 GN=KRT6A PE=1 SV=3</t>
  </si>
  <si>
    <t>KRT6A</t>
  </si>
  <si>
    <t>P48668</t>
  </si>
  <si>
    <t>Keratin, type II cytoskeletal 6C OS=Homo sapiens OX=9606 GN=KRT6C PE=1 SV=3</t>
  </si>
  <si>
    <t>KRT6C</t>
  </si>
  <si>
    <t>P08779</t>
  </si>
  <si>
    <t>Keratin, type I cytoskeletal 16 OS=Homo sapiens OX=9606 GN=KRT16 PE=1 SV=4</t>
  </si>
  <si>
    <t>KRT16</t>
  </si>
  <si>
    <t>P13645</t>
  </si>
  <si>
    <t>Keratin, type I cytoskeletal 10 OS=Homo sapiens OX=9606 GN=KRT10 PE=1 SV=6</t>
  </si>
  <si>
    <t>KRT10</t>
  </si>
  <si>
    <t>Q09666</t>
  </si>
  <si>
    <t>Neuroblast differentiation-associated protein AHNAK OS=Homo sapiens OX=9606 GN=AHNAK PE=1 SV=2</t>
  </si>
  <si>
    <t>AHNAK</t>
  </si>
  <si>
    <t>P68032</t>
  </si>
  <si>
    <t>Actin, alpha cardiac muscle 1 OS=Homo sapiens OX=9606 GN=ACTC1 PE=1 SV=1</t>
  </si>
  <si>
    <t>ACTC1</t>
  </si>
  <si>
    <t>P04259</t>
  </si>
  <si>
    <t>Keratin, type II cytoskeletal 6B OS=Homo sapiens OX=9606 GN=KRT6B PE=1 SV=5</t>
  </si>
  <si>
    <t>KRT6B</t>
  </si>
  <si>
    <t>Q01082</t>
  </si>
  <si>
    <t>Spectrin beta chain, non-erythrocytic 1 OS=Homo sapiens OX=9606 GN=SPTBN1 PE=1 SV=2</t>
  </si>
  <si>
    <t>SPTBN1</t>
  </si>
  <si>
    <t>P02533</t>
  </si>
  <si>
    <t>Keratin, type I cytoskeletal 14 OS=Homo sapiens OX=9606 GN=KRT14 PE=1 SV=4</t>
  </si>
  <si>
    <t>KRT14</t>
  </si>
  <si>
    <t>P13647</t>
  </si>
  <si>
    <t>Keratin, type II cytoskeletal 5 OS=Homo sapiens OX=9606 GN=KRT5 PE=1 SV=3</t>
  </si>
  <si>
    <t>KRT5</t>
  </si>
  <si>
    <t>P26038</t>
  </si>
  <si>
    <t>Moesin OS=Homo sapiens OX=9606 GN=MSN PE=1 SV=3</t>
  </si>
  <si>
    <t>MSN</t>
  </si>
  <si>
    <t>P35527</t>
  </si>
  <si>
    <t>Keratin, type I cytoskeletal 9 OS=Homo sapiens OX=9606 GN=KRT9 PE=1 SV=3</t>
  </si>
  <si>
    <t>KRT9</t>
  </si>
  <si>
    <t>P49327</t>
  </si>
  <si>
    <t>Fatty acid synthase OS=Homo sapiens OX=9606 GN=FASN PE=1 SV=3</t>
  </si>
  <si>
    <t>FASN</t>
  </si>
  <si>
    <t>Q01518</t>
  </si>
  <si>
    <t>Adenylyl cyclase-associated protein 1 OS=Homo sapiens OX=9606 GN=CAP1 PE=1 SV=5</t>
  </si>
  <si>
    <t>CAP1</t>
  </si>
  <si>
    <t>P06396</t>
  </si>
  <si>
    <t>Gelsolin OS=Homo sapiens OX=9606 GN=GSN PE=1 SV=1</t>
  </si>
  <si>
    <t>GSN</t>
  </si>
  <si>
    <t>P08238</t>
  </si>
  <si>
    <t>Heat shock protein HSP 90-beta OS=Homo sapiens OX=9606 GN=HSP90AB1 PE=1 SV=4</t>
  </si>
  <si>
    <t>HSP90AB1</t>
  </si>
  <si>
    <t>O75369</t>
  </si>
  <si>
    <t>Filamin-B OS=Homo sapiens OX=9606 GN=FLNB PE=1 SV=2</t>
  </si>
  <si>
    <t>FLNB</t>
  </si>
  <si>
    <t>Q9Y490</t>
  </si>
  <si>
    <t>Talin-1 OS=Homo sapiens OX=9606 GN=TLN1 PE=1 SV=3</t>
  </si>
  <si>
    <t>TLN1</t>
  </si>
  <si>
    <t>P11142</t>
  </si>
  <si>
    <t>Heat shock cognate 71 kDa protein OS=Homo sapiens OX=9606 GN=HSPA8 PE=1 SV=1</t>
  </si>
  <si>
    <t>HSPA8</t>
  </si>
  <si>
    <t>P08670</t>
  </si>
  <si>
    <t>Vimentin OS=Homo sapiens OX=9606 GN=VIM PE=1 SV=4</t>
  </si>
  <si>
    <t>VIM</t>
  </si>
  <si>
    <t>P07900</t>
  </si>
  <si>
    <t>Heat shock protein HSP 90-alpha OS=Homo sapiens OX=9606 GN=HSP90AA1 PE=1 SV=5</t>
  </si>
  <si>
    <t>HSP90AA1</t>
  </si>
  <si>
    <t>Q04695</t>
  </si>
  <si>
    <t>Keratin, type I cytoskeletal 17 OS=Homo sapiens OX=9606 GN=KRT17 PE=1 SV=2</t>
  </si>
  <si>
    <t>KRT17</t>
  </si>
  <si>
    <t>P78527</t>
  </si>
  <si>
    <t>DNA-dependent protein kinase catalytic subunit OS=Homo sapiens OX=9606 GN=PRKDC PE=1 SV=3</t>
  </si>
  <si>
    <t>PRKDC</t>
  </si>
  <si>
    <t>Q14204</t>
  </si>
  <si>
    <t>Cytoplasmic dynein 1 heavy chain 1 OS=Homo sapiens OX=9606 GN=DYNC1H1 PE=1 SV=5</t>
  </si>
  <si>
    <t>DYNC1H1</t>
  </si>
  <si>
    <t>P53621</t>
  </si>
  <si>
    <t>Coatomer subunit alpha OS=Homo sapiens OX=9606 GN=COPA PE=1 SV=2</t>
  </si>
  <si>
    <t>COPA</t>
  </si>
  <si>
    <t>Q00610</t>
  </si>
  <si>
    <t>Clathrin heavy chain 1 OS=Homo sapiens OX=9606 GN=CLTC PE=1 SV=5</t>
  </si>
  <si>
    <t>CLTC</t>
  </si>
  <si>
    <t>P46940</t>
  </si>
  <si>
    <t>Ras GTPase-activating-like protein IQGAP1 OS=Homo sapiens OX=9606 GN=IQGAP1 PE=1 SV=1</t>
  </si>
  <si>
    <t>IQGAP1</t>
  </si>
  <si>
    <t>P67936</t>
  </si>
  <si>
    <t>Tropomyosin alpha-4 chain OS=Homo sapiens OX=9606 GN=TPM4 PE=1 SV=3</t>
  </si>
  <si>
    <t>TPM4</t>
  </si>
  <si>
    <t>P15311</t>
  </si>
  <si>
    <t>Ezrin OS=Homo sapiens OX=9606 GN=EZR PE=1 SV=4</t>
  </si>
  <si>
    <t>EZR</t>
  </si>
  <si>
    <t>Q14152</t>
  </si>
  <si>
    <t>Eukaryotic translation initiation factor 3 subunit A OS=Homo sapiens OX=9606 GN=EIF3A PE=1 SV=1</t>
  </si>
  <si>
    <t>EIF3A</t>
  </si>
  <si>
    <t>P13796</t>
  </si>
  <si>
    <t>Plastin-2 OS=Homo sapiens OX=9606 GN=LCP1 PE=1 SV=6</t>
  </si>
  <si>
    <t>LCP1</t>
  </si>
  <si>
    <t>A5A3E0</t>
  </si>
  <si>
    <t>POTE ankyrin domain family member F OS=Homo sapiens OX=9606 GN=POTEF PE=1 SV=2</t>
  </si>
  <si>
    <t>POTEF</t>
  </si>
  <si>
    <t>P06753</t>
  </si>
  <si>
    <t>Tropomyosin alpha-3 chain OS=Homo sapiens OX=9606 GN=TPM3 PE=1 SV=2</t>
  </si>
  <si>
    <t>TPM3</t>
  </si>
  <si>
    <t>P05787</t>
  </si>
  <si>
    <t>Keratin, type II cytoskeletal 8 OS=Homo sapiens OX=9606 GN=KRT8 PE=1 SV=7</t>
  </si>
  <si>
    <t>KRT8</t>
  </si>
  <si>
    <t>P13639</t>
  </si>
  <si>
    <t>Elongation factor 2 OS=Homo sapiens OX=9606 GN=EEF2 PE=1 SV=4</t>
  </si>
  <si>
    <t>EEF2</t>
  </si>
  <si>
    <t>O95678</t>
  </si>
  <si>
    <t>Keratin, type II cytoskeletal 75 OS=Homo sapiens OX=9606 GN=KRT75 PE=1 SV=2</t>
  </si>
  <si>
    <t>KRT75</t>
  </si>
  <si>
    <t>P53618</t>
  </si>
  <si>
    <t>Coatomer subunit beta OS=Homo sapiens OX=9606 GN=COPB1 PE=1 SV=3</t>
  </si>
  <si>
    <t>COPB1</t>
  </si>
  <si>
    <t>Q562R1</t>
  </si>
  <si>
    <t>Beta-actin-like protein 2 OS=Homo sapiens OX=9606 GN=ACTBL2 PE=1 SV=2</t>
  </si>
  <si>
    <t>ACTBL2</t>
  </si>
  <si>
    <t>P06733</t>
  </si>
  <si>
    <t>Alpha-enolase OS=Homo sapiens OX=9606 GN=ENO1 PE=1 SV=2</t>
  </si>
  <si>
    <t>ENO1</t>
  </si>
  <si>
    <t>P08727</t>
  </si>
  <si>
    <t>Keratin, type I cytoskeletal 19 OS=Homo sapiens OX=9606 GN=KRT19 PE=1 SV=4</t>
  </si>
  <si>
    <t>KRT19</t>
  </si>
  <si>
    <t>Q6P2Q9</t>
  </si>
  <si>
    <t>Pre-mRNA-processing-splicing factor 8 OS=Homo sapiens OX=9606 GN=PRPF8 PE=1 SV=2</t>
  </si>
  <si>
    <t>PRPF8</t>
  </si>
  <si>
    <t>P68104</t>
  </si>
  <si>
    <t>Elongation factor 1-alpha 1 OS=Homo sapiens OX=9606 GN=EEF1A1 PE=1 SV=1</t>
  </si>
  <si>
    <t>EEF1A1</t>
  </si>
  <si>
    <t>P22626</t>
  </si>
  <si>
    <t>Heterogeneous nuclear ribonucleoproteins A2/B1 OS=Homo sapiens OX=9606 GN=HNRNPA2B1 PE=1 SV=2</t>
  </si>
  <si>
    <t>HNRNPA2B1</t>
  </si>
  <si>
    <t>P04075</t>
  </si>
  <si>
    <t>Fructose-bisphosphate aldolase A OS=Homo sapiens OX=9606 GN=ALDOA PE=1 SV=2</t>
  </si>
  <si>
    <t>ALDOA</t>
  </si>
  <si>
    <t>P11021</t>
  </si>
  <si>
    <t>Endoplasmic reticulum chaperone BiP OS=Homo sapiens OX=9606 GN=HSPA5 PE=1 SV=2</t>
  </si>
  <si>
    <t>HSPA5</t>
  </si>
  <si>
    <t>P19474</t>
  </si>
  <si>
    <t>E3 ubiquitin-protein ligase TRIM21 OS=Homo sapiens OX=9606 GN=TRIM21 PE=1 SV=1</t>
  </si>
  <si>
    <t>TRIM21</t>
  </si>
  <si>
    <t>P31146</t>
  </si>
  <si>
    <t>Coronin-1A OS=Homo sapiens OX=9606 GN=CORO1A PE=1 SV=4</t>
  </si>
  <si>
    <t>CORO1A</t>
  </si>
  <si>
    <t>P35606</t>
  </si>
  <si>
    <t>Coatomer subunit beta' OS=Homo sapiens OX=9606 GN=COPB2 PE=1 SV=2</t>
  </si>
  <si>
    <t>COPB2</t>
  </si>
  <si>
    <t>P07437</t>
  </si>
  <si>
    <t>Tubulin beta chain OS=Homo sapiens OX=9606 GN=TUBB PE=1 SV=2</t>
  </si>
  <si>
    <t>TUBB</t>
  </si>
  <si>
    <t>P04406</t>
  </si>
  <si>
    <t>Glyceraldehyde-3-phosphate dehydrogenase OS=Homo sapiens OX=9606 GN=GAPDH PE=1 SV=3</t>
  </si>
  <si>
    <t>GAPDH</t>
  </si>
  <si>
    <t>P07355</t>
  </si>
  <si>
    <t>Annexin A2 OS=Homo sapiens OX=9606 GN=ANXA2 PE=1 SV=2</t>
  </si>
  <si>
    <t>ANXA2</t>
  </si>
  <si>
    <t>P23588</t>
  </si>
  <si>
    <t>Eukaryotic translation initiation factor 4B OS=Homo sapiens OX=9606 GN=EIF4B PE=1 SV=2</t>
  </si>
  <si>
    <t>EIF4B</t>
  </si>
  <si>
    <t>P52272</t>
  </si>
  <si>
    <t>Heterogeneous nuclear ribonucleoprotein M OS=Homo sapiens OX=9606 GN=HNRNPM PE=1 SV=3</t>
  </si>
  <si>
    <t>HNRNPM</t>
  </si>
  <si>
    <t>Q9BYX7</t>
  </si>
  <si>
    <t>Putative beta-actin-like protein 3 OS=Homo sapiens OX=9606 GN=POTEKP PE=5 SV=1</t>
  </si>
  <si>
    <t>POTEKP</t>
    <phoneticPr fontId="4"/>
  </si>
  <si>
    <t>P12035</t>
  </si>
  <si>
    <t>Keratin, type II cytoskeletal 3 OS=Homo sapiens OX=9606 GN=KRT3 PE=1 SV=3</t>
  </si>
  <si>
    <t>KRT3</t>
  </si>
  <si>
    <t>Q00839</t>
  </si>
  <si>
    <t>Heterogeneous nuclear ribonucleoprotein U OS=Homo sapiens OX=9606 GN=HNRNPU PE=1 SV=6</t>
  </si>
  <si>
    <t>HNRNPU</t>
  </si>
  <si>
    <t>P26640</t>
  </si>
  <si>
    <t>Valine--tRNA ligase OS=Homo sapiens OX=9606 GN=VARS1 PE=1 SV=4</t>
  </si>
  <si>
    <t>NEAT1</t>
  </si>
  <si>
    <t>O15144</t>
  </si>
  <si>
    <t>Actin-related protein 2/3 complex subunit 2 OS=Homo sapiens OX=9606 GN=ARPC2 PE=1 SV=1</t>
  </si>
  <si>
    <t>ARPC2</t>
  </si>
  <si>
    <t>P07814</t>
  </si>
  <si>
    <t>Bifunctional glutamate/proline--tRNA ligase OS=Homo sapiens OX=9606 GN=EPRS1 PE=1 SV=5</t>
  </si>
  <si>
    <t>EPRS1</t>
  </si>
  <si>
    <t>P61158</t>
  </si>
  <si>
    <t>Actin-related protein 3 OS=Homo sapiens OX=9606 GN=ACTR3 PE=1 SV=3</t>
  </si>
  <si>
    <t>ACTR3</t>
  </si>
  <si>
    <t>Q9Y2W1</t>
  </si>
  <si>
    <t>Thyroid hormone receptor-associated protein 3 OS=Homo sapiens OX=9606 GN=THRAP3 PE=1 SV=2</t>
  </si>
  <si>
    <t>THRAP3</t>
  </si>
  <si>
    <t>P23528</t>
  </si>
  <si>
    <t>Cofilin-1 OS=Homo sapiens OX=9606 GN=CFL1 PE=1 SV=3</t>
  </si>
  <si>
    <t>CFL1</t>
  </si>
  <si>
    <t>P35241</t>
  </si>
  <si>
    <t>Radixin OS=Homo sapiens OX=9606 GN=RDX PE=1 SV=1</t>
  </si>
  <si>
    <t>RDX</t>
  </si>
  <si>
    <t>Q15393</t>
  </si>
  <si>
    <t>Splicing factor 3B subunit 3 OS=Homo sapiens OX=9606 GN=SF3B3 PE=1 SV=4</t>
  </si>
  <si>
    <t>SF3B3</t>
  </si>
  <si>
    <t>P14317</t>
  </si>
  <si>
    <t>Hematopoietic lineage cell-specific protein OS=Homo sapiens OX=9606 GN=HCLS1 PE=1 SV=3</t>
  </si>
  <si>
    <t>HCLS1</t>
  </si>
  <si>
    <t>Q9NYF8</t>
  </si>
  <si>
    <t>Bcl-2-associated transcription factor 1 OS=Homo sapiens OX=9606 GN=BCLAF1 PE=1 SV=2</t>
  </si>
  <si>
    <t>BCLAF1</t>
  </si>
  <si>
    <t>P49368</t>
  </si>
  <si>
    <t>T-complex protein 1 subunit gamma OS=Homo sapiens OX=9606 GN=CCT3 PE=1 SV=4</t>
  </si>
  <si>
    <t>CCT3</t>
  </si>
  <si>
    <t>P14618</t>
  </si>
  <si>
    <t>Pyruvate kinase PKM OS=Homo sapiens OX=9606 GN=PKM PE=1 SV=4</t>
  </si>
  <si>
    <t>PKM</t>
  </si>
  <si>
    <t>P09493</t>
  </si>
  <si>
    <t>Tropomyosin alpha-1 chain OS=Homo sapiens OX=9606 GN=TPM1 PE=1 SV=2</t>
  </si>
  <si>
    <t>TPM1</t>
  </si>
  <si>
    <t>O75533</t>
  </si>
  <si>
    <t>Splicing factor 3B subunit 1 OS=Homo sapiens OX=9606 GN=SF3B1 PE=1 SV=3</t>
  </si>
  <si>
    <t>SF3B1</t>
  </si>
  <si>
    <t>O75083</t>
  </si>
  <si>
    <t>WD repeat-containing protein 1 OS=Homo sapiens OX=9606 GN=WDR1 PE=1 SV=4</t>
  </si>
  <si>
    <t>WDR1</t>
  </si>
  <si>
    <t>Q9Y678</t>
  </si>
  <si>
    <t>Coatomer subunit gamma-1 OS=Homo sapiens OX=9606 GN=COPG1 PE=1 SV=1</t>
  </si>
  <si>
    <t>COPG1</t>
  </si>
  <si>
    <t>P35609</t>
  </si>
  <si>
    <t>Alpha-actinin-2 OS=Homo sapiens OX=9606 GN=ACTN2 PE=1 SV=1</t>
  </si>
  <si>
    <t>ACTN2</t>
  </si>
  <si>
    <t>Q13435</t>
  </si>
  <si>
    <t>Splicing factor 3B subunit 2 OS=Homo sapiens OX=9606 GN=SF3B2 PE=1 SV=2</t>
  </si>
  <si>
    <t>SF3B2</t>
  </si>
  <si>
    <t>Q01546</t>
  </si>
  <si>
    <t>Keratin, type II cytoskeletal 2 oral OS=Homo sapiens OX=9606 GN=KRT76 PE=1 SV=2</t>
  </si>
  <si>
    <t>KRT76</t>
  </si>
  <si>
    <t>P07951</t>
  </si>
  <si>
    <t>Tropomyosin beta chain OS=Homo sapiens OX=9606 GN=TPM2 PE=1 SV=1</t>
  </si>
  <si>
    <t>TPM2</t>
  </si>
  <si>
    <t>O75643</t>
  </si>
  <si>
    <t>U5 small nuclear ribonucleoprotein 200 kDa helicase OS=Homo sapiens OX=9606 GN=SNRNP200 PE=1 SV=2</t>
  </si>
  <si>
    <t>SNRNP200</t>
  </si>
  <si>
    <t>P68371</t>
  </si>
  <si>
    <t>Tubulin beta-4B chain OS=Homo sapiens OX=9606 GN=TUBB4B PE=1 SV=1</t>
  </si>
  <si>
    <t>TUBB4B</t>
  </si>
  <si>
    <t>P38646</t>
  </si>
  <si>
    <t>Stress-70 protein, mitochondrial OS=Homo sapiens OX=9606 GN=HSPA9 PE=1 SV=2</t>
  </si>
  <si>
    <t>HSPA9</t>
  </si>
  <si>
    <t>P48643</t>
  </si>
  <si>
    <t>T-complex protein 1 subunit epsilon OS=Homo sapiens OX=9606 GN=CCT5 PE=1 SV=1</t>
  </si>
  <si>
    <t>CCT5</t>
  </si>
  <si>
    <t>P61160</t>
  </si>
  <si>
    <t>Actin-related protein 2 OS=Homo sapiens OX=9606 GN=ACTR2 PE=1 SV=1</t>
  </si>
  <si>
    <t>ACTR2</t>
  </si>
  <si>
    <t>Q99832</t>
  </si>
  <si>
    <t>T-complex protein 1 subunit eta OS=Homo sapiens OX=9606 GN=CCT7 PE=1 SV=2</t>
  </si>
  <si>
    <t>CCT7</t>
  </si>
  <si>
    <t>P14923</t>
  </si>
  <si>
    <t>Junction plakoglobin OS=Homo sapiens OX=9606 GN=JUP PE=1 SV=3</t>
  </si>
  <si>
    <t>JUP</t>
  </si>
  <si>
    <t>Q8NF50</t>
  </si>
  <si>
    <t>Dedicator of cytokinesis protein 8 OS=Homo sapiens OX=9606 GN=DOCK8 PE=1 SV=3</t>
  </si>
  <si>
    <t>DOCK8</t>
  </si>
  <si>
    <t>P08729</t>
  </si>
  <si>
    <t>Keratin, type II cytoskeletal 7 OS=Homo sapiens OX=9606 GN=KRT7 PE=1 SV=5</t>
  </si>
  <si>
    <t>KRT7</t>
  </si>
  <si>
    <t>Q7Z794</t>
  </si>
  <si>
    <t>Keratin, type II cytoskeletal 1b OS=Homo sapiens OX=9606 GN=KRT77 PE=1 SV=3</t>
  </si>
  <si>
    <t>KRT77</t>
  </si>
  <si>
    <t>P50990</t>
  </si>
  <si>
    <t>T-complex protein 1 subunit theta OS=Homo sapiens OX=9606 GN=CCT8 PE=1 SV=4</t>
  </si>
  <si>
    <t>CCT8</t>
  </si>
  <si>
    <t>P35580</t>
  </si>
  <si>
    <t>Myosin-10 OS=Homo sapiens OX=9606 GN=MYH10 PE=1 SV=3</t>
  </si>
  <si>
    <t>MYH10</t>
  </si>
  <si>
    <t>Q08211</t>
  </si>
  <si>
    <t>ATP-dependent RNA helicase A OS=Homo sapiens OX=9606 GN=DHX9 PE=1 SV=4</t>
  </si>
  <si>
    <t>DHX9</t>
  </si>
  <si>
    <t>Q13885</t>
  </si>
  <si>
    <t>Tubulin beta-2A chain OS=Homo sapiens OX=9606 GN=TUBB2A PE=1 SV=1</t>
  </si>
  <si>
    <t>TUBB2A</t>
  </si>
  <si>
    <t>P55072</t>
  </si>
  <si>
    <t>Transitional endoplasmic reticulum ATPase OS=Homo sapiens OX=9606 GN=VCP PE=1 SV=4</t>
  </si>
  <si>
    <t>VCP</t>
  </si>
  <si>
    <t>P78371</t>
  </si>
  <si>
    <t>T-complex protein 1 subunit beta OS=Homo sapiens OX=9606 GN=CCT2 PE=1 SV=4</t>
  </si>
  <si>
    <t>CCT2</t>
  </si>
  <si>
    <t>Q5XKE5</t>
  </si>
  <si>
    <t>Keratin, type II cytoskeletal 79 OS=Homo sapiens OX=9606 GN=KRT79 PE=1 SV=2</t>
  </si>
  <si>
    <t>KRT79</t>
  </si>
  <si>
    <t>P54652</t>
  </si>
  <si>
    <t>Heat shock-related 70 kDa protein 2 OS=Homo sapiens OX=9606 GN=HSPA2 PE=1 SV=1</t>
  </si>
  <si>
    <t>HSPA2</t>
  </si>
  <si>
    <t>P07237</t>
  </si>
  <si>
    <t>Protein disulfide-isomerase OS=Homo sapiens OX=9606 GN=P4HB PE=1 SV=3</t>
  </si>
  <si>
    <t>P4HB</t>
  </si>
  <si>
    <t>P02545</t>
  </si>
  <si>
    <t>Prelamin-A/C OS=Homo sapiens OX=9606 GN=LMNA PE=1 SV=1</t>
  </si>
  <si>
    <t>LMNA</t>
  </si>
  <si>
    <t>P04040</t>
  </si>
  <si>
    <t>Catalase OS=Homo sapiens OX=9606 GN=CAT PE=1 SV=3</t>
  </si>
  <si>
    <t>CAT</t>
  </si>
  <si>
    <t>Q02413</t>
  </si>
  <si>
    <t>Desmoglein-1 OS=Homo sapiens OX=9606 GN=DSG1 PE=1 SV=2</t>
  </si>
  <si>
    <t>DSG1</t>
  </si>
  <si>
    <t>P17987</t>
  </si>
  <si>
    <t>T-complex protein 1 subunit alpha OS=Homo sapiens OX=9606 GN=TCP1 PE=1 SV=1</t>
  </si>
  <si>
    <t>TCP1</t>
  </si>
  <si>
    <t>Q8N1N4</t>
  </si>
  <si>
    <t>Keratin, type II cytoskeletal 78 OS=Homo sapiens OX=9606 GN=KRT78 PE=1 SV=2</t>
  </si>
  <si>
    <t>KRT78</t>
  </si>
  <si>
    <t>P50991</t>
  </si>
  <si>
    <t>T-complex protein 1 subunit delta OS=Homo sapiens OX=9606 GN=CCT4 PE=1 SV=4</t>
  </si>
  <si>
    <t>CCT4</t>
  </si>
  <si>
    <t>P17844</t>
  </si>
  <si>
    <t>Probable ATP-dependent RNA helicase DDX5 OS=Homo sapiens OX=9606 GN=DDX5 PE=1 SV=1</t>
  </si>
  <si>
    <t>DDX5</t>
  </si>
  <si>
    <t>P11940</t>
  </si>
  <si>
    <t>Polyadenylate-binding protein 1 OS=Homo sapiens OX=9606 GN=PABPC1 PE=1 SV=2</t>
  </si>
  <si>
    <t>PABPC1</t>
  </si>
  <si>
    <t>P53396</t>
  </si>
  <si>
    <t>ATP-citrate synthase OS=Homo sapiens OX=9606 GN=ACLY PE=1 SV=3</t>
  </si>
  <si>
    <t>ACLY</t>
  </si>
  <si>
    <t>Q15233</t>
  </si>
  <si>
    <t>Non-POU domain-containing octamer-binding protein OS=Homo sapiens OX=9606 GN=NONO PE=1 SV=4</t>
  </si>
  <si>
    <t>NONO</t>
  </si>
  <si>
    <t>P62805</t>
  </si>
  <si>
    <t>Histone H4 OS=Homo sapiens OX=9606 GN=H4C1 PE=1 SV=2</t>
  </si>
  <si>
    <t>H4C1</t>
    <phoneticPr fontId="4"/>
  </si>
  <si>
    <t>P09651</t>
  </si>
  <si>
    <t>Heterogeneous nuclear ribonucleoprotein A1 OS=Homo sapiens OX=9606 GN=HNRNPA1 PE=1 SV=5</t>
  </si>
  <si>
    <t>HNRNPA1</t>
  </si>
  <si>
    <t>P19012</t>
  </si>
  <si>
    <t>Keratin, type I cytoskeletal 15 OS=Homo sapiens OX=9606 GN=KRT15 PE=1 SV=3</t>
  </si>
  <si>
    <t>KRT15</t>
  </si>
  <si>
    <t>P60842</t>
  </si>
  <si>
    <t>Eukaryotic initiation factor 4A-I OS=Homo sapiens OX=9606 GN=EIF4A1 PE=1 SV=1</t>
  </si>
  <si>
    <t>EIF4A1</t>
  </si>
  <si>
    <t>P48444</t>
  </si>
  <si>
    <t>Coatomer subunit delta OS=Homo sapiens OX=9606 GN=ARCN1 PE=1 SV=1</t>
  </si>
  <si>
    <t>ARCN1</t>
  </si>
  <si>
    <t>Q13310</t>
  </si>
  <si>
    <t>Polyadenylate-binding protein 4 OS=Homo sapiens OX=9606 GN=PABPC4 PE=1 SV=1</t>
  </si>
  <si>
    <t>PABPC4</t>
  </si>
  <si>
    <t>Q92614</t>
  </si>
  <si>
    <t>Unconventional myosin-XVIIIa OS=Homo sapiens OX=9606 GN=MYO18A PE=1 SV=3</t>
  </si>
  <si>
    <t>MYO18A</t>
  </si>
  <si>
    <t>Q15208</t>
  </si>
  <si>
    <t>Serine/threonine-protein kinase 38 OS=Homo sapiens OX=9606 GN=STK38 PE=1 SV=1</t>
  </si>
  <si>
    <t>STK38</t>
  </si>
  <si>
    <t>P47756</t>
  </si>
  <si>
    <t>F-actin-capping protein subunit beta OS=Homo sapiens OX=9606 GN=CAPZB PE=1 SV=4</t>
  </si>
  <si>
    <t>CAPZB</t>
  </si>
  <si>
    <t>P52907</t>
  </si>
  <si>
    <t>F-actin-capping protein subunit alpha-1 OS=Homo sapiens OX=9606 GN=CAPZA1 PE=1 SV=3</t>
  </si>
  <si>
    <t>CAPZA1</t>
  </si>
  <si>
    <t>P0DMV9</t>
  </si>
  <si>
    <t>Heat shock 70 kDa protein 1B OS=Homo sapiens OX=9606 GN=HSPA1B PE=1 SV=1</t>
  </si>
  <si>
    <t>HSPA1B</t>
  </si>
  <si>
    <t>P26641</t>
  </si>
  <si>
    <t>Elongation factor 1-gamma OS=Homo sapiens OX=9606 GN=EEF1G PE=1 SV=3</t>
  </si>
  <si>
    <t>EEF1G</t>
  </si>
  <si>
    <t>P98175</t>
  </si>
  <si>
    <t>RNA-binding protein 10 OS=Homo sapiens OX=9606 GN=RBM10 PE=1 SV=3</t>
  </si>
  <si>
    <t>RBM10</t>
  </si>
  <si>
    <t>P37802</t>
  </si>
  <si>
    <t>Transgelin-2 OS=Homo sapiens OX=9606 GN=TAGLN2 PE=1 SV=3</t>
  </si>
  <si>
    <t>TAGLN2</t>
  </si>
  <si>
    <t>O15143</t>
  </si>
  <si>
    <t>Actin-related protein 2/3 complex subunit 1B OS=Homo sapiens OX=9606 GN=ARPC1B PE=1 SV=3</t>
  </si>
  <si>
    <t>ARPC1B</t>
  </si>
  <si>
    <t>P61978</t>
  </si>
  <si>
    <t>Heterogeneous nuclear ribonucleoprotein K OS=Homo sapiens OX=9606 GN=HNRNPK PE=1 SV=1</t>
  </si>
  <si>
    <t>HNRNPK</t>
  </si>
  <si>
    <t>P19338</t>
  </si>
  <si>
    <t>Nucleolin OS=Homo sapiens OX=9606 GN=NCL PE=1 SV=3</t>
  </si>
  <si>
    <t>NCL</t>
  </si>
  <si>
    <t>P62937</t>
  </si>
  <si>
    <t>Peptidyl-prolyl cis-trans isomerase A OS=Homo sapiens OX=9606 GN=PPIA PE=1 SV=2</t>
  </si>
  <si>
    <t>PPIA</t>
  </si>
  <si>
    <t>Q06830</t>
  </si>
  <si>
    <t>Peroxiredoxin-1 OS=Homo sapiens OX=9606 GN=PRDX1 PE=1 SV=1</t>
  </si>
  <si>
    <t>PRDX1</t>
  </si>
  <si>
    <t>Q9ULV4</t>
  </si>
  <si>
    <t>Coronin-1C OS=Homo sapiens OX=9606 GN=CORO1C PE=1 SV=1</t>
  </si>
  <si>
    <t>CORO1C</t>
  </si>
  <si>
    <t>P40227</t>
  </si>
  <si>
    <t>T-complex protein 1 subunit zeta OS=Homo sapiens OX=9606 GN=CCT6A PE=1 SV=3</t>
  </si>
  <si>
    <t>CCT6A</t>
  </si>
  <si>
    <t>P02768</t>
  </si>
  <si>
    <t>Albumin OS=Homo sapiens OX=9606 GN=ALB PE=1 SV=2</t>
  </si>
  <si>
    <t>ALB</t>
  </si>
  <si>
    <t>Q58FF8</t>
  </si>
  <si>
    <t>Putative heat shock protein HSP 90-beta 2 OS=Homo sapiens OX=9606 GN=HSP90AB2P PE=1 SV=2</t>
  </si>
  <si>
    <t>FLG</t>
  </si>
  <si>
    <t>P20930</t>
  </si>
  <si>
    <t>Filaggrin OS=Homo sapiens OX=9606 GN=FLG PE=1 SV=3</t>
  </si>
  <si>
    <t>IWS1</t>
  </si>
  <si>
    <t>P10809</t>
  </si>
  <si>
    <t>60 kDa heat shock protein, mitochondrial OS=Homo sapiens OX=9606 GN=HSPD1 PE=1 SV=2</t>
  </si>
  <si>
    <t>HSPD1</t>
  </si>
  <si>
    <t>Q9BQE3</t>
  </si>
  <si>
    <t>Tubulin alpha-1C chain OS=Homo sapiens OX=9606 GN=TUBA1C PE=1 SV=1</t>
  </si>
  <si>
    <t>TUBA1C</t>
  </si>
  <si>
    <t>Q86YZ3</t>
  </si>
  <si>
    <t>Hornerin OS=Homo sapiens OX=9606 GN=HRNR PE=1 SV=2</t>
  </si>
  <si>
    <t>HRNR</t>
  </si>
  <si>
    <t>P14625</t>
  </si>
  <si>
    <t>Endoplasmin OS=Homo sapiens OX=9606 GN=HSP90B1 PE=1 SV=1</t>
  </si>
  <si>
    <t>HSP90B1</t>
  </si>
  <si>
    <t>P05783</t>
  </si>
  <si>
    <t>Keratin, type I cytoskeletal 18 OS=Homo sapiens OX=9606 GN=KRT18 PE=1 SV=2</t>
  </si>
  <si>
    <t>KRT18</t>
  </si>
  <si>
    <t>P08133</t>
  </si>
  <si>
    <t>Annexin A6 OS=Homo sapiens OX=9606 GN=ANXA6 PE=1 SV=3</t>
  </si>
  <si>
    <t>ANXA6</t>
  </si>
  <si>
    <t>O00571</t>
  </si>
  <si>
    <t>ATP-dependent RNA helicase DDX3X OS=Homo sapiens OX=9606 GN=DDX3X PE=1 SV=3</t>
  </si>
  <si>
    <t>DDX3X</t>
  </si>
  <si>
    <t>Q9Y4E8</t>
  </si>
  <si>
    <t>Ubiquitin carboxyl-terminal hydrolase 15 OS=Homo sapiens OX=9606 GN=USP15 PE=1 SV=3</t>
  </si>
  <si>
    <t>USP15</t>
  </si>
  <si>
    <t>Q04637</t>
  </si>
  <si>
    <t>Eukaryotic translation initiation factor 4 gamma 1 OS=Homo sapiens OX=9606 GN=EIF4G1 PE=1 SV=4</t>
  </si>
  <si>
    <t>EIF4G1</t>
  </si>
  <si>
    <t>Q05639</t>
  </si>
  <si>
    <t>Elongation factor 1-alpha 2 OS=Homo sapiens OX=9606 GN=EEF1A2 PE=1 SV=1</t>
  </si>
  <si>
    <t>EEF1A2</t>
  </si>
  <si>
    <t>P09874</t>
  </si>
  <si>
    <t>Poly [ADP-ribose] polymerase 1 OS=Homo sapiens OX=9606 GN=PARP1 PE=1 SV=4</t>
  </si>
  <si>
    <t>PARP1</t>
  </si>
  <si>
    <t>P23246</t>
  </si>
  <si>
    <t>Splicing factor, proline- and glutamine-rich OS=Homo sapiens OX=9606 GN=SFPQ PE=1 SV=2</t>
  </si>
  <si>
    <t>SFPQ</t>
  </si>
  <si>
    <t>P61247</t>
  </si>
  <si>
    <t>40S ribosomal protein S3a OS=Homo sapiens OX=9606 GN=RPS3A PE=1 SV=2</t>
  </si>
  <si>
    <t>RPS3A</t>
  </si>
  <si>
    <t>Q9UJU6</t>
  </si>
  <si>
    <t>Drebrin-like protein OS=Homo sapiens OX=9606 GN=DBNL PE=1 SV=1</t>
  </si>
  <si>
    <t>DBNL</t>
  </si>
  <si>
    <t>P31946</t>
  </si>
  <si>
    <t>14-3-3 protein beta/alpha OS=Homo sapiens OX=9606 GN=YWHAB PE=1 SV=3</t>
  </si>
  <si>
    <t>YWHAB</t>
  </si>
  <si>
    <t>Q92841</t>
  </si>
  <si>
    <t>Probable ATP-dependent RNA helicase DDX17 OS=Homo sapiens OX=9606 GN=DDX17 PE=1 SV=2</t>
  </si>
  <si>
    <t>DDX17</t>
  </si>
  <si>
    <t>P23396</t>
  </si>
  <si>
    <t>40S ribosomal protein S3 OS=Homo sapiens OX=9606 GN=RPS3 PE=1 SV=2</t>
  </si>
  <si>
    <t>RPS3</t>
  </si>
  <si>
    <t>P62701</t>
  </si>
  <si>
    <t>40S ribosomal protein S4, X isoform OS=Homo sapiens OX=9606 GN=RPS4X PE=1 SV=2</t>
  </si>
  <si>
    <t>RPS4X</t>
  </si>
  <si>
    <t>P00558</t>
  </si>
  <si>
    <t>Phosphoglycerate kinase 1 OS=Homo sapiens OX=9606 GN=PGK1 PE=1 SV=3</t>
  </si>
  <si>
    <t>PGK1</t>
  </si>
  <si>
    <t>Q99613</t>
  </si>
  <si>
    <t>Eukaryotic translation initiation factor 3 subunit C OS=Homo sapiens OX=9606 GN=EIF3C PE=1 SV=1</t>
  </si>
  <si>
    <t>EIF3C</t>
  </si>
  <si>
    <t>P29401</t>
  </si>
  <si>
    <t>Transketolase OS=Homo sapiens OX=9606 GN=TKT PE=1 SV=3</t>
  </si>
  <si>
    <t>TKT</t>
  </si>
  <si>
    <t>O15523</t>
  </si>
  <si>
    <t>ATP-dependent RNA helicase DDX3Y OS=Homo sapiens OX=9606 GN=DDX3Y PE=1 SV=2</t>
  </si>
  <si>
    <t>DDX3Y</t>
  </si>
  <si>
    <t>P55884</t>
  </si>
  <si>
    <t>Eukaryotic translation initiation factor 3 subunit B OS=Homo sapiens OX=9606 GN=EIF3B PE=1 SV=3</t>
  </si>
  <si>
    <t>EIF3B</t>
  </si>
  <si>
    <t>P13489</t>
  </si>
  <si>
    <t>Ribonuclease inhibitor OS=Homo sapiens OX=9606 GN=RNH1 PE=1 SV=2</t>
  </si>
  <si>
    <t>RNH1</t>
  </si>
  <si>
    <t>Q15029</t>
  </si>
  <si>
    <t>116 kDa U5 small nuclear ribonucleoprotein component OS=Homo sapiens OX=9606 GN=EFTUD2 PE=1 SV=1</t>
  </si>
  <si>
    <t>EFTUD2</t>
  </si>
  <si>
    <t>P25205</t>
  </si>
  <si>
    <t>DNA replication licensing factor MCM3 OS=Homo sapiens OX=9606 GN=MCM3 PE=1 SV=3</t>
  </si>
  <si>
    <t>MCM3</t>
  </si>
  <si>
    <t>Q92974</t>
  </si>
  <si>
    <t>Rho guanine nucleotide exchange factor 2 OS=Homo sapiens OX=9606 GN=ARHGEF2 PE=1 SV=4</t>
  </si>
  <si>
    <t>ARHGEF2</t>
  </si>
  <si>
    <t>P18206</t>
  </si>
  <si>
    <t>Vinculin OS=Homo sapiens OX=9606 GN=VCL PE=1 SV=4</t>
  </si>
  <si>
    <t>VCL</t>
  </si>
  <si>
    <t>Q96FS4</t>
  </si>
  <si>
    <t>Signal-induced proliferation-associated protein 1 OS=Homo sapiens OX=9606 GN=SIPA1 PE=1 SV=1</t>
  </si>
  <si>
    <t>SIPA1</t>
  </si>
  <si>
    <t>P12956</t>
  </si>
  <si>
    <t>X-ray repair cross-complementing protein 6 OS=Homo sapiens OX=9606 GN=XRCC6 PE=1 SV=2</t>
  </si>
  <si>
    <t>XRCC6</t>
  </si>
  <si>
    <t>P68366</t>
  </si>
  <si>
    <t>Tubulin alpha-4A chain OS=Homo sapiens OX=9606 GN=TUBA4A PE=1 SV=1</t>
  </si>
  <si>
    <t>TUBA4A</t>
  </si>
  <si>
    <t>P07737</t>
  </si>
  <si>
    <t>Profilin-1 OS=Homo sapiens OX=9606 GN=PFN1 PE=1 SV=2</t>
  </si>
  <si>
    <t>PFN1</t>
  </si>
  <si>
    <t>P63104</t>
  </si>
  <si>
    <t>14-3-3 protein zeta/delta OS=Homo sapiens OX=9606 GN=YWHAZ PE=1 SV=1</t>
  </si>
  <si>
    <t>YWHAZ</t>
  </si>
  <si>
    <t>Q92945</t>
  </si>
  <si>
    <t>Far upstream element-binding protein 2 OS=Homo sapiens OX=9606 GN=KHSRP PE=1 SV=4</t>
  </si>
  <si>
    <t>KHSRP</t>
  </si>
  <si>
    <t>P21333</t>
  </si>
  <si>
    <t>Filamin-A OS=Homo sapiens OX=9606 GN=FLNA PE=1 SV=4</t>
  </si>
  <si>
    <t>FLNA</t>
  </si>
  <si>
    <t>P00338</t>
  </si>
  <si>
    <t>L-lactate dehydrogenase A chain OS=Homo sapiens OX=9606 GN=LDHA PE=1 SV=2</t>
  </si>
  <si>
    <t>LDHA</t>
  </si>
  <si>
    <t>P51991</t>
  </si>
  <si>
    <t>Heterogeneous nuclear ribonucleoprotein A3 OS=Homo sapiens OX=9606 GN=HNRNPA3 PE=1 SV=2</t>
  </si>
  <si>
    <t>HNRNPA3</t>
  </si>
  <si>
    <t>Q9NYL9</t>
  </si>
  <si>
    <t>Tropomodulin-3 OS=Homo sapiens OX=9606 GN=TMOD3 PE=1 SV=1</t>
  </si>
  <si>
    <t>TMOD3</t>
  </si>
  <si>
    <t>Q14847</t>
  </si>
  <si>
    <t>LIM and SH3 domain protein 1 OS=Homo sapiens OX=9606 GN=LASP1 PE=1 SV=2</t>
  </si>
  <si>
    <t>LASP1</t>
  </si>
  <si>
    <t>P38159</t>
  </si>
  <si>
    <t>RNA-binding motif protein, X chromosome OS=Homo sapiens OX=9606 GN=RBMX PE=1 SV=3</t>
  </si>
  <si>
    <t>RBMX</t>
  </si>
  <si>
    <t>Q5QNW6</t>
  </si>
  <si>
    <t>Histone H2B type 2-F OS=Homo sapiens OX=9606 GN=H2BC18 PE=1 SV=3</t>
  </si>
  <si>
    <t>H2BC18</t>
  </si>
  <si>
    <t>P31948</t>
  </si>
  <si>
    <t>Stress-induced-phosphoprotein 1 OS=Homo sapiens OX=9606 GN=STIP1 PE=1 SV=1</t>
  </si>
  <si>
    <t>STIP1</t>
  </si>
  <si>
    <t>Q99880</t>
  </si>
  <si>
    <t>Histone H2B type 1-L OS=Homo sapiens OX=9606 GN=H2BC13 PE=1 SV=3</t>
  </si>
  <si>
    <t>H2BC13</t>
  </si>
  <si>
    <t>P46939</t>
  </si>
  <si>
    <t>Utrophin OS=Homo sapiens OX=9606 GN=UTRN PE=1 SV=2</t>
  </si>
  <si>
    <t>UTRN</t>
  </si>
  <si>
    <t>P31943</t>
  </si>
  <si>
    <t>Heterogeneous nuclear ribonucleoprotein H OS=Homo sapiens OX=9606 GN=HNRNPH1 PE=1 SV=4</t>
  </si>
  <si>
    <t>HNRNPH1</t>
  </si>
  <si>
    <t>Q96AE4</t>
  </si>
  <si>
    <t>Far upstream element-binding protein 1 OS=Homo sapiens OX=9606 GN=FUBP1 PE=1 SV=3</t>
  </si>
  <si>
    <t>FUBP1</t>
  </si>
  <si>
    <t>P11586</t>
  </si>
  <si>
    <t>C-1-tetrahydrofolate synthase, cytoplasmic OS=Homo sapiens OX=9606 GN=MTHFD1 PE=1 SV=4</t>
  </si>
  <si>
    <t>MTHFD1</t>
  </si>
  <si>
    <t>P09525</t>
  </si>
  <si>
    <t>Annexin A4 OS=Homo sapiens OX=9606 GN=ANXA4 PE=1 SV=4</t>
  </si>
  <si>
    <t>ANXA4</t>
  </si>
  <si>
    <t>Q9UHX1</t>
  </si>
  <si>
    <t>Poly(U)-binding-splicing factor PUF60 OS=Homo sapiens OX=9606 GN=PUF60 PE=1 SV=1</t>
  </si>
  <si>
    <t>PUF60</t>
  </si>
  <si>
    <t>Q92598</t>
  </si>
  <si>
    <t>Heat shock protein 105 kDa OS=Homo sapiens OX=9606 GN=HSPH1 PE=1 SV=1</t>
  </si>
  <si>
    <t>HSPH1</t>
  </si>
  <si>
    <t>P25705</t>
  </si>
  <si>
    <t>ATP synthase subunit alpha, mitochondrial OS=Homo sapiens OX=9606 GN=ATP5F1A PE=1 SV=1</t>
  </si>
  <si>
    <t>ATP5F1A</t>
  </si>
  <si>
    <t>Q16778</t>
  </si>
  <si>
    <t>Histone H2B type 2-E OS=Homo sapiens OX=9606 GN=H2BC21 PE=1 SV=3</t>
  </si>
  <si>
    <t>H2BC21</t>
  </si>
  <si>
    <t>P30101</t>
  </si>
  <si>
    <t>Protein disulfide-isomerase A3 OS=Homo sapiens OX=9606 GN=PDIA3 PE=1 SV=4</t>
  </si>
  <si>
    <t>PDIA3</t>
  </si>
  <si>
    <t>P62979</t>
  </si>
  <si>
    <t>Ubiquitin-40S ribosomal protein S27a OS=Homo sapiens OX=9606 GN=RPS27A PE=1 SV=2</t>
  </si>
  <si>
    <t>RPS27A</t>
  </si>
  <si>
    <t>Q14008</t>
  </si>
  <si>
    <t>Cytoskeleton-associated protein 5 OS=Homo sapiens OX=9606 GN=CKAP5 PE=1 SV=3</t>
  </si>
  <si>
    <t>CKAP5</t>
  </si>
  <si>
    <t>Q92835</t>
  </si>
  <si>
    <t>Phosphatidylinositol 3,4,5-trisphosphate 5-phosphatase 1 OS=Homo sapiens OX=9606 GN=INPP5D PE=1 SV=2</t>
  </si>
  <si>
    <t>INPP5D</t>
  </si>
  <si>
    <t>P29508</t>
  </si>
  <si>
    <t>Serpin B3 OS=Homo sapiens OX=9606 GN=SERPINB3 PE=1 SV=2</t>
  </si>
  <si>
    <t>SERPINB3</t>
  </si>
  <si>
    <t>P04792</t>
  </si>
  <si>
    <t>Heat shock protein beta-1 OS=Homo sapiens OX=9606 GN=HSPB1 PE=1 SV=2</t>
  </si>
  <si>
    <t>HSPB1</t>
  </si>
  <si>
    <t>O43143</t>
  </si>
  <si>
    <t>ATP-dependent RNA helicase DHX15 OS=Homo sapiens OX=9606 GN=DHX15 PE=1 SV=2</t>
  </si>
  <si>
    <t>DHX15</t>
  </si>
  <si>
    <t>Q9UPW6</t>
  </si>
  <si>
    <t>DNA-binding protein SATB2 OS=Homo sapiens OX=9606 GN=SATB2 PE=1 SV=2</t>
  </si>
  <si>
    <t>SATB2</t>
  </si>
  <si>
    <t>P33993</t>
  </si>
  <si>
    <t>DNA replication licensing factor MCM7 OS=Homo sapiens OX=9606 GN=MCM7 PE=1 SV=4</t>
  </si>
  <si>
    <t>MCM7</t>
  </si>
  <si>
    <t>Q14974</t>
  </si>
  <si>
    <t>Importin subunit beta-1 OS=Homo sapiens OX=9606 GN=KPNB1 PE=1 SV=2</t>
  </si>
  <si>
    <t>KPNB1</t>
  </si>
  <si>
    <t>P62269</t>
  </si>
  <si>
    <t>40S ribosomal protein S18 OS=Homo sapiens OX=9606 GN=RPS18 PE=1 SV=3</t>
  </si>
  <si>
    <t>RPS18</t>
  </si>
  <si>
    <t>P18124</t>
  </si>
  <si>
    <t>60S ribosomal protein L7 OS=Homo sapiens OX=9606 GN=RPL7 PE=1 SV=1</t>
  </si>
  <si>
    <t>RPL7</t>
  </si>
  <si>
    <t>Q6KB66</t>
  </si>
  <si>
    <t>Keratin, type II cytoskeletal 80 OS=Homo sapiens OX=9606 GN=KRT80 PE=1 SV=2</t>
  </si>
  <si>
    <t>KRT80</t>
  </si>
  <si>
    <t>P62280</t>
  </si>
  <si>
    <t>40S ribosomal protein S11 OS=Homo sapiens OX=9606 GN=RPS11 PE=1 SV=3</t>
  </si>
  <si>
    <t>RPS11</t>
  </si>
  <si>
    <t>Q5D862</t>
  </si>
  <si>
    <t>Filaggrin-2 OS=Homo sapiens OX=9606 GN=FLG2 PE=1 SV=1</t>
  </si>
  <si>
    <t>FLG2</t>
  </si>
  <si>
    <t>P62987</t>
  </si>
  <si>
    <t>Ubiquitin-60S ribosomal protein L40 OS=Homo sapiens OX=9606 GN=UBA52 PE=1 SV=2</t>
  </si>
  <si>
    <t>UBA52</t>
  </si>
  <si>
    <t>Q9Y230</t>
  </si>
  <si>
    <t>RuvB-like 2 OS=Homo sapiens OX=9606 GN=RUVBL2 PE=1 SV=3</t>
  </si>
  <si>
    <t>RUVBL2</t>
  </si>
  <si>
    <t>Q9Y262</t>
  </si>
  <si>
    <t>Eukaryotic translation initiation factor 3 subunit L OS=Homo sapiens OX=9606 GN=EIF3L PE=1 SV=1</t>
  </si>
  <si>
    <t>EIF3L</t>
  </si>
  <si>
    <t>Q13464</t>
  </si>
  <si>
    <t>Rho-associated protein kinase 1 OS=Homo sapiens OX=9606 GN=ROCK1 PE=1 SV=1</t>
  </si>
  <si>
    <t>ROCK1</t>
  </si>
  <si>
    <t>P36578</t>
  </si>
  <si>
    <t>60S ribosomal protein L4 OS=Homo sapiens OX=9606 GN=RPL4 PE=1 SV=5</t>
  </si>
  <si>
    <t>RPL4</t>
  </si>
  <si>
    <t>P20700</t>
  </si>
  <si>
    <t>Lamin-B1 OS=Homo sapiens OX=9606 GN=LMNB1 PE=1 SV=2</t>
  </si>
  <si>
    <t>LMNB1</t>
  </si>
  <si>
    <t>Q9UMS4</t>
  </si>
  <si>
    <t>Pre-mRNA-processing factor 19 OS=Homo sapiens OX=9606 GN=PRPF19 PE=1 SV=1</t>
  </si>
  <si>
    <t>PRPF19</t>
  </si>
  <si>
    <t>P06748</t>
  </si>
  <si>
    <t>Nucleophosmin OS=Homo sapiens OX=9606 GN=NPM1 PE=1 SV=2</t>
  </si>
  <si>
    <t>NPM1</t>
  </si>
  <si>
    <t>P26639</t>
  </si>
  <si>
    <t>Threonine--tRNA ligase 1, cytoplasmic OS=Homo sapiens OX=9606 GN=TARS1 PE=1 SV=3</t>
  </si>
  <si>
    <t>TARS1</t>
  </si>
  <si>
    <t>Q8IX12</t>
  </si>
  <si>
    <t>Cell division cycle and apoptosis regulator protein 1 OS=Homo sapiens OX=9606 GN=CCAR1 PE=1 SV=2</t>
  </si>
  <si>
    <t>CCAR1</t>
  </si>
  <si>
    <t>Q13263</t>
  </si>
  <si>
    <t>Transcription intermediary factor 1-beta OS=Homo sapiens OX=9606 GN=TRIM28 PE=1 SV=5</t>
  </si>
  <si>
    <t>TRIM28</t>
  </si>
  <si>
    <t>P67809</t>
  </si>
  <si>
    <t>Y-box-binding protein 1 OS=Homo sapiens OX=9606 GN=YBX1 PE=1 SV=3</t>
  </si>
  <si>
    <t>YBX1</t>
  </si>
  <si>
    <t>P49588</t>
  </si>
  <si>
    <t>Alanine--tRNA ligase, cytoplasmic OS=Homo sapiens OX=9606 GN=AARS1 PE=1 SV=2</t>
  </si>
  <si>
    <t>AARS1</t>
  </si>
  <si>
    <t>O95782</t>
  </si>
  <si>
    <t>AP-2 complex subunit alpha-1 OS=Homo sapiens OX=9606 GN=AP2A1 PE=1 SV=3</t>
  </si>
  <si>
    <t>AP2A1</t>
  </si>
  <si>
    <t>P23526</t>
  </si>
  <si>
    <t>Adenosylhomocysteinase OS=Homo sapiens OX=9606 GN=AHCY PE=1 SV=4</t>
  </si>
  <si>
    <t>AHCY</t>
  </si>
  <si>
    <t>Q7KZF4</t>
  </si>
  <si>
    <t>Staphylococcal nuclease domain-containing protein 1 OS=Homo sapiens OX=9606 GN=SND1 PE=1 SV=1</t>
  </si>
  <si>
    <t>SND1</t>
  </si>
  <si>
    <t>P33992</t>
  </si>
  <si>
    <t>DNA replication licensing factor MCM5 OS=Homo sapiens OX=9606 GN=MCM5 PE=1 SV=5</t>
  </si>
  <si>
    <t>MCM5</t>
  </si>
  <si>
    <t>P46782</t>
  </si>
  <si>
    <t>40S ribosomal protein S5 OS=Homo sapiens OX=9606 GN=RPS5 PE=1 SV=4</t>
  </si>
  <si>
    <t>RPS5</t>
  </si>
  <si>
    <t>P13010</t>
  </si>
  <si>
    <t>X-ray repair cross-complementing protein 5 OS=Homo sapiens OX=9606 GN=XRCC5 PE=1 SV=3</t>
  </si>
  <si>
    <t>XRCC5</t>
  </si>
  <si>
    <t>P07195</t>
  </si>
  <si>
    <t>L-lactate dehydrogenase B chain OS=Homo sapiens OX=9606 GN=LDHB PE=1 SV=2</t>
  </si>
  <si>
    <t>LDHB</t>
  </si>
  <si>
    <t>P27708</t>
  </si>
  <si>
    <t>CAD protein OS=Homo sapiens OX=9606 GN=CAD PE=1 SV=3</t>
  </si>
  <si>
    <t>CAD</t>
  </si>
  <si>
    <t>Q14240</t>
  </si>
  <si>
    <t>Eukaryotic initiation factor 4A-II OS=Homo sapiens OX=9606 GN=EIF4A2 PE=1 SV=2</t>
  </si>
  <si>
    <t>EIF4A2</t>
  </si>
  <si>
    <t>P50552</t>
  </si>
  <si>
    <t>Vasodilator-stimulated phosphoprotein OS=Homo sapiens OX=9606 GN=VASP PE=1 SV=3</t>
  </si>
  <si>
    <t>VASP</t>
  </si>
  <si>
    <t>P39019</t>
  </si>
  <si>
    <t>40S ribosomal protein S19 OS=Homo sapiens OX=9606 GN=RPS19 PE=1 SV=2</t>
  </si>
  <si>
    <t>RPS19</t>
  </si>
  <si>
    <t>P05141</t>
  </si>
  <si>
    <t>ADP/ATP translocase 2 OS=Homo sapiens OX=9606 GN=SLC25A5 PE=1 SV=7</t>
  </si>
  <si>
    <t>SLC25A5</t>
  </si>
  <si>
    <t>P62241</t>
  </si>
  <si>
    <t>40S ribosomal protein S8 OS=Homo sapiens OX=9606 GN=RPS8 PE=1 SV=2</t>
  </si>
  <si>
    <t>RPS8</t>
  </si>
  <si>
    <t>O15511</t>
  </si>
  <si>
    <t>Actin-related protein 2/3 complex subunit 5 OS=Homo sapiens OX=9606 GN=ARPC5 PE=1 SV=3</t>
  </si>
  <si>
    <t>ARPC5</t>
  </si>
  <si>
    <t>P14866</t>
  </si>
  <si>
    <t>Heterogeneous nuclear ribonucleoprotein L OS=Homo sapiens OX=9606 GN=HNRNPL PE=1 SV=2</t>
  </si>
  <si>
    <t>HNRNPL</t>
  </si>
  <si>
    <t>P54136</t>
  </si>
  <si>
    <t>Arginine--tRNA ligase, cytoplasmic OS=Homo sapiens OX=9606 GN=RARS1 PE=1 SV=2</t>
  </si>
  <si>
    <t>RARS1</t>
  </si>
  <si>
    <t>O15371</t>
  </si>
  <si>
    <t>Eukaryotic translation initiation factor 3 subunit D OS=Homo sapiens OX=9606 GN=EIF3D PE=1 SV=1</t>
  </si>
  <si>
    <t>EIF3D</t>
  </si>
  <si>
    <t>P41252</t>
  </si>
  <si>
    <t>Isoleucine--tRNA ligase, cytoplasmic OS=Homo sapiens OX=9606 GN=IARS1 PE=1 SV=2</t>
  </si>
  <si>
    <t>IARS1</t>
  </si>
  <si>
    <t>Q96SB3</t>
  </si>
  <si>
    <t>Neurabin-2 OS=Homo sapiens OX=9606 GN=PPP1R9B PE=1 SV=3</t>
  </si>
  <si>
    <t>PPP1R9B</t>
  </si>
  <si>
    <t>P25786</t>
  </si>
  <si>
    <t>Proteasome subunit alpha type-1 OS=Homo sapiens OX=9606 GN=PSMA1 PE=1 SV=1</t>
  </si>
  <si>
    <t>PSMA1</t>
  </si>
  <si>
    <t>O00160</t>
  </si>
  <si>
    <t>Unconventional myosin-If OS=Homo sapiens OX=9606 GN=MYO1F PE=1 SV=3</t>
  </si>
  <si>
    <t>MYO1F</t>
  </si>
  <si>
    <t>Q14160</t>
  </si>
  <si>
    <t>Protein scribble homolog OS=Homo sapiens OX=9606 GN=SCRIB PE=1 SV=5</t>
  </si>
  <si>
    <t>SCRIB</t>
  </si>
  <si>
    <t>Q14566</t>
  </si>
  <si>
    <t>DNA replication licensing factor MCM6 OS=Homo sapiens OX=9606 GN=MCM6 PE=1 SV=1</t>
  </si>
  <si>
    <t>MCM6</t>
  </si>
  <si>
    <t>Q9H4E7</t>
  </si>
  <si>
    <t>Differentially expressed in FDCP 6 homolog OS=Homo sapiens OX=9606 GN=DEF6 PE=1 SV=1</t>
  </si>
  <si>
    <t>DEF6</t>
  </si>
  <si>
    <t>Q9Y265</t>
  </si>
  <si>
    <t>RuvB-like 1 OS=Homo sapiens OX=9606 GN=RUVBL1 PE=1 SV=1</t>
  </si>
  <si>
    <t>RUVBL1</t>
  </si>
  <si>
    <t>O15145</t>
  </si>
  <si>
    <t>Actin-related protein 2/3 complex subunit 3 OS=Homo sapiens OX=9606 GN=ARPC3 PE=1 SV=3</t>
  </si>
  <si>
    <t>ARPC3</t>
  </si>
  <si>
    <t>Q08188</t>
  </si>
  <si>
    <t>Protein-glutamine gamma-glutamyltransferase E OS=Homo sapiens OX=9606 GN=TGM3 PE=1 SV=4</t>
  </si>
  <si>
    <t>TGM3</t>
  </si>
  <si>
    <t>P62136</t>
  </si>
  <si>
    <t>Serine/threonine-protein phosphatase PP1-alpha catalytic subunit OS=Homo sapiens OX=9606 GN=PPP1CA PE=1 SV=1</t>
  </si>
  <si>
    <t>PPP1CA</t>
  </si>
  <si>
    <t>P37837</t>
  </si>
  <si>
    <t>Transaldolase OS=Homo sapiens OX=9606 GN=TALDO1 PE=1 SV=2</t>
  </si>
  <si>
    <t>TALDO1</t>
  </si>
  <si>
    <t>P14868</t>
  </si>
  <si>
    <t>Aspartate--tRNA ligase, cytoplasmic OS=Homo sapiens OX=9606 GN=DARS1 PE=1 SV=2</t>
  </si>
  <si>
    <t>DARS1</t>
  </si>
  <si>
    <t>Q01469</t>
  </si>
  <si>
    <t>Fatty acid-binding protein 5 OS=Homo sapiens OX=9606 GN=FABP5 PE=1 SV=3</t>
  </si>
  <si>
    <t>FABP5</t>
  </si>
  <si>
    <t>P06576</t>
  </si>
  <si>
    <t>ATP synthase subunit beta, mitochondrial OS=Homo sapiens OX=9606 GN=ATP5F1B PE=1 SV=3</t>
  </si>
  <si>
    <t>ATP5F1B</t>
  </si>
  <si>
    <t>P59998</t>
  </si>
  <si>
    <t>Actin-related protein 2/3 complex subunit 4 OS=Homo sapiens OX=9606 GN=ARPC4 PE=1 SV=3</t>
  </si>
  <si>
    <t>ARPC4</t>
  </si>
  <si>
    <t>O15042</t>
  </si>
  <si>
    <t>U2 snRNP-associated SURP motif-containing protein OS=Homo sapiens OX=9606 GN=U2SURP PE=1 SV=2</t>
  </si>
  <si>
    <t>U2SURP</t>
  </si>
  <si>
    <t>Q8IXJ9</t>
  </si>
  <si>
    <t>Polycomb group protein ASXL1 OS=Homo sapiens OX=9606 GN=ASXL1 PE=1 SV=4</t>
  </si>
  <si>
    <t>ASXL1</t>
  </si>
  <si>
    <t>Q9UHB6</t>
  </si>
  <si>
    <t>LIM domain and actin-binding protein 1 OS=Homo sapiens OX=9606 GN=LIMA1 PE=1 SV=1</t>
  </si>
  <si>
    <t>LIMA1</t>
  </si>
  <si>
    <t>P22234</t>
  </si>
  <si>
    <t>Bifunctional phosphoribosylaminoimidazole carboxylase/phosphoribosylaminoimidazole succinocarboxamide synthetase OS=Homo sapiens OX=9606 GN=PAICS PE=1 SV=3</t>
  </si>
  <si>
    <t>PAICS</t>
  </si>
  <si>
    <t>Q13835</t>
  </si>
  <si>
    <t>Plakophilin-1 OS=Homo sapiens OX=9606 GN=PKP1 PE=1 SV=2</t>
  </si>
  <si>
    <t>PKP1</t>
  </si>
  <si>
    <t>P47755</t>
  </si>
  <si>
    <t>F-actin-capping protein subunit alpha-2 OS=Homo sapiens OX=9606 GN=CAPZA2 PE=1 SV=3</t>
  </si>
  <si>
    <t>CAPZA2</t>
  </si>
  <si>
    <t>P51610</t>
  </si>
  <si>
    <t>Host cell factor 1 OS=Homo sapiens OX=9606 GN=HCFC1 PE=1 SV=2</t>
  </si>
  <si>
    <t>HCFC1</t>
  </si>
  <si>
    <t>Q16658</t>
  </si>
  <si>
    <t>Fascin OS=Homo sapiens OX=9606 GN=FSCN1 PE=1 SV=3</t>
  </si>
  <si>
    <t>FSCN1</t>
  </si>
  <si>
    <t>P47897</t>
  </si>
  <si>
    <t>Glutamine--tRNA ligase OS=Homo sapiens OX=9606 GN=QARS1 PE=1 SV=1</t>
  </si>
  <si>
    <t>QARS1</t>
  </si>
  <si>
    <t>P63244</t>
  </si>
  <si>
    <t>Receptor of activated protein C kinase 1 OS=Homo sapiens OX=9606 GN=RACK1 PE=1 SV=3</t>
  </si>
  <si>
    <t>RACK1</t>
  </si>
  <si>
    <t>Q9BUF5</t>
  </si>
  <si>
    <t>Tubulin beta-6 chain OS=Homo sapiens OX=9606 GN=TUBB6 PE=1 SV=1</t>
  </si>
  <si>
    <t>TUBB6</t>
  </si>
  <si>
    <t>A8K2U0</t>
  </si>
  <si>
    <t>Alpha-2-macroglobulin-like protein 1 OS=Homo sapiens OX=9606 GN=A2ML1 PE=1 SV=3</t>
  </si>
  <si>
    <t>A2ML1</t>
  </si>
  <si>
    <t>O14974</t>
  </si>
  <si>
    <t>Protein phosphatase 1 regulatory subunit 12A OS=Homo sapiens OX=9606 GN=PPP1R12A PE=1 SV=1</t>
  </si>
  <si>
    <t>PPP1R12A</t>
  </si>
  <si>
    <t>Q16531</t>
  </si>
  <si>
    <t>DNA damage-binding protein 1 OS=Homo sapiens OX=9606 GN=DDB1 PE=1 SV=1</t>
  </si>
  <si>
    <t>DDB1</t>
  </si>
  <si>
    <t>P27797</t>
  </si>
  <si>
    <t>Calreticulin OS=Homo sapiens OX=9606 GN=CALR PE=1 SV=1</t>
  </si>
  <si>
    <t>CALR</t>
  </si>
  <si>
    <t>P32119</t>
  </si>
  <si>
    <t>Peroxiredoxin-2 OS=Homo sapiens OX=9606 GN=PRDX2 PE=1 SV=5</t>
  </si>
  <si>
    <t>PRDX2</t>
  </si>
  <si>
    <t>Q12906</t>
  </si>
  <si>
    <t>Interleukin enhancer-binding factor 3 OS=Homo sapiens OX=9606 GN=ILF3 PE=1 SV=3</t>
  </si>
  <si>
    <t>ILF3</t>
  </si>
  <si>
    <t>P07910</t>
  </si>
  <si>
    <t>Heterogeneous nuclear ribonucleoproteins C1/C2 OS=Homo sapiens OX=9606 GN=HNRNPC PE=1 SV=4</t>
  </si>
  <si>
    <t>HNRNPC</t>
  </si>
  <si>
    <t>Q9Y4G6</t>
  </si>
  <si>
    <t>Talin-2 OS=Homo sapiens OX=9606 GN=TLN2 PE=1 SV=4</t>
  </si>
  <si>
    <t>TLN2</t>
  </si>
  <si>
    <t>O60506</t>
  </si>
  <si>
    <t>Heterogeneous nuclear ribonucleoprotein Q OS=Homo sapiens OX=9606 GN=SYNCRIP PE=1 SV=2</t>
  </si>
  <si>
    <t>SYNCRIP</t>
  </si>
  <si>
    <t>Q99439</t>
  </si>
  <si>
    <t>Calponin-2 OS=Homo sapiens OX=9606 GN=CNN2 PE=1 SV=4</t>
  </si>
  <si>
    <t>CNN2</t>
  </si>
  <si>
    <t>P33176</t>
  </si>
  <si>
    <t>Kinesin-1 heavy chain OS=Homo sapiens OX=9606 GN=KIF5B PE=1 SV=1</t>
  </si>
  <si>
    <t>KIF5B</t>
  </si>
  <si>
    <t>Q86XP3</t>
  </si>
  <si>
    <t>ATP-dependent RNA helicase DDX42 OS=Homo sapiens OX=9606 GN=DDX42 PE=1 SV=1</t>
  </si>
  <si>
    <t>DDX42</t>
  </si>
  <si>
    <t>Q92900</t>
  </si>
  <si>
    <t>Regulator of nonsense transcripts 1 OS=Homo sapiens OX=9606 GN=UPF1 PE=1 SV=2</t>
  </si>
  <si>
    <t>UPF1</t>
  </si>
  <si>
    <t>P61981</t>
  </si>
  <si>
    <t>14-3-3 protein gamma OS=Homo sapiens OX=9606 GN=YWHAG PE=1 SV=2</t>
  </si>
  <si>
    <t>YWHAG</t>
  </si>
  <si>
    <t>Q9BUJ2</t>
  </si>
  <si>
    <t>Heterogeneous nuclear ribonucleoprotein U-like protein 1 OS=Homo sapiens OX=9606 GN=HNRNPUL1 PE=1 SV=2</t>
  </si>
  <si>
    <t>HNRNPUL1</t>
  </si>
  <si>
    <t>P62753</t>
  </si>
  <si>
    <t>40S ribosomal protein S6 OS=Homo sapiens OX=9606 GN=RPS6 PE=1 SV=1</t>
  </si>
  <si>
    <t>RPS6</t>
  </si>
  <si>
    <t>Q9BR76</t>
  </si>
  <si>
    <t>Coronin-1B OS=Homo sapiens OX=9606 GN=CORO1B PE=1 SV=1</t>
  </si>
  <si>
    <t>CORO1B</t>
  </si>
  <si>
    <t>Q12931</t>
  </si>
  <si>
    <t>Heat shock protein 75 kDa, mitochondrial OS=Homo sapiens OX=9606 GN=TRAP1 PE=1 SV=3</t>
  </si>
  <si>
    <t>TRAP1</t>
  </si>
  <si>
    <t>Q96QK1</t>
  </si>
  <si>
    <t>Vacuolar protein sorting-associated protein 35 OS=Homo sapiens OX=9606 GN=VPS35 PE=1 SV=2</t>
  </si>
  <si>
    <t>VPS35</t>
  </si>
  <si>
    <t>Q14103</t>
  </si>
  <si>
    <t>Heterogeneous nuclear ribonucleoprotein D0 OS=Homo sapiens OX=9606 GN=HNRNPD PE=1 SV=1</t>
  </si>
  <si>
    <t>HNRNPD</t>
  </si>
  <si>
    <t>Q7L014</t>
  </si>
  <si>
    <t>Probable ATP-dependent RNA helicase DDX46 OS=Homo sapiens OX=9606 GN=DDX46 PE=1 SV=2</t>
  </si>
  <si>
    <t>DDX46</t>
  </si>
  <si>
    <t>Q15459</t>
  </si>
  <si>
    <t>Splicing factor 3A subunit 1 OS=Homo sapiens OX=9606 GN=SF3A1 PE=1 SV=1</t>
  </si>
  <si>
    <t>SF3A1</t>
  </si>
  <si>
    <t>P22314</t>
  </si>
  <si>
    <t>Ubiquitin-like modifier-activating enzyme 1 OS=Homo sapiens OX=9606 GN=UBA1 PE=1 SV=3</t>
  </si>
  <si>
    <t>UBA1</t>
  </si>
  <si>
    <t>Q06210</t>
  </si>
  <si>
    <t>Glutamine--fructose-6-phosphate aminotransferase [isomerizing] 1 OS=Homo sapiens OX=9606 GN=GFPT1 PE=1 SV=3</t>
  </si>
  <si>
    <t>GFPT1</t>
  </si>
  <si>
    <t>P29692</t>
  </si>
  <si>
    <t>Elongation factor 1-delta OS=Homo sapiens OX=9606 GN=EEF1D PE=1 SV=5</t>
  </si>
  <si>
    <t>EEF1D</t>
  </si>
  <si>
    <t>P62249</t>
  </si>
  <si>
    <t>40S ribosomal protein S16 OS=Homo sapiens OX=9606 GN=RPS16 PE=1 SV=2</t>
  </si>
  <si>
    <t>RPS16</t>
  </si>
  <si>
    <t>P50395</t>
  </si>
  <si>
    <t>Rab GDP dissociation inhibitor beta OS=Homo sapiens OX=9606 GN=GDI2 PE=1 SV=2</t>
  </si>
  <si>
    <t>GDI2</t>
  </si>
  <si>
    <t>P27348</t>
  </si>
  <si>
    <t>14-3-3 protein theta OS=Homo sapiens OX=9606 GN=YWHAQ PE=1 SV=1</t>
  </si>
  <si>
    <t>YWHAQ</t>
  </si>
  <si>
    <t>P08621</t>
  </si>
  <si>
    <t>U1 small nuclear ribonucleoprotein 70 kDa OS=Homo sapiens OX=9606 GN=SNRNP70 PE=1 SV=2</t>
  </si>
  <si>
    <t>SNRNP70</t>
  </si>
  <si>
    <t>P60174</t>
  </si>
  <si>
    <t>Triosephosphate isomerase OS=Homo sapiens OX=9606 GN=TPI1 PE=1 SV=4</t>
  </si>
  <si>
    <t>TPI1</t>
  </si>
  <si>
    <t>P38919</t>
  </si>
  <si>
    <t>Eukaryotic initiation factor 4A-III OS=Homo sapiens OX=9606 GN=EIF4A3 PE=1 SV=4</t>
  </si>
  <si>
    <t>EIF4A3</t>
  </si>
  <si>
    <t>O00299</t>
  </si>
  <si>
    <t>Chloride intracellular channel protein 1 OS=Homo sapiens OX=9606 GN=CLIC1 PE=1 SV=4</t>
  </si>
  <si>
    <t>CLIC1</t>
  </si>
  <si>
    <t>Q15019</t>
  </si>
  <si>
    <t>Septin-2 OS=Homo sapiens OX=9606 GN=SEPTIN2 PE=1 SV=1</t>
  </si>
  <si>
    <t>SEPTIN2</t>
  </si>
  <si>
    <t>Q13838</t>
  </si>
  <si>
    <t>Spliceosome RNA helicase DDX39B OS=Homo sapiens OX=9606 GN=DDX39B PE=1 SV=1</t>
  </si>
  <si>
    <t>DDX39B</t>
  </si>
  <si>
    <t>P15880</t>
  </si>
  <si>
    <t>40S ribosomal protein S2 OS=Homo sapiens OX=9606 GN=RPS2 PE=1 SV=2</t>
  </si>
  <si>
    <t>RPS2</t>
  </si>
  <si>
    <t>P12236</t>
  </si>
  <si>
    <t>ADP/ATP translocase 3 OS=Homo sapiens OX=9606 GN=SLC25A6 PE=1 SV=4</t>
  </si>
  <si>
    <t>SLC25A6</t>
  </si>
  <si>
    <t>P50570</t>
  </si>
  <si>
    <t>Dynamin-2 OS=Homo sapiens OX=9606 GN=DNM2 PE=1 SV=2</t>
  </si>
  <si>
    <t>DNM2</t>
  </si>
  <si>
    <t>P16403</t>
  </si>
  <si>
    <t>Histone H1.2 OS=Homo sapiens OX=9606 GN=H1-2 PE=1 SV=2</t>
  </si>
  <si>
    <t>H1-2</t>
  </si>
  <si>
    <t>P39023</t>
  </si>
  <si>
    <t>60S ribosomal protein L3 OS=Homo sapiens OX=9606 GN=RPL3 PE=1 SV=2</t>
  </si>
  <si>
    <t>RPL3</t>
  </si>
  <si>
    <t>P15170</t>
  </si>
  <si>
    <t>Eukaryotic peptide chain release factor GTP-binding subunit ERF3A OS=Homo sapiens OX=9606 GN=GSPT1 PE=1 SV=1</t>
  </si>
  <si>
    <t>GSPT1</t>
  </si>
  <si>
    <t>P60228</t>
  </si>
  <si>
    <t>Eukaryotic translation initiation factor 3 subunit E OS=Homo sapiens OX=9606 GN=EIF3E PE=1 SV=1</t>
  </si>
  <si>
    <t>EIF3E</t>
  </si>
  <si>
    <t>Q8WUM4</t>
  </si>
  <si>
    <t>Programmed cell death 6-interacting protein OS=Homo sapiens OX=9606 GN=PDCD6IP PE=1 SV=1</t>
  </si>
  <si>
    <t>PDCD6IP</t>
  </si>
  <si>
    <t>P05023</t>
  </si>
  <si>
    <t>Sodium/potassium-transporting ATPase subunit alpha-1 OS=Homo sapiens OX=9606 GN=ATP1A1 PE=1 SV=1</t>
  </si>
  <si>
    <t>ATP1A1</t>
  </si>
  <si>
    <t>P09429</t>
  </si>
  <si>
    <t>High mobility group protein B1 OS=Homo sapiens OX=9606 GN=HMGB1 PE=1 SV=3</t>
  </si>
  <si>
    <t>HMGB1</t>
  </si>
  <si>
    <t>P17066</t>
  </si>
  <si>
    <t>Heat shock 70 kDa protein 6 OS=Homo sapiens OX=9606 GN=HSPA6 PE=1 SV=2</t>
  </si>
  <si>
    <t>HSPA6</t>
  </si>
  <si>
    <t>Q86Y46</t>
  </si>
  <si>
    <t>Keratin, type II cytoskeletal 73 OS=Homo sapiens OX=9606 GN=KRT73 PE=1 SV=1</t>
  </si>
  <si>
    <t>KRT73</t>
  </si>
  <si>
    <t>Q9Y281</t>
  </si>
  <si>
    <t>Cofilin-2 OS=Homo sapiens OX=9606 GN=CFL2 PE=1 SV=1</t>
  </si>
  <si>
    <t>CFL2</t>
  </si>
  <si>
    <t>Q14980</t>
  </si>
  <si>
    <t>Nuclear mitotic apparatus protein 1 OS=Homo sapiens OX=9606 GN=NUMA1 PE=1 SV=2</t>
  </si>
  <si>
    <t>NUMA1</t>
  </si>
  <si>
    <t>P17812</t>
  </si>
  <si>
    <t>CTP synthase 1 OS=Homo sapiens OX=9606 GN=CTPS1 PE=1 SV=2</t>
  </si>
  <si>
    <t>CTPS1</t>
  </si>
  <si>
    <t>P21291</t>
  </si>
  <si>
    <t>Cysteine and glycine-rich protein 1 OS=Homo sapiens OX=9606 GN=CSRP1 PE=1 SV=3</t>
  </si>
  <si>
    <t>CSRP1</t>
  </si>
  <si>
    <t>P19013</t>
  </si>
  <si>
    <t>Keratin, type II cytoskeletal 4 OS=Homo sapiens OX=9606 GN=KRT4 PE=1 SV=5</t>
  </si>
  <si>
    <t>KRT4</t>
  </si>
  <si>
    <t>P00918</t>
  </si>
  <si>
    <t>Carbonic anhydrase 2 OS=Homo sapiens OX=9606 GN=CA2 PE=1 SV=2</t>
  </si>
  <si>
    <t>CA2</t>
  </si>
  <si>
    <t>P62244</t>
  </si>
  <si>
    <t>40S ribosomal protein S15a OS=Homo sapiens OX=9606 GN=RPS15A PE=1 SV=2</t>
  </si>
  <si>
    <t>RPS15A</t>
  </si>
  <si>
    <t>Q16181</t>
  </si>
  <si>
    <t>Septin-7 OS=Homo sapiens OX=9606 GN=SEPTIN7 PE=1 SV=2</t>
  </si>
  <si>
    <t>SEPTIN7</t>
  </si>
  <si>
    <t>Q15365</t>
  </si>
  <si>
    <t>Poly(rC)-binding protein 1 OS=Homo sapiens OX=9606 GN=PCBP1 PE=1 SV=2</t>
  </si>
  <si>
    <t>PCBP1</t>
  </si>
  <si>
    <t>Q96C19</t>
  </si>
  <si>
    <t>EF-hand domain-containing protein D2 OS=Homo sapiens OX=9606 GN=EFHD2 PE=1 SV=1</t>
  </si>
  <si>
    <t>EFHD2</t>
  </si>
  <si>
    <t>P62633</t>
  </si>
  <si>
    <t>CCHC-type zinc finger nucleic acid binding protein OS=Homo sapiens OX=9606 GN=CNBP PE=1 SV=1</t>
  </si>
  <si>
    <t>CNBP</t>
  </si>
  <si>
    <t>O14744</t>
  </si>
  <si>
    <t>Protein arginine N-methyltransferase 5 OS=Homo sapiens OX=9606 GN=PRMT5 PE=1 SV=4</t>
  </si>
  <si>
    <t>PRMT5</t>
  </si>
  <si>
    <t>Q14258</t>
  </si>
  <si>
    <t>E3 ubiquitin/ISG15 ligase TRIM25 OS=Homo sapiens OX=9606 GN=TRIM25 PE=1 SV=2</t>
  </si>
  <si>
    <t>TRIM25</t>
  </si>
  <si>
    <t>O43684</t>
  </si>
  <si>
    <t>Mitotic checkpoint protein BUB3 OS=Homo sapiens OX=9606 GN=BUB3 PE=1 SV=1</t>
  </si>
  <si>
    <t>BUB3</t>
  </si>
  <si>
    <t>P62826</t>
  </si>
  <si>
    <t>GTP-binding nuclear protein Ran OS=Homo sapiens OX=9606 GN=RAN PE=1 SV=3</t>
  </si>
  <si>
    <t>RAN</t>
  </si>
  <si>
    <t>Q15084</t>
  </si>
  <si>
    <t>Protein disulfide-isomerase A6 OS=Homo sapiens OX=9606 GN=PDIA6 PE=1 SV=1</t>
  </si>
  <si>
    <t>PDIA6</t>
  </si>
  <si>
    <t>P10412</t>
  </si>
  <si>
    <t>Histone H1.4 OS=Homo sapiens OX=9606 GN=H1-4 PE=1 SV=2</t>
  </si>
  <si>
    <t>H1-4</t>
  </si>
  <si>
    <t>P04843</t>
  </si>
  <si>
    <t>Dolichyl-diphosphooligosaccharide--protein glycosyltransferase subunit 1 OS=Homo sapiens OX=9606 GN=RPN1 PE=1 SV=1</t>
  </si>
  <si>
    <t>RPN1</t>
  </si>
  <si>
    <t>P06744</t>
  </si>
  <si>
    <t>Glucose-6-phosphate isomerase OS=Homo sapiens OX=9606 GN=GPI PE=1 SV=4</t>
  </si>
  <si>
    <t>GPI</t>
  </si>
  <si>
    <t>P08758</t>
  </si>
  <si>
    <t>Annexin A5 OS=Homo sapiens OX=9606 GN=ANXA5 PE=1 SV=2</t>
  </si>
  <si>
    <t>ANXA5</t>
  </si>
  <si>
    <t>Q13045</t>
  </si>
  <si>
    <t>Protein flightless-1 homolog OS=Homo sapiens OX=9606 GN=FLII PE=1 SV=2</t>
  </si>
  <si>
    <t>FLII</t>
  </si>
  <si>
    <t>P04083</t>
  </si>
  <si>
    <t>Annexin A1 OS=Homo sapiens OX=9606 GN=ANXA1 PE=1 SV=2</t>
  </si>
  <si>
    <t>ANXA1</t>
  </si>
  <si>
    <t>Q14498</t>
  </si>
  <si>
    <t>RNA-binding protein 39 OS=Homo sapiens OX=9606 GN=RBM39 PE=1 SV=2</t>
  </si>
  <si>
    <t>RBM39</t>
  </si>
  <si>
    <t>A2NJV5</t>
  </si>
  <si>
    <t>Immunoglobulin kappa variable 2-29 OS=Homo sapiens OX=9606 GN=IGKV2-29 PE=3 SV=2</t>
  </si>
  <si>
    <t>IGKV2-29</t>
    <phoneticPr fontId="4"/>
  </si>
  <si>
    <t>P42224</t>
  </si>
  <si>
    <t>Signal transducer and activator of transcription 1-alpha/beta OS=Homo sapiens OX=9606 GN=STAT1 PE=1 SV=2</t>
  </si>
  <si>
    <t>STAT1</t>
  </si>
  <si>
    <t>O43175</t>
  </si>
  <si>
    <t>D-3-phosphoglycerate dehydrogenase OS=Homo sapiens OX=9606 GN=PHGDH PE=1 SV=4</t>
  </si>
  <si>
    <t>PHGDH</t>
  </si>
  <si>
    <t>P16402</t>
  </si>
  <si>
    <t>Histone H1.3 OS=Homo sapiens OX=9606 GN=H1-3 PE=1 SV=2</t>
  </si>
  <si>
    <t>H1-3</t>
  </si>
  <si>
    <t>P36873</t>
  </si>
  <si>
    <t>Serine/threonine-protein phosphatase PP1-gamma catalytic subunit OS=Homo sapiens OX=9606 GN=PPP1CC PE=1 SV=1</t>
  </si>
  <si>
    <t>PPP1CC</t>
  </si>
  <si>
    <t>Q9NR12</t>
  </si>
  <si>
    <t>PDZ and LIM domain protein 7 OS=Homo sapiens OX=9606 GN=PDLIM7 PE=1 SV=1</t>
  </si>
  <si>
    <t>PDLIM7</t>
  </si>
  <si>
    <t>Q92878</t>
  </si>
  <si>
    <t>DNA repair protein RAD50 OS=Homo sapiens OX=9606 GN=RAD50 PE=1 SV=1</t>
  </si>
  <si>
    <t>RAD50</t>
  </si>
  <si>
    <t>Q8WWI1</t>
  </si>
  <si>
    <t>LIM domain only protein 7 OS=Homo sapiens OX=9606 GN=LMO7 PE=1 SV=3</t>
  </si>
  <si>
    <t>LMO7</t>
  </si>
  <si>
    <t>Q15942</t>
  </si>
  <si>
    <t>Zyxin OS=Homo sapiens OX=9606 GN=ZYX PE=1 SV=1</t>
  </si>
  <si>
    <t>ZYX</t>
  </si>
  <si>
    <t>P62140</t>
  </si>
  <si>
    <t>Serine/threonine-protein phosphatase PP1-beta catalytic subunit OS=Homo sapiens OX=9606 GN=PPP1CB PE=1 SV=3</t>
  </si>
  <si>
    <t>PPP1CB</t>
  </si>
  <si>
    <t>P16401</t>
  </si>
  <si>
    <t>Histone H1.5 OS=Homo sapiens OX=9606 GN=H1-5 PE=1 SV=3</t>
  </si>
  <si>
    <t>H1-5</t>
  </si>
  <si>
    <t>Q96PK6</t>
  </si>
  <si>
    <t>RNA-binding protein 14 OS=Homo sapiens OX=9606 GN=RBM14 PE=1 SV=2</t>
  </si>
  <si>
    <t>RBM14</t>
  </si>
  <si>
    <t>P49756</t>
  </si>
  <si>
    <t>RNA-binding protein 25 OS=Homo sapiens OX=9606 GN=RBM25 PE=1 SV=3</t>
  </si>
  <si>
    <t>RBM25</t>
  </si>
  <si>
    <t>Q92973</t>
  </si>
  <si>
    <t>Transportin-1 OS=Homo sapiens OX=9606 GN=TNPO1 PE=1 SV=2</t>
  </si>
  <si>
    <t>TNPO1</t>
  </si>
  <si>
    <t>P46777</t>
  </si>
  <si>
    <t>60S ribosomal protein L5 OS=Homo sapiens OX=9606 GN=RPL5 PE=1 SV=3</t>
  </si>
  <si>
    <t>RPL5</t>
  </si>
  <si>
    <t>P55795</t>
  </si>
  <si>
    <t>Heterogeneous nuclear ribonucleoprotein H2 OS=Homo sapiens OX=9606 GN=HNRNPH2 PE=1 SV=1</t>
  </si>
  <si>
    <t>HNRNPH2</t>
  </si>
  <si>
    <t>P08708</t>
  </si>
  <si>
    <t>40S ribosomal protein S17 OS=Homo sapiens OX=9606 GN=RPS17 PE=1 SV=2</t>
  </si>
  <si>
    <t>RPS17</t>
  </si>
  <si>
    <t>Q14697</t>
  </si>
  <si>
    <t>Neutral alpha-glucosidase AB OS=Homo sapiens OX=9606 GN=GANAB PE=1 SV=3</t>
  </si>
  <si>
    <t>GANAB</t>
  </si>
  <si>
    <t>P31939</t>
  </si>
  <si>
    <t>Bifunctional purine biosynthesis protein ATIC OS=Homo sapiens OX=9606 GN=ATIC PE=1 SV=3</t>
  </si>
  <si>
    <t>ATIC</t>
  </si>
  <si>
    <t>Q12874</t>
  </si>
  <si>
    <t>Splicing factor 3A subunit 3 OS=Homo sapiens OX=9606 GN=SF3A3 PE=1 SV=1</t>
  </si>
  <si>
    <t>SF3A3</t>
  </si>
  <si>
    <t>P12268</t>
  </si>
  <si>
    <t>Inosine-5'-monophosphate dehydrogenase 2 OS=Homo sapiens OX=9606 GN=IMPDH2 PE=1 SV=2</t>
  </si>
  <si>
    <t>IMPDH2</t>
  </si>
  <si>
    <t>P63010</t>
  </si>
  <si>
    <t>AP-2 complex subunit beta OS=Homo sapiens OX=9606 GN=AP2B1 PE=1 SV=1</t>
  </si>
  <si>
    <t>AP2B1</t>
  </si>
  <si>
    <t>Q13557</t>
  </si>
  <si>
    <t>Calcium/calmodulin-dependent protein kinase type II subunit delta OS=Homo sapiens OX=9606 GN=CAMK2D PE=1 SV=3</t>
  </si>
  <si>
    <t>CAMK2D</t>
  </si>
  <si>
    <t>Q13200</t>
  </si>
  <si>
    <t>26S proteasome non-ATPase regulatory subunit 2 OS=Homo sapiens OX=9606 GN=PSMD2 PE=1 SV=3</t>
  </si>
  <si>
    <t>PSMD2</t>
  </si>
  <si>
    <t>P27635</t>
  </si>
  <si>
    <t>60S ribosomal protein L10 OS=Homo sapiens OX=9606 GN=RPL10 PE=1 SV=5</t>
  </si>
  <si>
    <t>RPL10</t>
  </si>
  <si>
    <t>Q16543</t>
  </si>
  <si>
    <t>Hsp90 co-chaperone Cdc37 OS=Homo sapiens OX=9606 GN=CDC37 PE=1 SV=1</t>
  </si>
  <si>
    <t>CDC37</t>
  </si>
  <si>
    <t>P05388</t>
  </si>
  <si>
    <t>60S acidic ribosomal protein P0 OS=Homo sapiens OX=9606 GN=RPLP0 PE=1 SV=1</t>
  </si>
  <si>
    <t>RPLP0</t>
  </si>
  <si>
    <t>P62258</t>
  </si>
  <si>
    <t>14-3-3 protein epsilon OS=Homo sapiens OX=9606 GN=YWHAE PE=1 SV=1</t>
  </si>
  <si>
    <t>YWHAE</t>
  </si>
  <si>
    <t>O00151</t>
  </si>
  <si>
    <t>PDZ and LIM domain protein 1 OS=Homo sapiens OX=9606 GN=PDLIM1 PE=1 SV=4</t>
  </si>
  <si>
    <t>PDLIM1</t>
  </si>
  <si>
    <t>Q86UX7</t>
  </si>
  <si>
    <t>Fermitin family homolog 3 OS=Homo sapiens OX=9606 GN=FERMT3 PE=1 SV=1</t>
  </si>
  <si>
    <t>FERMT3</t>
  </si>
  <si>
    <t>P30153</t>
  </si>
  <si>
    <t>Serine/threonine-protein phosphatase 2A 65 kDa regulatory subunit A alpha isoform OS=Homo sapiens OX=9606 GN=PPP2R1A PE=1 SV=4</t>
  </si>
  <si>
    <t>PPP2R1A</t>
  </si>
  <si>
    <t>P34932</t>
  </si>
  <si>
    <t>Heat shock 70 kDa protein 4 OS=Homo sapiens OX=9606 GN=HSPA4 PE=1 SV=4</t>
  </si>
  <si>
    <t>HSPA4</t>
  </si>
  <si>
    <t>O14980</t>
  </si>
  <si>
    <t>Exportin-1 OS=Homo sapiens OX=9606 GN=XPO1 PE=1 SV=1</t>
  </si>
  <si>
    <t>XPO1</t>
  </si>
  <si>
    <t>Q13347</t>
  </si>
  <si>
    <t>Eukaryotic translation initiation factor 3 subunit I OS=Homo sapiens OX=9606 GN=EIF3I PE=1 SV=1</t>
  </si>
  <si>
    <t>EIF3I</t>
  </si>
  <si>
    <t>O95425</t>
  </si>
  <si>
    <t>Supervillin OS=Homo sapiens OX=9606 GN=SVIL PE=1 SV=2</t>
  </si>
  <si>
    <t>SVIL</t>
  </si>
  <si>
    <t>Q9NSB2</t>
  </si>
  <si>
    <t>Keratin, type II cuticular Hb4 OS=Homo sapiens OX=9606 GN=KRT84 PE=2 SV=2</t>
  </si>
  <si>
    <t>KRT84</t>
  </si>
  <si>
    <t>P30041</t>
  </si>
  <si>
    <t>Peroxiredoxin-6 OS=Homo sapiens OX=9606 GN=PRDX6 PE=1 SV=3</t>
  </si>
  <si>
    <t>PRDX6</t>
  </si>
  <si>
    <t>P33991</t>
  </si>
  <si>
    <t>DNA replication licensing factor MCM4 OS=Homo sapiens OX=9606 GN=MCM4 PE=1 SV=5</t>
  </si>
  <si>
    <t>MCM4</t>
  </si>
  <si>
    <t>P22392</t>
  </si>
  <si>
    <t>Nucleoside diphosphate kinase B OS=Homo sapiens OX=9606 GN=NME2 PE=1 SV=1</t>
  </si>
  <si>
    <t>NME2</t>
  </si>
  <si>
    <t>Q92747</t>
  </si>
  <si>
    <t>Actin-related protein 2/3 complex subunit 1A OS=Homo sapiens OX=9606 GN=ARPC1A PE=1 SV=2</t>
  </si>
  <si>
    <t>ARPC1A</t>
  </si>
  <si>
    <t>P42704</t>
  </si>
  <si>
    <t>Leucine-rich PPR motif-containing protein, mitochondrial OS=Homo sapiens OX=9606 GN=LRPPRC PE=1 SV=3</t>
  </si>
  <si>
    <t>LRPPRC</t>
  </si>
  <si>
    <t>Q96CW1</t>
  </si>
  <si>
    <t>AP-2 complex subunit mu OS=Homo sapiens OX=9606 GN=AP2M1 PE=1 SV=2</t>
  </si>
  <si>
    <t>AP2M1</t>
  </si>
  <si>
    <t>Q05655</t>
  </si>
  <si>
    <t>Protein kinase C delta type OS=Homo sapiens OX=9606 GN=PRKCD PE=1 SV=2</t>
  </si>
  <si>
    <t>PRKCD</t>
  </si>
  <si>
    <t>P46781</t>
  </si>
  <si>
    <t>40S ribosomal protein S9 OS=Homo sapiens OX=9606 GN=RPS9 PE=1 SV=3</t>
  </si>
  <si>
    <t>RPS9</t>
  </si>
  <si>
    <t>P41250</t>
  </si>
  <si>
    <t>Glycine--tRNA ligase OS=Homo sapiens OX=9606 GN=GARS1 PE=1 SV=3</t>
  </si>
  <si>
    <t>GARS1</t>
  </si>
  <si>
    <t>P22102</t>
  </si>
  <si>
    <t>Trifunctional purine biosynthetic protein adenosine-3 OS=Homo sapiens OX=9606 GN=GART PE=1 SV=1</t>
  </si>
  <si>
    <t>GART</t>
  </si>
  <si>
    <t>Q9NTJ3</t>
  </si>
  <si>
    <t>Structural maintenance of chromosomes protein 4 OS=Homo sapiens OX=9606 GN=SMC4 PE=1 SV=2</t>
  </si>
  <si>
    <t>SMC4</t>
  </si>
  <si>
    <t>Q9BXP5</t>
  </si>
  <si>
    <t>Serrate RNA effector molecule homolog OS=Homo sapiens OX=9606 GN=SRRT PE=1 SV=1</t>
  </si>
  <si>
    <t>SRRT</t>
  </si>
  <si>
    <t>O00148</t>
  </si>
  <si>
    <t>ATP-dependent RNA helicase DDX39A OS=Homo sapiens OX=9606 GN=DDX39A PE=1 SV=2</t>
  </si>
  <si>
    <t>DDX39A</t>
  </si>
  <si>
    <t>O94804</t>
  </si>
  <si>
    <t>Serine/threonine-protein kinase 10 OS=Homo sapiens OX=9606 GN=STK10 PE=1 SV=1</t>
  </si>
  <si>
    <t>STK10</t>
  </si>
  <si>
    <t>P05198</t>
  </si>
  <si>
    <t>Eukaryotic translation initiation factor 2 subunit 1 OS=Homo sapiens OX=9606 GN=EIF2S1 PE=1 SV=3</t>
  </si>
  <si>
    <t>EIF2S1</t>
  </si>
  <si>
    <t>P40121</t>
  </si>
  <si>
    <t>Macrophage-capping protein OS=Homo sapiens OX=9606 GN=CAPG PE=1 SV=2</t>
  </si>
  <si>
    <t>CAPG</t>
  </si>
  <si>
    <t>P00491</t>
  </si>
  <si>
    <t>Purine nucleoside phosphorylase OS=Homo sapiens OX=9606 GN=PNP PE=1 SV=2</t>
  </si>
  <si>
    <t>PNP</t>
  </si>
  <si>
    <t>P49736</t>
  </si>
  <si>
    <t>DNA replication licensing factor MCM2 OS=Homo sapiens OX=9606 GN=MCM2 PE=1 SV=4</t>
  </si>
  <si>
    <t>MCM2</t>
  </si>
  <si>
    <t>Q9Y2H1</t>
  </si>
  <si>
    <t>Serine/threonine-protein kinase 38-like OS=Homo sapiens OX=9606 GN=STK38L PE=1 SV=3</t>
  </si>
  <si>
    <t>STK38L</t>
  </si>
  <si>
    <t>Q9UKV3</t>
  </si>
  <si>
    <t>Apoptotic chromatin condensation inducer in the nucleus OS=Homo sapiens OX=9606 GN=ACIN1 PE=1 SV=2</t>
  </si>
  <si>
    <t>ACIN1</t>
  </si>
  <si>
    <t>P62424</t>
  </si>
  <si>
    <t>60S ribosomal protein L7a OS=Homo sapiens OX=9606 GN=RPL7A PE=1 SV=2</t>
  </si>
  <si>
    <t>RPL7A</t>
  </si>
  <si>
    <t>P40925</t>
  </si>
  <si>
    <t>Malate dehydrogenase, cytoplasmic OS=Homo sapiens OX=9606 GN=MDH1 PE=1 SV=4</t>
  </si>
  <si>
    <t>MDH1</t>
  </si>
  <si>
    <t>P41091</t>
  </si>
  <si>
    <t>Eukaryotic translation initiation factor 2 subunit 3 OS=Homo sapiens OX=9606 GN=EIF2S3 PE=1 SV=3</t>
  </si>
  <si>
    <t>EIF2S3</t>
  </si>
  <si>
    <t>Q9UHD8</t>
  </si>
  <si>
    <t>Septin-9 OS=Homo sapiens OX=9606 GN=SEPTIN9 PE=1 SV=2</t>
  </si>
  <si>
    <t>SEPTIN9</t>
  </si>
  <si>
    <t>P40926</t>
  </si>
  <si>
    <t>Malate dehydrogenase, mitochondrial OS=Homo sapiens OX=9606 GN=MDH2 PE=1 SV=3</t>
  </si>
  <si>
    <t>MDH2</t>
  </si>
  <si>
    <t>Q13107</t>
  </si>
  <si>
    <t>Ubiquitin carboxyl-terminal hydrolase 4 OS=Homo sapiens OX=9606 GN=USP4 PE=1 SV=3</t>
  </si>
  <si>
    <t>USP4</t>
  </si>
  <si>
    <t>O94776</t>
  </si>
  <si>
    <t>Metastasis-associated protein MTA2 OS=Homo sapiens OX=9606 GN=MTA2 PE=1 SV=1</t>
  </si>
  <si>
    <t>MTA2</t>
  </si>
  <si>
    <t>P62829</t>
  </si>
  <si>
    <t>60S ribosomal protein L23 OS=Homo sapiens OX=9606 GN=RPL23 PE=1 SV=1</t>
  </si>
  <si>
    <t>RPL23</t>
  </si>
  <si>
    <t>O75534</t>
  </si>
  <si>
    <t>Cold shock domain-containing protein E1 OS=Homo sapiens OX=9606 GN=CSDE1 PE=1 SV=2</t>
  </si>
  <si>
    <t>CSDE1</t>
  </si>
  <si>
    <t>Q10567</t>
  </si>
  <si>
    <t>AP-1 complex subunit beta-1 OS=Homo sapiens OX=9606 GN=AP1B1 PE=1 SV=3</t>
  </si>
  <si>
    <t>AP1B1</t>
  </si>
  <si>
    <t>Q13247</t>
  </si>
  <si>
    <t>Serine/arginine-rich splicing factor 6 OS=Homo sapiens OX=9606 GN=SRSF6 PE=1 SV=2</t>
  </si>
  <si>
    <t>SRSF6</t>
  </si>
  <si>
    <t>Q04917</t>
  </si>
  <si>
    <t>14-3-3 protein eta OS=Homo sapiens OX=9606 GN=YWHAH PE=1 SV=4</t>
  </si>
  <si>
    <t>YWHAH</t>
  </si>
  <si>
    <t>P68431</t>
  </si>
  <si>
    <t>Histone H3.1 OS=Homo sapiens OX=9606 GN=H3C1 PE=1 SV=2</t>
  </si>
  <si>
    <t>H3C1</t>
    <phoneticPr fontId="4"/>
  </si>
  <si>
    <t>Q06323</t>
  </si>
  <si>
    <t>Proteasome activator complex subunit 1 OS=Homo sapiens OX=9606 GN=PSME1 PE=1 SV=1</t>
  </si>
  <si>
    <t>PSME1</t>
  </si>
  <si>
    <t>O95347</t>
  </si>
  <si>
    <t>Structural maintenance of chromosomes protein 2 OS=Homo sapiens OX=9606 GN=SMC2 PE=1 SV=2</t>
  </si>
  <si>
    <t>SMC2</t>
  </si>
  <si>
    <t>Q8IWX8</t>
  </si>
  <si>
    <t>Calcium homeostasis endoplasmic reticulum protein OS=Homo sapiens OX=9606 GN=CHERP PE=1 SV=3</t>
  </si>
  <si>
    <t>CHERP</t>
  </si>
  <si>
    <t>Q99459</t>
  </si>
  <si>
    <t>Cell division cycle 5-like protein OS=Homo sapiens OX=9606 GN=CDC5L PE=1 SV=2</t>
  </si>
  <si>
    <t>CDC5L</t>
  </si>
  <si>
    <t>Q9P2J5</t>
  </si>
  <si>
    <t>Leucine--tRNA ligase, cytoplasmic OS=Homo sapiens OX=9606 GN=LARS1 PE=1 SV=2</t>
  </si>
  <si>
    <t>LARS1</t>
  </si>
  <si>
    <t>Q9C075</t>
  </si>
  <si>
    <t>Keratin, type I cytoskeletal 23 OS=Homo sapiens OX=9606 GN=KRT23 PE=1 SV=2</t>
  </si>
  <si>
    <t>KRT23</t>
  </si>
  <si>
    <t>Q9Y3I0</t>
  </si>
  <si>
    <t>RNA-splicing ligase RtcB homolog OS=Homo sapiens OX=9606 GN=RTCB PE=1 SV=1</t>
  </si>
  <si>
    <t>RTCB</t>
  </si>
  <si>
    <t>Q15428</t>
  </si>
  <si>
    <t>Splicing factor 3A subunit 2 OS=Homo sapiens OX=9606 GN=SF3A2 PE=1 SV=2</t>
  </si>
  <si>
    <t>SF3A2</t>
  </si>
  <si>
    <t>Q16777</t>
  </si>
  <si>
    <t>Histone H2A type 2-C OS=Homo sapiens OX=9606 GN=H2AC20 PE=1 SV=4</t>
  </si>
  <si>
    <t>H2AC20</t>
  </si>
  <si>
    <t>Q14839</t>
  </si>
  <si>
    <t>Chromodomain-helicase-DNA-binding protein 4 OS=Homo sapiens OX=9606 GN=CHD4 PE=1 SV=2</t>
  </si>
  <si>
    <t>CHD4</t>
  </si>
  <si>
    <t>O75821</t>
  </si>
  <si>
    <t>Eukaryotic translation initiation factor 3 subunit G OS=Homo sapiens OX=9606 GN=EIF3G PE=1 SV=2</t>
  </si>
  <si>
    <t>EIF3G</t>
  </si>
  <si>
    <t>Q13547</t>
  </si>
  <si>
    <t>Histone deacetylase 1 OS=Homo sapiens OX=9606 GN=HDAC1 PE=1 SV=1</t>
  </si>
  <si>
    <t>HDAC1</t>
  </si>
  <si>
    <t>Q9UQ80</t>
  </si>
  <si>
    <t>Proliferation-associated protein 2G4 OS=Homo sapiens OX=9606 GN=PA2G4 PE=1 SV=3</t>
  </si>
  <si>
    <t>PA2G4</t>
  </si>
  <si>
    <t>P21281</t>
  </si>
  <si>
    <t>V-type proton ATPase subunit B, brain isoform OS=Homo sapiens OX=9606 GN=ATP6V1B2 PE=1 SV=3</t>
  </si>
  <si>
    <t>ATP6V1B2</t>
  </si>
  <si>
    <t>P52597</t>
  </si>
  <si>
    <t>Heterogeneous nuclear ribonucleoprotein F OS=Homo sapiens OX=9606 GN=HNRNPF PE=1 SV=3</t>
  </si>
  <si>
    <t>HNRNPF</t>
  </si>
  <si>
    <t>P24534</t>
  </si>
  <si>
    <t>Elongation factor 1-beta OS=Homo sapiens OX=9606 GN=EEF1B2 PE=1 SV=3</t>
  </si>
  <si>
    <t>EEF1B2</t>
  </si>
  <si>
    <t>P18669</t>
  </si>
  <si>
    <t>Phosphoglycerate mutase 1 OS=Homo sapiens OX=9606 GN=PGAM1 PE=1 SV=2</t>
  </si>
  <si>
    <t>PGAM1</t>
  </si>
  <si>
    <t>P05089</t>
  </si>
  <si>
    <t>Arginase-1 OS=Homo sapiens OX=9606 GN=ARG1 PE=1 SV=2</t>
  </si>
  <si>
    <t>ARG1</t>
  </si>
  <si>
    <t>P62263</t>
  </si>
  <si>
    <t>40S ribosomal protein S14 OS=Homo sapiens OX=9606 GN=RPS14 PE=1 SV=3</t>
  </si>
  <si>
    <t>RPS14</t>
  </si>
  <si>
    <t>Q7L576</t>
  </si>
  <si>
    <t>Cytoplasmic FMR1-interacting protein 1 OS=Homo sapiens OX=9606 GN=CYFIP1 PE=1 SV=1</t>
  </si>
  <si>
    <t>CYFIP1</t>
  </si>
  <si>
    <t>Q96HS1</t>
  </si>
  <si>
    <t>Serine/threonine-protein phosphatase PGAM5, mitochondrial OS=Homo sapiens OX=9606 GN=PGAM5 PE=1 SV=2</t>
  </si>
  <si>
    <t>PGAM5</t>
  </si>
  <si>
    <t>P13797</t>
  </si>
  <si>
    <t>Plastin-3 OS=Homo sapiens OX=9606 GN=PLS3 PE=1 SV=4</t>
  </si>
  <si>
    <t>PLS3</t>
  </si>
  <si>
    <t>Q15717</t>
  </si>
  <si>
    <t>ELAV-like protein 1 OS=Homo sapiens OX=9606 GN=ELAVL1 PE=1 SV=2</t>
  </si>
  <si>
    <t>ELAVL1</t>
  </si>
  <si>
    <t>P26599</t>
  </si>
  <si>
    <t>Polypyrimidine tract-binding protein 1 OS=Homo sapiens OX=9606 GN=PTBP1 PE=1 SV=1</t>
  </si>
  <si>
    <t>PTBP1</t>
  </si>
  <si>
    <t>O14818</t>
  </si>
  <si>
    <t>Proteasome subunit alpha type-7 OS=Homo sapiens OX=9606 GN=PSMA7 PE=1 SV=1</t>
  </si>
  <si>
    <t>PSMA7</t>
  </si>
  <si>
    <t>P22090</t>
  </si>
  <si>
    <t>40S ribosomal protein S4, Y isoform 1 OS=Homo sapiens OX=9606 GN=RPS4Y1 PE=1 SV=2</t>
  </si>
  <si>
    <t>RPS4Y1</t>
  </si>
  <si>
    <t>Q02878</t>
  </si>
  <si>
    <t>60S ribosomal protein L6 OS=Homo sapiens OX=9606 GN=RPL6 PE=1 SV=3</t>
  </si>
  <si>
    <t>RPL6</t>
  </si>
  <si>
    <t>P46459</t>
  </si>
  <si>
    <t>Vesicle-fusing ATPase OS=Homo sapiens OX=9606 GN=NSF PE=1 SV=3</t>
  </si>
  <si>
    <t>NSF</t>
  </si>
  <si>
    <t>P49411</t>
  </si>
  <si>
    <t>Elongation factor Tu, mitochondrial OS=Homo sapiens OX=9606 GN=TUFM PE=1 SV=2</t>
  </si>
  <si>
    <t>TUFM</t>
  </si>
  <si>
    <t>O94906</t>
  </si>
  <si>
    <t>Pre-mRNA-processing factor 6 OS=Homo sapiens OX=9606 GN=PRPF6 PE=1 SV=1</t>
  </si>
  <si>
    <t>PRPF6</t>
  </si>
  <si>
    <t>P38606</t>
  </si>
  <si>
    <t>V-type proton ATPase catalytic subunit A OS=Homo sapiens OX=9606 GN=ATP6V1A PE=1 SV=2</t>
  </si>
  <si>
    <t>ATP6V1A</t>
  </si>
  <si>
    <t>Q8N6H7</t>
  </si>
  <si>
    <t>ADP-ribosylation factor GTPase-activating protein 2 OS=Homo sapiens OX=9606 GN=ARFGAP2 PE=1 SV=1</t>
  </si>
  <si>
    <t>ARFGAP2</t>
  </si>
  <si>
    <t>P62081</t>
  </si>
  <si>
    <t>40S ribosomal protein S7 OS=Homo sapiens OX=9606 GN=RPS7 PE=1 SV=1</t>
  </si>
  <si>
    <t>RPS7</t>
  </si>
  <si>
    <t>Q92888</t>
  </si>
  <si>
    <t>Rho guanine nucleotide exchange factor 1 OS=Homo sapiens OX=9606 GN=ARHGEF1 PE=1 SV=2</t>
  </si>
  <si>
    <t>ARHGEF1</t>
  </si>
  <si>
    <t>Q9Y3Z3</t>
  </si>
  <si>
    <t>Deoxynucleoside triphosphate triphosphohydrolase SAMHD1 OS=Homo sapiens OX=9606 GN=SAMHD1 PE=1 SV=2</t>
  </si>
  <si>
    <t>SAMHD1</t>
  </si>
  <si>
    <t>Q9BQA1</t>
  </si>
  <si>
    <t>Methylosome protein 50 OS=Homo sapiens OX=9606 GN=WDR77 PE=1 SV=1</t>
  </si>
  <si>
    <t>WDR77</t>
  </si>
  <si>
    <t>P06737</t>
  </si>
  <si>
    <t>Glycogen phosphorylase, liver form OS=Homo sapiens OX=9606 GN=PYGL PE=1 SV=4</t>
  </si>
  <si>
    <t>PYGL</t>
  </si>
  <si>
    <t>P50914</t>
  </si>
  <si>
    <t>60S ribosomal protein L14 OS=Homo sapiens OX=9606 GN=RPL14 PE=1 SV=4</t>
  </si>
  <si>
    <t>RPL14</t>
  </si>
  <si>
    <t>Q9Y2D5</t>
  </si>
  <si>
    <t>A-kinase anchor protein 2 OS=Homo sapiens OX=9606 GN=AKAP2 PE=1 SV=3</t>
  </si>
  <si>
    <t>PALM2AKAP2</t>
  </si>
  <si>
    <t>Q15046</t>
  </si>
  <si>
    <t>Lysine--tRNA ligase OS=Homo sapiens OX=9606 GN=KARS1 PE=1 SV=3</t>
  </si>
  <si>
    <t>KARS1</t>
  </si>
  <si>
    <t>Q2TAY7</t>
  </si>
  <si>
    <t>WD40 repeat-containing protein SMU1 OS=Homo sapiens OX=9606 GN=SMU1 PE=1 SV=2</t>
  </si>
  <si>
    <t>SMU1</t>
  </si>
  <si>
    <t>Q00341</t>
  </si>
  <si>
    <t>Vigilin OS=Homo sapiens OX=9606 GN=HDLBP PE=1 SV=2</t>
  </si>
  <si>
    <t>HDLBP</t>
  </si>
  <si>
    <t>P57737</t>
  </si>
  <si>
    <t>Coronin-7 OS=Homo sapiens OX=9606 GN=CORO7 PE=1 SV=2</t>
  </si>
  <si>
    <t>CORO7</t>
  </si>
  <si>
    <t>Q9Y383</t>
  </si>
  <si>
    <t>Putative RNA-binding protein Luc7-like 2 OS=Homo sapiens OX=9606 GN=LUC7L2 PE=1 SV=2</t>
  </si>
  <si>
    <t>LUC7L2</t>
  </si>
  <si>
    <t>P52209</t>
  </si>
  <si>
    <t>6-phosphogluconate dehydrogenase, decarboxylating OS=Homo sapiens OX=9606 GN=PGD PE=1 SV=3</t>
  </si>
  <si>
    <t>PGD</t>
  </si>
  <si>
    <t>P04899</t>
  </si>
  <si>
    <t>Guanine nucleotide-binding protein G(i) subunit alpha-2 OS=Homo sapiens OX=9606 GN=GNAI2 PE=1 SV=3</t>
  </si>
  <si>
    <t>GNAI2</t>
  </si>
  <si>
    <t>O00422</t>
  </si>
  <si>
    <t>Histone deacetylase complex subunit SAP18 OS=Homo sapiens OX=9606 GN=SAP18 PE=1 SV=1</t>
  </si>
  <si>
    <t>SAP18</t>
  </si>
  <si>
    <t>P62993</t>
  </si>
  <si>
    <t>Growth factor receptor-bound protein 2 OS=Homo sapiens OX=9606 GN=GRB2 PE=1 SV=1</t>
  </si>
  <si>
    <t>GRB2</t>
  </si>
  <si>
    <t>P10586</t>
  </si>
  <si>
    <t>Receptor-type tyrosine-protein phosphatase F OS=Homo sapiens OX=9606 GN=PTPRF PE=1 SV=2</t>
  </si>
  <si>
    <t>PTPRF</t>
  </si>
  <si>
    <t>P60981</t>
  </si>
  <si>
    <t>Destrin OS=Homo sapiens OX=9606 GN=DSTN PE=1 SV=3</t>
  </si>
  <si>
    <t>DSTN</t>
  </si>
  <si>
    <t>P62995</t>
  </si>
  <si>
    <t>Transformer-2 protein homolog beta OS=Homo sapiens OX=9606 GN=TRA2B PE=1 SV=1</t>
  </si>
  <si>
    <t>TRA2B</t>
  </si>
  <si>
    <t>P31153</t>
  </si>
  <si>
    <t>S-adenosylmethionine synthase isoform type-2 OS=Homo sapiens OX=9606 GN=MAT2A PE=1 SV=1</t>
  </si>
  <si>
    <t>MAT2A</t>
  </si>
  <si>
    <t>O15372</t>
  </si>
  <si>
    <t>Eukaryotic translation initiation factor 3 subunit H OS=Homo sapiens OX=9606 GN=EIF3H PE=1 SV=1</t>
  </si>
  <si>
    <t>EIF3H</t>
  </si>
  <si>
    <t>O60610</t>
  </si>
  <si>
    <t>Protein diaphanous homolog 1 OS=Homo sapiens OX=9606 GN=DIAPH1 PE=1 SV=2</t>
  </si>
  <si>
    <t>DIAPH1</t>
  </si>
  <si>
    <t>O43242</t>
  </si>
  <si>
    <t>26S proteasome non-ATPase regulatory subunit 3 OS=Homo sapiens OX=9606 GN=PSMD3 PE=1 SV=2</t>
  </si>
  <si>
    <t>PSMD3</t>
  </si>
  <si>
    <t>Q9UBF2</t>
  </si>
  <si>
    <t>Coatomer subunit gamma-2 OS=Homo sapiens OX=9606 GN=COPG2 PE=1 SV=1</t>
  </si>
  <si>
    <t>COPG2</t>
  </si>
  <si>
    <t>A5YKK6</t>
  </si>
  <si>
    <t>CCR4-NOT transcription complex subunit 1 OS=Homo sapiens OX=9606 GN=CNOT1 PE=1 SV=2</t>
  </si>
  <si>
    <t>CNOT1</t>
  </si>
  <si>
    <t>P09972</t>
  </si>
  <si>
    <t>Fructose-bisphosphate aldolase C OS=Homo sapiens OX=9606 GN=ALDOC PE=1 SV=2</t>
  </si>
  <si>
    <t>ALDOC</t>
  </si>
  <si>
    <t>O14579</t>
  </si>
  <si>
    <t>Coatomer subunit epsilon OS=Homo sapiens OX=9606 GN=COPE PE=1 SV=3</t>
  </si>
  <si>
    <t>COPE</t>
  </si>
  <si>
    <t>P18621</t>
  </si>
  <si>
    <t>60S ribosomal protein L17 OS=Homo sapiens OX=9606 GN=RPL17 PE=1 SV=3</t>
  </si>
  <si>
    <t>RPL17</t>
  </si>
  <si>
    <t>O43809</t>
  </si>
  <si>
    <t>Cleavage and polyadenylation specificity factor subunit 5 OS=Homo sapiens OX=9606 GN=NUDT21 PE=1 SV=1</t>
  </si>
  <si>
    <t>NUDT21</t>
  </si>
  <si>
    <t>O75688</t>
  </si>
  <si>
    <t>Protein phosphatase 1B OS=Homo sapiens OX=9606 GN=PPM1B PE=1 SV=1</t>
  </si>
  <si>
    <t>PPM1B</t>
  </si>
  <si>
    <t>Q15008</t>
  </si>
  <si>
    <t>26S proteasome non-ATPase regulatory subunit 6 OS=Homo sapiens OX=9606 GN=PSMD6 PE=1 SV=1</t>
  </si>
  <si>
    <t>PSMD6</t>
  </si>
  <si>
    <t>P00367</t>
  </si>
  <si>
    <t>Glutamate dehydrogenase 1, mitochondrial OS=Homo sapiens OX=9606 GN=GLUD1 PE=1 SV=2</t>
  </si>
  <si>
    <t>GLUD1</t>
  </si>
  <si>
    <t>O94973</t>
  </si>
  <si>
    <t>AP-2 complex subunit alpha-2 OS=Homo sapiens OX=9606 GN=AP2A2 PE=1 SV=2</t>
  </si>
  <si>
    <t>AP2A2</t>
  </si>
  <si>
    <t>Q08554</t>
  </si>
  <si>
    <t>Desmocollin-1 OS=Homo sapiens OX=9606 GN=DSC1 PE=1 SV=2</t>
  </si>
  <si>
    <t>DSC1</t>
  </si>
  <si>
    <t>Q96I24</t>
  </si>
  <si>
    <t>Far upstream element-binding protein 3 OS=Homo sapiens OX=9606 GN=FUBP3 PE=1 SV=2</t>
  </si>
  <si>
    <t>FUBP3</t>
  </si>
  <si>
    <t>O00410</t>
  </si>
  <si>
    <t>Importin-5 OS=Homo sapiens OX=9606 GN=IPO5 PE=1 SV=4</t>
  </si>
  <si>
    <t>IPO5</t>
  </si>
  <si>
    <t>Q07666</t>
  </si>
  <si>
    <t>KH domain-containing, RNA-binding, signal transduction-associated protein 1 OS=Homo sapiens OX=9606 GN=KHDRBS1 PE=1 SV=1</t>
  </si>
  <si>
    <t>KHDRBS1</t>
  </si>
  <si>
    <t>Q9HB71</t>
  </si>
  <si>
    <t>Calcyclin-binding protein OS=Homo sapiens OX=9606 GN=CACYBP PE=1 SV=2</t>
  </si>
  <si>
    <t>CACYBP</t>
  </si>
  <si>
    <t>Q92560</t>
  </si>
  <si>
    <t>Ubiquitin carboxyl-terminal hydrolase BAP1 OS=Homo sapiens OX=9606 GN=BAP1 PE=1 SV=2</t>
  </si>
  <si>
    <t>BAP1</t>
  </si>
  <si>
    <t>P62277</t>
  </si>
  <si>
    <t>40S ribosomal protein S13 OS=Homo sapiens OX=9606 GN=RPS13 PE=1 SV=2</t>
  </si>
  <si>
    <t>RPS13</t>
  </si>
  <si>
    <t>Q92499</t>
  </si>
  <si>
    <t>ATP-dependent RNA helicase DDX1 OS=Homo sapiens OX=9606 GN=DDX1 PE=1 SV=2</t>
  </si>
  <si>
    <t>DDX1</t>
  </si>
  <si>
    <t>P25789</t>
  </si>
  <si>
    <t>Proteasome subunit alpha type-4 OS=Homo sapiens OX=9606 GN=PSMA4 PE=1 SV=1</t>
  </si>
  <si>
    <t>PSMA4</t>
  </si>
  <si>
    <t>P49915</t>
  </si>
  <si>
    <t>GMP synthase [glutamine-hydrolyzing] OS=Homo sapiens OX=9606 GN=GMPS PE=1 SV=1</t>
  </si>
  <si>
    <t>GMPS</t>
  </si>
  <si>
    <t>Q14683</t>
  </si>
  <si>
    <t>Structural maintenance of chromosomes protein 1A OS=Homo sapiens OX=9606 GN=SMC1A PE=1 SV=2</t>
  </si>
  <si>
    <t>SMC1A</t>
  </si>
  <si>
    <t>Q14444</t>
  </si>
  <si>
    <t>Caprin-1 OS=Homo sapiens OX=9606 GN=CAPRIN1 PE=1 SV=2</t>
  </si>
  <si>
    <t>CAPRIN1</t>
  </si>
  <si>
    <t>P26368</t>
  </si>
  <si>
    <t>Splicing factor U2AF 65 kDa subunit OS=Homo sapiens OX=9606 GN=U2AF2 PE=1 SV=4</t>
  </si>
  <si>
    <t>U2AF2</t>
  </si>
  <si>
    <t>P61254</t>
  </si>
  <si>
    <t>60S ribosomal protein L26 OS=Homo sapiens OX=9606 GN=RPL26 PE=1 SV=1</t>
  </si>
  <si>
    <t>RPL26</t>
  </si>
  <si>
    <t>Q8NC51</t>
  </si>
  <si>
    <t>Plasminogen activator inhibitor 1 RNA-binding protein OS=Homo sapiens OX=9606 GN=SERBP1 PE=1 SV=2</t>
  </si>
  <si>
    <t>SERBP1</t>
  </si>
  <si>
    <t>O14950</t>
  </si>
  <si>
    <t>Myosin regulatory light chain 12B OS=Homo sapiens OX=9606 GN=MYL12B PE=1 SV=2</t>
  </si>
  <si>
    <t>MYL12B</t>
  </si>
  <si>
    <t>Q9BPX5</t>
  </si>
  <si>
    <t>Actin-related protein 2/3 complex subunit 5-like protein OS=Homo sapiens OX=9606 GN=ARPC5L PE=1 SV=1</t>
  </si>
  <si>
    <t>ARPC5L</t>
  </si>
  <si>
    <t>P14678</t>
  </si>
  <si>
    <t>Small nuclear ribonucleoprotein-associated proteins B and B' OS=Homo sapiens OX=9606 GN=SNRPB PE=1 SV=2</t>
  </si>
  <si>
    <t>SNRPB</t>
  </si>
  <si>
    <t>Q01813</t>
  </si>
  <si>
    <t>ATP-dependent 6-phosphofructokinase, platelet type OS=Homo sapiens OX=9606 GN=PFKP PE=1 SV=2</t>
  </si>
  <si>
    <t>PFKP</t>
  </si>
  <si>
    <t>P62906</t>
  </si>
  <si>
    <t>60S ribosomal protein L10a OS=Homo sapiens OX=9606 GN=RPL10A PE=1 SV=2</t>
  </si>
  <si>
    <t>RPL10A</t>
  </si>
  <si>
    <t>Q07955</t>
  </si>
  <si>
    <t>Serine/arginine-rich splicing factor 1 OS=Homo sapiens OX=9606 GN=SRSF1 PE=1 SV=2</t>
  </si>
  <si>
    <t>SRSF1</t>
  </si>
  <si>
    <t>P31944</t>
  </si>
  <si>
    <t>Caspase-14 OS=Homo sapiens OX=9606 GN=CASP14 PE=1 SV=2</t>
  </si>
  <si>
    <t>CASP14</t>
  </si>
  <si>
    <t>Q8WVV4</t>
  </si>
  <si>
    <t>Protein POF1B OS=Homo sapiens OX=9606 GN=POF1B PE=1 SV=3</t>
  </si>
  <si>
    <t>POF1B</t>
  </si>
  <si>
    <t>P35637</t>
  </si>
  <si>
    <t>RNA-binding protein FUS OS=Homo sapiens OX=9606 GN=FUS PE=1 SV=1</t>
  </si>
  <si>
    <t>FUS</t>
  </si>
  <si>
    <t>P29144</t>
  </si>
  <si>
    <t>Tripeptidyl-peptidase 2 OS=Homo sapiens OX=9606 GN=TPP2 PE=1 SV=4</t>
  </si>
  <si>
    <t>TPP2</t>
  </si>
  <si>
    <t>Q09028</t>
  </si>
  <si>
    <t>Histone-binding protein RBBP4 OS=Homo sapiens OX=9606 GN=RBBP4 PE=1 SV=3</t>
  </si>
  <si>
    <t>RBBP4</t>
  </si>
  <si>
    <t>O75122</t>
  </si>
  <si>
    <t>CLIP-associating protein 2 OS=Homo sapiens OX=9606 GN=CLASP2 PE=1 SV=3</t>
  </si>
  <si>
    <t>CLASP2</t>
  </si>
  <si>
    <t>P35998</t>
  </si>
  <si>
    <t>26S proteasome regulatory subunit 7 OS=Homo sapiens OX=9606 GN=PSMC2 PE=1 SV=3</t>
  </si>
  <si>
    <t>PSMC2</t>
  </si>
  <si>
    <t>Q9NVA2</t>
  </si>
  <si>
    <t>Septin-11 OS=Homo sapiens OX=9606 GN=SEPTIN11 PE=1 SV=3</t>
  </si>
  <si>
    <t>SEPTIN11</t>
  </si>
  <si>
    <t>Q6UB35</t>
  </si>
  <si>
    <t>Monofunctional C1-tetrahydrofolate synthase, mitochondrial OS=Homo sapiens OX=9606 GN=MTHFD1L PE=1 SV=1</t>
  </si>
  <si>
    <t>MTHFD1L</t>
  </si>
  <si>
    <t>P62316</t>
  </si>
  <si>
    <t>Small nuclear ribonucleoprotein Sm D2 OS=Homo sapiens OX=9606 GN=SNRPD2 PE=1 SV=1</t>
  </si>
  <si>
    <t>SNRPD2</t>
  </si>
  <si>
    <t>P08865</t>
  </si>
  <si>
    <t>40S ribosomal protein SA OS=Homo sapiens OX=9606 GN=RPSA PE=1 SV=4</t>
  </si>
  <si>
    <t>RPSA</t>
  </si>
  <si>
    <t>Q8TDZ2</t>
  </si>
  <si>
    <t>[F-actin]-monooxygenase MICAL1 OS=Homo sapiens OX=9606 GN=MICAL1 PE=1 SV=2</t>
  </si>
  <si>
    <t>MICAL1</t>
  </si>
  <si>
    <t>Q96E39</t>
  </si>
  <si>
    <t>RNA binding motif protein, X-linked-like-1 OS=Homo sapiens OX=9606 GN=RBMXL1 PE=1 SV=1</t>
  </si>
  <si>
    <t>RBMXL1</t>
  </si>
  <si>
    <t>P25311</t>
  </si>
  <si>
    <t>Zinc-alpha-2-glycoprotein OS=Homo sapiens OX=9606 GN=AZGP1 PE=1 SV=2</t>
  </si>
  <si>
    <t>AZGP1</t>
  </si>
  <si>
    <t>P78344</t>
  </si>
  <si>
    <t>Eukaryotic translation initiation factor 4 gamma 2 OS=Homo sapiens OX=9606 GN=EIF4G2 PE=1 SV=1</t>
  </si>
  <si>
    <t>EIF4G2</t>
  </si>
  <si>
    <t>P26583</t>
  </si>
  <si>
    <t>High mobility group protein B2 OS=Homo sapiens OX=9606 GN=HMGB2 PE=1 SV=2</t>
  </si>
  <si>
    <t>HMGB2</t>
  </si>
  <si>
    <t>P62917</t>
  </si>
  <si>
    <t>60S ribosomal protein L8 OS=Homo sapiens OX=9606 GN=RPL8 PE=1 SV=2</t>
  </si>
  <si>
    <t>RPL8</t>
  </si>
  <si>
    <t>P25398</t>
  </si>
  <si>
    <t>40S ribosomal protein S12 OS=Homo sapiens OX=9606 GN=RPS12 PE=1 SV=3</t>
  </si>
  <si>
    <t>RPS12</t>
  </si>
  <si>
    <t>Q9UKM9</t>
  </si>
  <si>
    <t>RNA-binding protein Raly OS=Homo sapiens OX=9606 GN=RALY PE=1 SV=1</t>
  </si>
  <si>
    <t>RALY</t>
  </si>
  <si>
    <t>O15294</t>
  </si>
  <si>
    <t>UDP-N-acetylglucosamine--peptide N-acetylglucosaminyltransferase 110 kDa subunit OS=Homo sapiens OX=9606 GN=OGT PE=1 SV=3</t>
  </si>
  <si>
    <t>OGT</t>
  </si>
  <si>
    <t>P83731</t>
  </si>
  <si>
    <t>60S ribosomal protein L24 OS=Homo sapiens OX=9606 GN=RPL24 PE=1 SV=1</t>
  </si>
  <si>
    <t>RPL24</t>
  </si>
  <si>
    <t>O60264</t>
  </si>
  <si>
    <t>SWI/SNF-related matrix-associated actin-dependent regulator of chromatin subfamily A member 5 OS=Homo sapiens OX=9606 GN=SMARCA5 PE=1 SV=1</t>
  </si>
  <si>
    <t>SMARCA5</t>
  </si>
  <si>
    <t>O43390</t>
  </si>
  <si>
    <t>Heterogeneous nuclear ribonucleoprotein R OS=Homo sapiens OX=9606 GN=HNRNPR PE=1 SV=1</t>
  </si>
  <si>
    <t>HNRNPR</t>
  </si>
  <si>
    <t>Q13162</t>
  </si>
  <si>
    <t>Peroxiredoxin-4 OS=Homo sapiens OX=9606 GN=PRDX4 PE=1 SV=1</t>
  </si>
  <si>
    <t>PRDX4</t>
  </si>
  <si>
    <t>P12004</t>
  </si>
  <si>
    <t>Proliferating cell nuclear antigen OS=Homo sapiens OX=9606 GN=PCNA PE=1 SV=1</t>
  </si>
  <si>
    <t>PCNA</t>
  </si>
  <si>
    <t>P43243</t>
  </si>
  <si>
    <t>Matrin-3 OS=Homo sapiens OX=9606 GN=MATR3 PE=1 SV=2</t>
  </si>
  <si>
    <t>MATR3</t>
  </si>
  <si>
    <t>P61204</t>
  </si>
  <si>
    <t>ADP-ribosylation factor 3 OS=Homo sapiens OX=9606 GN=ARF3 PE=1 SV=2</t>
  </si>
  <si>
    <t>ARF3</t>
  </si>
  <si>
    <t>Q9P258</t>
  </si>
  <si>
    <t>Protein RCC2 OS=Homo sapiens OX=9606 GN=RCC2 PE=1 SV=2</t>
  </si>
  <si>
    <t>RCC2</t>
  </si>
  <si>
    <t>P02786</t>
  </si>
  <si>
    <t>Transferrin receptor protein 1 OS=Homo sapiens OX=9606 GN=TFRC PE=1 SV=2</t>
  </si>
  <si>
    <t>TFRC</t>
  </si>
  <si>
    <t>Q9Y5B9</t>
  </si>
  <si>
    <t>FACT complex subunit SPT16 OS=Homo sapiens OX=9606 GN=SUPT16H PE=1 SV=1</t>
  </si>
  <si>
    <t>SUPT16H</t>
  </si>
  <si>
    <t>P10599</t>
  </si>
  <si>
    <t>Thioredoxin OS=Homo sapiens OX=9606 GN=TXN PE=1 SV=3</t>
  </si>
  <si>
    <t>TXN</t>
  </si>
  <si>
    <t>P55060</t>
  </si>
  <si>
    <t>Exportin-2 OS=Homo sapiens OX=9606 GN=CSE1L PE=1 SV=3</t>
  </si>
  <si>
    <t>CSE1L</t>
  </si>
  <si>
    <t>Q13123</t>
  </si>
  <si>
    <t>Protein Red OS=Homo sapiens OX=9606 GN=IK PE=1 SV=3</t>
  </si>
  <si>
    <t>IK</t>
  </si>
  <si>
    <t>P81605</t>
  </si>
  <si>
    <t>Dermcidin OS=Homo sapiens OX=9606 GN=DCD PE=1 SV=2</t>
  </si>
  <si>
    <t>DCD</t>
  </si>
  <si>
    <t>Q96JY6</t>
  </si>
  <si>
    <t>PDZ and LIM domain protein 2 OS=Homo sapiens OX=9606 GN=PDLIM2 PE=1 SV=1</t>
  </si>
  <si>
    <t>PDLIM2</t>
  </si>
  <si>
    <t>O43660</t>
  </si>
  <si>
    <t>Pleiotropic regulator 1 OS=Homo sapiens OX=9606 GN=PLRG1 PE=1 SV=1</t>
  </si>
  <si>
    <t>PLRG1</t>
  </si>
  <si>
    <t>P50452</t>
  </si>
  <si>
    <t>Serpin B8 OS=Homo sapiens OX=9606 GN=SERPINB8 PE=1 SV=2</t>
  </si>
  <si>
    <t>SERPINB8</t>
  </si>
  <si>
    <t>P50502</t>
  </si>
  <si>
    <t>Hsc70-interacting protein OS=Homo sapiens OX=9606 GN=ST13 PE=1 SV=2</t>
  </si>
  <si>
    <t>ST13</t>
  </si>
  <si>
    <t>O60826</t>
  </si>
  <si>
    <t>Coiled-coil domain-containing protein 22 OS=Homo sapiens OX=9606 GN=CCDC22 PE=1 SV=1</t>
  </si>
  <si>
    <t>CCDC22</t>
  </si>
  <si>
    <t>P15531</t>
  </si>
  <si>
    <t>Nucleoside diphosphate kinase A OS=Homo sapiens OX=9606 GN=NME1 PE=1 SV=1</t>
  </si>
  <si>
    <t>NME1</t>
  </si>
  <si>
    <t>Q15437</t>
  </si>
  <si>
    <t>Protein transport protein Sec23B OS=Homo sapiens OX=9606 GN=SEC23B PE=1 SV=2</t>
  </si>
  <si>
    <t>SEC23B</t>
  </si>
  <si>
    <t>P11277</t>
  </si>
  <si>
    <t>Spectrin beta chain, erythrocytic OS=Homo sapiens OX=9606 GN=SPTB PE=1 SV=5</t>
  </si>
  <si>
    <t>SPTB</t>
  </si>
  <si>
    <t>P23284</t>
  </si>
  <si>
    <t>Peptidyl-prolyl cis-trans isomerase B OS=Homo sapiens OX=9606 GN=PPIB PE=1 SV=2</t>
  </si>
  <si>
    <t>PPIB</t>
  </si>
  <si>
    <t>P27824</t>
  </si>
  <si>
    <t>Calnexin OS=Homo sapiens OX=9606 GN=CANX PE=1 SV=2</t>
  </si>
  <si>
    <t>CANX</t>
  </si>
  <si>
    <t>P09012</t>
  </si>
  <si>
    <t>U1 small nuclear ribonucleoprotein A OS=Homo sapiens OX=9606 GN=SNRPA PE=1 SV=3</t>
  </si>
  <si>
    <t>SNRPA</t>
  </si>
  <si>
    <t>P60900</t>
  </si>
  <si>
    <t>Proteasome subunit alpha type-6 OS=Homo sapiens OX=9606 GN=PSMA6 PE=1 SV=1</t>
  </si>
  <si>
    <t>PSMA6</t>
  </si>
  <si>
    <t>Q92608</t>
  </si>
  <si>
    <t>Dedicator of cytokinesis protein 2 OS=Homo sapiens OX=9606 GN=DOCK2 PE=1 SV=2</t>
  </si>
  <si>
    <t>DOCK2</t>
  </si>
  <si>
    <t>Q9BUQ8</t>
  </si>
  <si>
    <t>Probable ATP-dependent RNA helicase DDX23 OS=Homo sapiens OX=9606 GN=DDX23 PE=1 SV=3</t>
  </si>
  <si>
    <t>DDX23</t>
  </si>
  <si>
    <t>P25788</t>
  </si>
  <si>
    <t>Proteasome subunit alpha type-3 OS=Homo sapiens OX=9606 GN=PSMA3 PE=1 SV=2</t>
  </si>
  <si>
    <t>PSMA3</t>
  </si>
  <si>
    <t>P25098</t>
  </si>
  <si>
    <t>Beta-adrenergic receptor kinase 1 OS=Homo sapiens OX=9606 GN=GRK2 PE=1 SV=2</t>
  </si>
  <si>
    <t>GRK2</t>
  </si>
  <si>
    <t>P09382</t>
  </si>
  <si>
    <t>Galectin-1 OS=Homo sapiens OX=9606 GN=LGALS1 PE=1 SV=2</t>
  </si>
  <si>
    <t>LGALS1</t>
  </si>
  <si>
    <t>Q6IBS0</t>
  </si>
  <si>
    <t>Twinfilin-2 OS=Homo sapiens OX=9606 GN=TWF2 PE=1 SV=2</t>
  </si>
  <si>
    <t>TWF2</t>
  </si>
  <si>
    <t>P08579</t>
  </si>
  <si>
    <t>U2 small nuclear ribonucleoprotein B'' OS=Homo sapiens OX=9606 GN=SNRPB2 PE=1 SV=1</t>
  </si>
  <si>
    <t>SNRPB2</t>
  </si>
  <si>
    <t>Q8WXF1</t>
  </si>
  <si>
    <t>Paraspeckle component 1 OS=Homo sapiens OX=9606 GN=PSPC1 PE=1 SV=1</t>
  </si>
  <si>
    <t>PSPC1</t>
  </si>
  <si>
    <t>P49755</t>
  </si>
  <si>
    <t>Transmembrane emp24 domain-containing protein 10 OS=Homo sapiens OX=9606 GN=TMED10 PE=1 SV=2</t>
  </si>
  <si>
    <t>TMED10</t>
  </si>
  <si>
    <t>Q16576</t>
  </si>
  <si>
    <t>Histone-binding protein RBBP7 OS=Homo sapiens OX=9606 GN=RBBP7 PE=1 SV=1</t>
  </si>
  <si>
    <t>RBBP7</t>
  </si>
  <si>
    <t>P26373</t>
  </si>
  <si>
    <t>60S ribosomal protein L13 OS=Homo sapiens OX=9606 GN=RPL13 PE=1 SV=4</t>
  </si>
  <si>
    <t>RPL13</t>
  </si>
  <si>
    <t>Q15637</t>
  </si>
  <si>
    <t>Splicing factor 1 OS=Homo sapiens OX=9606 GN=SF1 PE=1 SV=4</t>
  </si>
  <si>
    <t>SF1</t>
  </si>
  <si>
    <t>Q9BSJ8</t>
  </si>
  <si>
    <t>Extended synaptotagmin-1 OS=Homo sapiens OX=9606 GN=ESYT1 PE=1 SV=1</t>
  </si>
  <si>
    <t>ESYT1</t>
  </si>
  <si>
    <t>Q92769</t>
  </si>
  <si>
    <t>Histone deacetylase 2 OS=Homo sapiens OX=9606 GN=HDAC2 PE=1 SV=2</t>
  </si>
  <si>
    <t>HDAC2</t>
  </si>
  <si>
    <t>Q14019</t>
  </si>
  <si>
    <t>Coactosin-like protein OS=Homo sapiens OX=9606 GN=COTL1 PE=1 SV=3</t>
  </si>
  <si>
    <t>COTL1</t>
  </si>
  <si>
    <t>P84098</t>
  </si>
  <si>
    <t>60S ribosomal protein L19 OS=Homo sapiens OX=9606 GN=RPL19 PE=1 SV=1</t>
  </si>
  <si>
    <t>RPL19</t>
  </si>
  <si>
    <t>P48634</t>
  </si>
  <si>
    <t>Protein PRRC2A OS=Homo sapiens OX=9606 GN=PRRC2A PE=1 SV=3</t>
  </si>
  <si>
    <t>PRRC2A</t>
  </si>
  <si>
    <t>P48595</t>
  </si>
  <si>
    <t>Serpin B10 OS=Homo sapiens OX=9606 GN=SERPINB10 PE=1 SV=1</t>
  </si>
  <si>
    <t>SERPINB10</t>
  </si>
  <si>
    <t>P09661</t>
  </si>
  <si>
    <t>U2 small nuclear ribonucleoprotein A' OS=Homo sapiens OX=9606 GN=SNRPA1 PE=1 SV=2</t>
  </si>
  <si>
    <t>SNRPA1</t>
  </si>
  <si>
    <t>P07384</t>
  </si>
  <si>
    <t>Calpain-1 catalytic subunit OS=Homo sapiens OX=9606 GN=CAPN1 PE=1 SV=1</t>
  </si>
  <si>
    <t>CAPN1</t>
  </si>
  <si>
    <t>P17858</t>
  </si>
  <si>
    <t>ATP-dependent 6-phosphofructokinase, liver type OS=Homo sapiens OX=9606 GN=PFKL PE=1 SV=6</t>
  </si>
  <si>
    <t>PFKL</t>
  </si>
  <si>
    <t>Q9Y696</t>
  </si>
  <si>
    <t>Chloride intracellular channel protein 4 OS=Homo sapiens OX=9606 GN=CLIC4 PE=1 SV=4</t>
  </si>
  <si>
    <t>CLIC4</t>
  </si>
  <si>
    <t>Q03252</t>
  </si>
  <si>
    <t>Lamin-B2 OS=Homo sapiens OX=9606 GN=LMNB2 PE=1 SV=4</t>
  </si>
  <si>
    <t>LMNB2</t>
  </si>
  <si>
    <t>P84090</t>
  </si>
  <si>
    <t>Enhancer of rudimentary homolog OS=Homo sapiens OX=9606 GN=ERH PE=1 SV=1</t>
  </si>
  <si>
    <t>ERH</t>
  </si>
  <si>
    <t>Q08945</t>
  </si>
  <si>
    <t>FACT complex subunit SSRP1 OS=Homo sapiens OX=9606 GN=SSRP1 PE=1 SV=1</t>
  </si>
  <si>
    <t>SSRP1</t>
  </si>
  <si>
    <t>Q02880</t>
  </si>
  <si>
    <t>DNA topoisomerase 2-beta OS=Homo sapiens OX=9606 GN=TOP2B PE=1 SV=3</t>
  </si>
  <si>
    <t>TOP2B</t>
  </si>
  <si>
    <t>P06310</t>
  </si>
  <si>
    <t>Immunoglobulin kappa variable 2-30 OS=Homo sapiens OX=9606 GN=IGKV2-30 PE=3 SV=2</t>
  </si>
  <si>
    <t>IGKV2-30</t>
  </si>
  <si>
    <t>Q9UQ35</t>
  </si>
  <si>
    <t>Serine/arginine repetitive matrix protein 2 OS=Homo sapiens OX=9606 GN=SRRM2 PE=1 SV=2</t>
  </si>
  <si>
    <t>SRRM2</t>
  </si>
  <si>
    <t>Q99623</t>
  </si>
  <si>
    <t>Prohibitin-2 OS=Homo sapiens OX=9606 GN=PHB2 PE=1 SV=2</t>
  </si>
  <si>
    <t>PHB2</t>
  </si>
  <si>
    <t>Q5TEC6</t>
  </si>
  <si>
    <t>Histone H3-7 OS=Homo sapiens OX=9606 GN=H3-7 PE=1 SV=1</t>
  </si>
  <si>
    <t>H3-7</t>
  </si>
  <si>
    <t>Q7Z6Z7</t>
  </si>
  <si>
    <t>E3 ubiquitin-protein ligase HUWE1 OS=Homo sapiens OX=9606 GN=HUWE1 PE=1 SV=3</t>
  </si>
  <si>
    <t>HUWE1</t>
  </si>
  <si>
    <t>P11413</t>
  </si>
  <si>
    <t>Glucose-6-phosphate 1-dehydrogenase OS=Homo sapiens OX=9606 GN=G6PD PE=1 SV=4</t>
  </si>
  <si>
    <t>G6PD</t>
  </si>
  <si>
    <t>P61353</t>
  </si>
  <si>
    <t>60S ribosomal protein L27 OS=Homo sapiens OX=9606 GN=RPL27 PE=1 SV=2</t>
  </si>
  <si>
    <t>RPL27</t>
  </si>
  <si>
    <t>P49959</t>
  </si>
  <si>
    <t>Double-strand break repair protein MRE11 OS=Homo sapiens OX=9606 GN=MRE11 PE=1 SV=3</t>
  </si>
  <si>
    <t>MRE11</t>
  </si>
  <si>
    <t>P22735</t>
  </si>
  <si>
    <t>Protein-glutamine gamma-glutamyltransferase K OS=Homo sapiens OX=9606 GN=TGM1 PE=1 SV=4</t>
  </si>
  <si>
    <t>TGM1</t>
  </si>
  <si>
    <t>P16104</t>
  </si>
  <si>
    <t>Histone H2AX OS=Homo sapiens OX=9606 GN=H2AX PE=1 SV=2</t>
  </si>
  <si>
    <t>H2AX</t>
  </si>
  <si>
    <t>P00966</t>
  </si>
  <si>
    <t>Argininosuccinate synthase OS=Homo sapiens OX=9606 GN=ASS1 PE=1 SV=2</t>
  </si>
  <si>
    <t>ASS1</t>
  </si>
  <si>
    <t>P28062</t>
  </si>
  <si>
    <t>Proteasome subunit beta type-8 OS=Homo sapiens OX=9606 GN=PSMB8 PE=1 SV=3</t>
  </si>
  <si>
    <t>PSMB8</t>
  </si>
  <si>
    <t>Q16643</t>
  </si>
  <si>
    <t>Drebrin OS=Homo sapiens OX=9606 GN=DBN1 PE=1 SV=4</t>
  </si>
  <si>
    <t>DBN1</t>
  </si>
  <si>
    <t>P40429</t>
  </si>
  <si>
    <t>60S ribosomal protein L13a OS=Homo sapiens OX=9606 GN=RPL13A PE=1 SV=2</t>
  </si>
  <si>
    <t>RPL13A</t>
  </si>
  <si>
    <t>P30050</t>
  </si>
  <si>
    <t>60S ribosomal protein L12 OS=Homo sapiens OX=9606 GN=RPL12 PE=1 SV=1</t>
  </si>
  <si>
    <t>RPL12</t>
  </si>
  <si>
    <t>Q96P63</t>
  </si>
  <si>
    <t>Serpin B12 OS=Homo sapiens OX=9606 GN=SERPINB12 PE=1 SV=1</t>
  </si>
  <si>
    <t>SERPINB12</t>
  </si>
  <si>
    <t>Q10570</t>
  </si>
  <si>
    <t>Cleavage and polyadenylation specificity factor subunit 1 OS=Homo sapiens OX=9606 GN=CPSF1 PE=1 SV=2</t>
  </si>
  <si>
    <t>CPSF1</t>
  </si>
  <si>
    <t>Q9UPN3</t>
  </si>
  <si>
    <t>Microtubule-actin cross-linking factor 1, isoforms 1/2/3/4/5 OS=Homo sapiens OX=9606 GN=MACF1 PE=1 SV=4</t>
  </si>
  <si>
    <t>MACF1</t>
  </si>
  <si>
    <t>Q16555</t>
  </si>
  <si>
    <t>Dihydropyrimidinase-related protein 2 OS=Homo sapiens OX=9606 GN=DPYSL2 PE=1 SV=1</t>
  </si>
  <si>
    <t>DPYSL2</t>
  </si>
  <si>
    <t>P61604</t>
  </si>
  <si>
    <t>10 kDa heat shock protein, mitochondrial OS=Homo sapiens OX=9606 GN=HSPE1 PE=1 SV=2</t>
  </si>
  <si>
    <t>HSPE1</t>
  </si>
  <si>
    <t>P61626</t>
  </si>
  <si>
    <t>Lysozyme C OS=Homo sapiens OX=9606 GN=LYZ PE=1 SV=1</t>
  </si>
  <si>
    <t>LYZ</t>
  </si>
  <si>
    <t>Q01081</t>
  </si>
  <si>
    <t>Splicing factor U2AF 35 kDa subunit OS=Homo sapiens OX=9606 GN=U2AF1 PE=1 SV=3</t>
  </si>
  <si>
    <t>U2AF1</t>
  </si>
  <si>
    <t>P20042</t>
  </si>
  <si>
    <t>Eukaryotic translation initiation factor 2 subunit 2 OS=Homo sapiens OX=9606 GN=EIF2S2 PE=1 SV=2</t>
  </si>
  <si>
    <t>EIF2S2</t>
  </si>
  <si>
    <t>P26358</t>
  </si>
  <si>
    <t>DNA (cytosine-5)-methyltransferase 1 OS=Homo sapiens OX=9606 GN=DNMT1 PE=1 SV=2</t>
  </si>
  <si>
    <t>DNMT1</t>
  </si>
  <si>
    <t>P35222</t>
  </si>
  <si>
    <t>Catenin beta-1 OS=Homo sapiens OX=9606 GN=CTNNB1 PE=1 SV=1</t>
  </si>
  <si>
    <t>CTNNB1</t>
  </si>
  <si>
    <t>Q5T749</t>
  </si>
  <si>
    <t>Keratinocyte proline-rich protein OS=Homo sapiens OX=9606 GN=KPRP PE=1 SV=1</t>
  </si>
  <si>
    <t>KPRP</t>
  </si>
  <si>
    <t>P83881</t>
  </si>
  <si>
    <t>60S ribosomal protein L36a OS=Homo sapiens OX=9606 GN=RPL36A PE=1 SV=2</t>
  </si>
  <si>
    <t>RPL36A</t>
  </si>
  <si>
    <t>O00303</t>
  </si>
  <si>
    <t>Eukaryotic translation initiation factor 3 subunit F OS=Homo sapiens OX=9606 GN=EIF3F PE=1 SV=1</t>
  </si>
  <si>
    <t>EIF3F</t>
  </si>
  <si>
    <t>P18077</t>
  </si>
  <si>
    <t>60S ribosomal protein L35a OS=Homo sapiens OX=9606 GN=RPL35A PE=1 SV=2</t>
  </si>
  <si>
    <t>Q8IUE6</t>
  </si>
  <si>
    <t>Histone H2A type 2-B OS=Homo sapiens OX=9606 GN=H2AC21 PE=1 SV=3</t>
  </si>
  <si>
    <t>RPL35A</t>
  </si>
  <si>
    <t>Q32MZ4</t>
  </si>
  <si>
    <t>Leucine-rich repeat flightless-interacting protein 1 OS=Homo sapiens OX=9606 GN=LRRFIP1 PE=1 SV=2</t>
  </si>
  <si>
    <t>H2AC21</t>
  </si>
  <si>
    <t>Q14141</t>
  </si>
  <si>
    <t>Septin-6 OS=Homo sapiens OX=9606 GN=SEPTIN6 PE=1 SV=4</t>
  </si>
  <si>
    <t>LRRFIP1</t>
  </si>
  <si>
    <t>Q7L7L0</t>
  </si>
  <si>
    <t>Histone H2A type 3 OS=Homo sapiens OX=9606 GN=H2AW PE=1 SV=3</t>
  </si>
  <si>
    <t>SEPTIN6</t>
  </si>
  <si>
    <t>P06493</t>
  </si>
  <si>
    <t>Cyclin-dependent kinase 1 OS=Homo sapiens OX=9606 GN=CDK1 PE=1 SV=3</t>
  </si>
  <si>
    <t>H2AW</t>
  </si>
  <si>
    <t>Q7RTV0</t>
  </si>
  <si>
    <t>PHD finger-like domain-containing protein 5A OS=Homo sapiens OX=9606 GN=PHF5A PE=1 SV=1</t>
  </si>
  <si>
    <t>CDK1</t>
  </si>
  <si>
    <t>Q9NZM1</t>
  </si>
  <si>
    <t>Myoferlin OS=Homo sapiens OX=9606 GN=MYOF PE=1 SV=1</t>
  </si>
  <si>
    <t>PHF5A</t>
  </si>
  <si>
    <t>O00159</t>
  </si>
  <si>
    <t>Unconventional myosin-Ic OS=Homo sapiens OX=9606 GN=MYO1C PE=1 SV=4</t>
  </si>
  <si>
    <t>MYOF</t>
  </si>
  <si>
    <t>P27695</t>
  </si>
  <si>
    <t>DNA-(apurinic or apyrimidinic site) endonuclease OS=Homo sapiens OX=9606 GN=APEX1 PE=1 SV=2</t>
  </si>
  <si>
    <t>MYO1C</t>
  </si>
  <si>
    <t>P62857</t>
  </si>
  <si>
    <t>40S ribosomal protein S28 OS=Homo sapiens OX=9606 GN=RPS28 PE=1 SV=1</t>
  </si>
  <si>
    <t>APEX1</t>
  </si>
  <si>
    <t>P78347</t>
  </si>
  <si>
    <t>General transcription factor II-I OS=Homo sapiens OX=9606 GN=GTF2I PE=1 SV=2</t>
  </si>
  <si>
    <t>RPS28</t>
  </si>
  <si>
    <t>P41240</t>
  </si>
  <si>
    <t>Tyrosine-protein kinase CSK OS=Homo sapiens OX=9606 GN=CSK PE=1 SV=1</t>
  </si>
  <si>
    <t>GTF2I</t>
  </si>
  <si>
    <t>P54577</t>
  </si>
  <si>
    <t>Tyrosine--tRNA ligase, cytoplasmic OS=Homo sapiens OX=9606 GN=YARS1 PE=1 SV=4</t>
  </si>
  <si>
    <t>CSK</t>
  </si>
  <si>
    <t>P62495</t>
  </si>
  <si>
    <t>Eukaryotic peptide chain release factor subunit 1 OS=Homo sapiens OX=9606 GN=ETF1 PE=1 SV=3</t>
  </si>
  <si>
    <t>YARS1</t>
  </si>
  <si>
    <t>P30566</t>
  </si>
  <si>
    <t>Adenylosuccinate lyase OS=Homo sapiens OX=9606 GN=ADSL PE=1 SV=2</t>
  </si>
  <si>
    <t>ETF1</t>
  </si>
  <si>
    <t>Q92526</t>
  </si>
  <si>
    <t>T-complex protein 1 subunit zeta-2 OS=Homo sapiens OX=9606 GN=CCT6B PE=1 SV=5</t>
  </si>
  <si>
    <t>ADSL</t>
  </si>
  <si>
    <t>Q8N163</t>
  </si>
  <si>
    <t>Cell cycle and apoptosis regulator protein 2 OS=Homo sapiens OX=9606 GN=CCAR2 PE=1 SV=2</t>
  </si>
  <si>
    <t>CCT6B</t>
  </si>
  <si>
    <t>Q8WWM7</t>
  </si>
  <si>
    <t>Ataxin-2-like protein OS=Homo sapiens OX=9606 GN=ATXN2L PE=1 SV=2</t>
  </si>
  <si>
    <t>CCAR2</t>
  </si>
  <si>
    <t>Q9Y5X3</t>
  </si>
  <si>
    <t>Sorting nexin-5 OS=Homo sapiens OX=9606 GN=SNX5 PE=1 SV=1</t>
  </si>
  <si>
    <t>ATXN2L</t>
  </si>
  <si>
    <t>P08754</t>
  </si>
  <si>
    <t>Guanine nucleotide-binding protein G(i) subunit alpha-3 OS=Homo sapiens OX=9606 GN=GNAI3 PE=1 SV=3</t>
  </si>
  <si>
    <t>SNX5</t>
  </si>
  <si>
    <t>P46783</t>
  </si>
  <si>
    <t>40S ribosomal protein S10 OS=Homo sapiens OX=9606 GN=RPS10 PE=1 SV=1</t>
  </si>
  <si>
    <t>GNAI3</t>
  </si>
  <si>
    <t>P62851</t>
  </si>
  <si>
    <t>40S ribosomal protein S25 OS=Homo sapiens OX=9606 GN=RPS25 PE=1 SV=1</t>
  </si>
  <si>
    <t>RPS10</t>
  </si>
  <si>
    <t>Q06187</t>
  </si>
  <si>
    <t>Tyrosine-protein kinase BTK OS=Homo sapiens OX=9606 GN=BTK PE=1 SV=3</t>
  </si>
  <si>
    <t>RPS25</t>
  </si>
  <si>
    <t>Q9H3U1</t>
  </si>
  <si>
    <t>Protein unc-45 homolog A OS=Homo sapiens OX=9606 GN=UNC45A PE=1 SV=1</t>
  </si>
  <si>
    <t>BTK</t>
  </si>
  <si>
    <t>O75427</t>
  </si>
  <si>
    <t>Leucine-rich repeat and calponin homology domain-containing protein 4 OS=Homo sapiens OX=9606 GN=LRCH4 PE=1 SV=2</t>
  </si>
  <si>
    <t>UNC45A</t>
  </si>
  <si>
    <t>Q86V48</t>
  </si>
  <si>
    <t>Leucine zipper protein 1 OS=Homo sapiens OX=9606 GN=LUZP1 PE=1 SV=2</t>
  </si>
  <si>
    <t>LRCH4</t>
  </si>
  <si>
    <t>P50995</t>
  </si>
  <si>
    <t>Annexin A11 OS=Homo sapiens OX=9606 GN=ANXA11 PE=1 SV=1</t>
  </si>
  <si>
    <t>LUZP1</t>
  </si>
  <si>
    <t>P20618</t>
  </si>
  <si>
    <t>Proteasome subunit beta type-1 OS=Homo sapiens OX=9606 GN=PSMB1 PE=1 SV=2</t>
  </si>
  <si>
    <t>ANXA11</t>
  </si>
  <si>
    <t>P23381</t>
  </si>
  <si>
    <t>Tryptophan--tRNA ligase, cytoplasmic OS=Homo sapiens OX=9606 GN=WARS1 PE=1 SV=2</t>
  </si>
  <si>
    <t>PSMB1</t>
  </si>
  <si>
    <t>P55265</t>
  </si>
  <si>
    <t>Double-stranded RNA-specific adenosine deaminase OS=Homo sapiens OX=9606 GN=ADAR PE=1 SV=4</t>
  </si>
  <si>
    <t>HIVEP1</t>
  </si>
  <si>
    <t>O14979</t>
  </si>
  <si>
    <t>Heterogeneous nuclear ribonucleoprotein D-like OS=Homo sapiens OX=9606 GN=HNRNPDL PE=1 SV=3</t>
  </si>
  <si>
    <t>WARS1</t>
  </si>
  <si>
    <t>O15357</t>
  </si>
  <si>
    <t>Phosphatidylinositol 3,4,5-trisphosphate 5-phosphatase 2 OS=Homo sapiens OX=9606 GN=INPPL1 PE=1 SV=2</t>
  </si>
  <si>
    <t>ADAR</t>
  </si>
  <si>
    <t>Q86V81</t>
  </si>
  <si>
    <t>THO complex subunit 4 OS=Homo sapiens OX=9606 GN=ALYREF PE=1 SV=3</t>
  </si>
  <si>
    <t>HNRNPDL</t>
  </si>
  <si>
    <t>P52292</t>
  </si>
  <si>
    <t>Importin subunit alpha-1 OS=Homo sapiens OX=9606 GN=KPNA2 PE=1 SV=1</t>
  </si>
  <si>
    <t>INPPL1</t>
  </si>
  <si>
    <t>Q86UP2</t>
  </si>
  <si>
    <t>Kinectin OS=Homo sapiens OX=9606 GN=KTN1 PE=1 SV=1</t>
  </si>
  <si>
    <t>KPNA2</t>
  </si>
  <si>
    <t>Q13595</t>
  </si>
  <si>
    <t>Transformer-2 protein homolog alpha OS=Homo sapiens OX=9606 GN=TRA2A PE=1 SV=1</t>
  </si>
  <si>
    <t>KTN1</t>
  </si>
  <si>
    <t>Q92616</t>
  </si>
  <si>
    <t>eIF-2-alpha kinase activator GCN1 OS=Homo sapiens OX=9606 GN=GCN1 PE=1 SV=7</t>
  </si>
  <si>
    <t>TRA2A</t>
  </si>
  <si>
    <t>P15121</t>
  </si>
  <si>
    <t>Aldo-keto reductase family 1 member B1 OS=Homo sapiens OX=9606 GN=AKR1B1 PE=1 SV=3</t>
  </si>
  <si>
    <t>GCN1</t>
  </si>
  <si>
    <t>Q709C8</t>
  </si>
  <si>
    <t>Intermembrane lipid transfer protein VPS13C OS=Homo sapiens OX=9606 GN=VPS13C PE=1 SV=1</t>
  </si>
  <si>
    <t>AKR1B1</t>
  </si>
  <si>
    <t>O43395</t>
  </si>
  <si>
    <t>U4/U6 small nuclear ribonucleoprotein Prp3 OS=Homo sapiens OX=9606 GN=PRPF3 PE=1 SV=2</t>
  </si>
  <si>
    <t>VPS13C</t>
  </si>
  <si>
    <t>Q99460</t>
  </si>
  <si>
    <t>26S proteasome non-ATPase regulatory subunit 1 OS=Homo sapiens OX=9606 GN=PSMD1 PE=1 SV=2</t>
  </si>
  <si>
    <t>PRPF3</t>
  </si>
  <si>
    <t>Q99873</t>
  </si>
  <si>
    <t>Protein arginine N-methyltransferase 1 OS=Homo sapiens OX=9606 GN=PRMT1 PE=1 SV=3</t>
  </si>
  <si>
    <t>PSMD1</t>
  </si>
  <si>
    <t>P62333</t>
  </si>
  <si>
    <t>26S proteasome regulatory subunit 10B OS=Homo sapiens OX=9606 GN=PSMC6 PE=1 SV=1</t>
  </si>
  <si>
    <t>PRMT1</t>
  </si>
  <si>
    <t>P15498</t>
  </si>
  <si>
    <t>Proto-oncogene vav OS=Homo sapiens OX=9606 GN=VAV1 PE=1 SV=4</t>
  </si>
  <si>
    <t>PSMC6</t>
  </si>
  <si>
    <t>Q6PKG0</t>
  </si>
  <si>
    <t>La-related protein 1 OS=Homo sapiens OX=9606 GN=LARP1 PE=1 SV=2</t>
  </si>
  <si>
    <t>VAV1</t>
  </si>
  <si>
    <t>P62318</t>
  </si>
  <si>
    <t>Small nuclear ribonucleoprotein Sm D3 OS=Homo sapiens OX=9606 GN=SNRPD3 PE=1 SV=1</t>
  </si>
  <si>
    <t>LARP1</t>
  </si>
  <si>
    <t>P13667</t>
  </si>
  <si>
    <t>Protein disulfide-isomerase A4 OS=Homo sapiens OX=9606 GN=PDIA4 PE=1 SV=2</t>
  </si>
  <si>
    <t>SNRPD3</t>
  </si>
  <si>
    <t>O43776</t>
  </si>
  <si>
    <t>Asparagine--tRNA ligase, cytoplasmic OS=Homo sapiens OX=9606 GN=NARS1 PE=1 SV=1</t>
  </si>
  <si>
    <t>PDIA4</t>
  </si>
  <si>
    <t>O95373</t>
  </si>
  <si>
    <t>Importin-7 OS=Homo sapiens OX=9606 GN=IPO7 PE=1 SV=1</t>
  </si>
  <si>
    <t>P55786</t>
  </si>
  <si>
    <t>Puromycin-sensitive aminopeptidase OS=Homo sapiens OX=9606 GN=NPEPPS PE=1 SV=2</t>
  </si>
  <si>
    <t>NARS1</t>
  </si>
  <si>
    <t>P84103</t>
  </si>
  <si>
    <t>Serine/arginine-rich splicing factor 3 OS=Homo sapiens OX=9606 GN=SRSF3 PE=1 SV=1</t>
  </si>
  <si>
    <t>IPO7</t>
  </si>
  <si>
    <t>P28289</t>
  </si>
  <si>
    <t>Tropomodulin-1 OS=Homo sapiens OX=9606 GN=TMOD1 PE=1 SV=1</t>
  </si>
  <si>
    <t>NPEPPS</t>
  </si>
  <si>
    <t>Q8NHU6</t>
  </si>
  <si>
    <t>Tudor domain-containing protein 7 OS=Homo sapiens OX=9606 GN=TDRD7 PE=1 SV=2</t>
  </si>
  <si>
    <t>SRSF3</t>
  </si>
  <si>
    <t>Q9H254</t>
  </si>
  <si>
    <t>Spectrin beta chain, non-erythrocytic 4 OS=Homo sapiens OX=9606 GN=SPTBN4 PE=1 SV=2</t>
  </si>
  <si>
    <t>TMOD1</t>
  </si>
  <si>
    <t>P29350</t>
  </si>
  <si>
    <t>Tyrosine-protein phosphatase non-receptor type 6 OS=Homo sapiens OX=9606 GN=PTPN6 PE=1 SV=1</t>
  </si>
  <si>
    <t>Q7Z2W4</t>
  </si>
  <si>
    <t>Zinc finger CCCH-type antiviral protein 1 OS=Homo sapiens OX=9606 GN=ZC3HAV1 PE=1 SV=3</t>
  </si>
  <si>
    <t>Q9Y520</t>
  </si>
  <si>
    <t>Protein PRRC2C OS=Homo sapiens OX=9606 GN=PRRC2C PE=1 SV=4</t>
  </si>
  <si>
    <t>TDRD7</t>
  </si>
  <si>
    <t>P53992</t>
  </si>
  <si>
    <t>Protein transport protein Sec24C OS=Homo sapiens OX=9606 GN=SEC24C PE=1 SV=3</t>
  </si>
  <si>
    <t>SPTBN4</t>
  </si>
  <si>
    <t>P52565</t>
  </si>
  <si>
    <t>Rho GDP-dissociation inhibitor 1 OS=Homo sapiens OX=9606 GN=ARHGDIA PE=1 SV=3</t>
  </si>
  <si>
    <t>PTPN6</t>
  </si>
  <si>
    <t>Q9NWB6</t>
  </si>
  <si>
    <t>Arginine and glutamate-rich protein 1 OS=Homo sapiens OX=9606 GN=ARGLU1 PE=1 SV=1</t>
  </si>
  <si>
    <t>P63151</t>
  </si>
  <si>
    <t>Serine/threonine-protein phosphatase 2A 55 kDa regulatory subunit B alpha isoform OS=Homo sapiens OX=9606 GN=PPP2R2A PE=1 SV=1</t>
  </si>
  <si>
    <t>ZC3HAV1</t>
  </si>
  <si>
    <t>P18085</t>
  </si>
  <si>
    <t>ADP-ribosylation factor 4 OS=Homo sapiens OX=9606 GN=ARF4 PE=1 SV=3</t>
  </si>
  <si>
    <t>PRRC2C</t>
  </si>
  <si>
    <t>Q13867</t>
  </si>
  <si>
    <t>Bleomycin hydrolase OS=Homo sapiens OX=9606 GN=BLMH PE=1 SV=1</t>
  </si>
  <si>
    <t>SEC24C</t>
  </si>
  <si>
    <t>O75436</t>
  </si>
  <si>
    <t>Vacuolar protein sorting-associated protein 26A OS=Homo sapiens OX=9606 GN=VPS26A PE=1 SV=2</t>
  </si>
  <si>
    <t>ARHGDIA</t>
  </si>
  <si>
    <t>P61221</t>
  </si>
  <si>
    <t>ATP-binding cassette sub-family E member 1 OS=Homo sapiens OX=9606 GN=ABCE1 PE=1 SV=1</t>
  </si>
  <si>
    <t>ARGLU1</t>
  </si>
  <si>
    <t>Q15366</t>
  </si>
  <si>
    <t>Poly(rC)-binding protein 2 OS=Homo sapiens OX=9606 GN=PCBP2 PE=1 SV=1</t>
  </si>
  <si>
    <t>PPP2R2A</t>
  </si>
  <si>
    <t>P23921</t>
  </si>
  <si>
    <t>Ribonucleoside-diphosphate reductase large subunit OS=Homo sapiens OX=9606 GN=RRM1 PE=1 SV=1</t>
  </si>
  <si>
    <t>ARF4</t>
  </si>
  <si>
    <t>P28482</t>
  </si>
  <si>
    <t>Mitogen-activated protein kinase 1 OS=Homo sapiens OX=9606 GN=MAPK1 PE=1 SV=3</t>
  </si>
  <si>
    <t>BLMH</t>
  </si>
  <si>
    <t>Q15833</t>
  </si>
  <si>
    <t>Syntaxin-binding protein 2 OS=Homo sapiens OX=9606 GN=STXBP2 PE=1 SV=2</t>
  </si>
  <si>
    <t>VPS26A</t>
  </si>
  <si>
    <t>O75400</t>
  </si>
  <si>
    <t>Pre-mRNA-processing factor 40 homolog A OS=Homo sapiens OX=9606 GN=PRPF40A PE=1 SV=2</t>
  </si>
  <si>
    <t>ABCE1</t>
  </si>
  <si>
    <t>P61586</t>
  </si>
  <si>
    <t>Transforming protein RhoA OS=Homo sapiens OX=9606 GN=RHOA PE=1 SV=1</t>
  </si>
  <si>
    <t>PCBP2</t>
  </si>
  <si>
    <t>O00429</t>
  </si>
  <si>
    <t>Dynamin-1-like protein OS=Homo sapiens OX=9606 GN=DNM1L PE=1 SV=2</t>
  </si>
  <si>
    <t>RRM1</t>
  </si>
  <si>
    <t>P62888</t>
  </si>
  <si>
    <t>60S ribosomal protein L30 OS=Homo sapiens OX=9606 GN=RPL30 PE=1 SV=2</t>
  </si>
  <si>
    <t>MAPK1</t>
  </si>
  <si>
    <t>Q9Y3F4</t>
  </si>
  <si>
    <t>Serine-threonine kinase receptor-associated protein OS=Homo sapiens OX=9606 GN=STRAP PE=1 SV=1</t>
  </si>
  <si>
    <t>GPSM2</t>
  </si>
  <si>
    <t>Q9Y266</t>
  </si>
  <si>
    <t>Nuclear migration protein nudC OS=Homo sapiens OX=9606 GN=NUDC PE=1 SV=1</t>
  </si>
  <si>
    <t>STXBP2</t>
  </si>
  <si>
    <t>P31150</t>
  </si>
  <si>
    <t>Rab GDP dissociation inhibitor alpha OS=Homo sapiens OX=9606 GN=GDI1 PE=1 SV=2</t>
  </si>
  <si>
    <t>PRPF40A</t>
  </si>
  <si>
    <t>P62913</t>
  </si>
  <si>
    <t>60S ribosomal protein L11 OS=Homo sapiens OX=9606 GN=RPL11 PE=1 SV=2</t>
  </si>
  <si>
    <t>RHOA</t>
  </si>
  <si>
    <t>Q86VP6</t>
  </si>
  <si>
    <t>Cullin-associated NEDD8-dissociated protein 1 OS=Homo sapiens OX=9606 GN=CAND1 PE=1 SV=2</t>
  </si>
  <si>
    <t>DNM1L</t>
  </si>
  <si>
    <t>Q15021</t>
  </si>
  <si>
    <t>Condensin complex subunit 1 OS=Homo sapiens OX=9606 GN=NCAPD2 PE=1 SV=3</t>
  </si>
  <si>
    <t>RPL30</t>
  </si>
  <si>
    <t>Q8IYD1</t>
  </si>
  <si>
    <t>Eukaryotic peptide chain release factor GTP-binding subunit ERF3B OS=Homo sapiens OX=9606 GN=GSPT2 PE=1 SV=2</t>
  </si>
  <si>
    <t>STRAP</t>
  </si>
  <si>
    <t>Q08J23</t>
  </si>
  <si>
    <t>RNA cytosine C(5)-methyltransferase NSUN2 OS=Homo sapiens OX=9606 GN=NSUN2 PE=1 SV=2</t>
  </si>
  <si>
    <t>NUDC</t>
  </si>
  <si>
    <t>Q7L2H7</t>
  </si>
  <si>
    <t>Eukaryotic translation initiation factor 3 subunit M OS=Homo sapiens OX=9606 GN=EIF3M PE=1 SV=1</t>
  </si>
  <si>
    <t>GDI1</t>
  </si>
  <si>
    <t>Q92620</t>
  </si>
  <si>
    <t>Pre-mRNA-splicing factor ATP-dependent RNA helicase PRP16 OS=Homo sapiens OX=9606 GN=DHX38 PE=1 SV=2</t>
  </si>
  <si>
    <t>RPL11</t>
  </si>
  <si>
    <t>P55084</t>
  </si>
  <si>
    <t>Trifunctional enzyme subunit beta, mitochondrial OS=Homo sapiens OX=9606 GN=HADHB PE=1 SV=3</t>
  </si>
  <si>
    <t>CAND1</t>
  </si>
  <si>
    <t>P62191</t>
  </si>
  <si>
    <t>26S proteasome regulatory subunit 4 OS=Homo sapiens OX=9606 GN=PSMC1 PE=1 SV=1</t>
  </si>
  <si>
    <t>NCAPD2</t>
  </si>
  <si>
    <t>P60660</t>
  </si>
  <si>
    <t>Myosin light polypeptide 6 OS=Homo sapiens OX=9606 GN=MYL6 PE=1 SV=2</t>
  </si>
  <si>
    <t>GSPT2</t>
  </si>
  <si>
    <t>O00231</t>
  </si>
  <si>
    <t>26S proteasome non-ATPase regulatory subunit 11 OS=Homo sapiens OX=9606 GN=PSMD11 PE=1 SV=3</t>
  </si>
  <si>
    <t>NSUN2</t>
  </si>
  <si>
    <t>P0DOX5</t>
  </si>
  <si>
    <t>Immunoglobulin gamma-1 heavy chain OS=Homo sapiens OX=9606 PE=1 SV=2</t>
  </si>
  <si>
    <t>EIF3M</t>
  </si>
  <si>
    <t>O43172</t>
  </si>
  <si>
    <t>U4/U6 small nuclear ribonucleoprotein Prp4 OS=Homo sapiens OX=9606 GN=PRPF4 PE=1 SV=2</t>
  </si>
  <si>
    <t>DHX38</t>
  </si>
  <si>
    <t>Q02543</t>
  </si>
  <si>
    <t>60S ribosomal protein L18a OS=Homo sapiens OX=9606 GN=RPL18A PE=1 SV=2</t>
  </si>
  <si>
    <t>HADHB</t>
  </si>
  <si>
    <t>P62879</t>
  </si>
  <si>
    <t>Guanine nucleotide-binding protein G(I)/G(S)/G(T) subunit beta-2 OS=Homo sapiens OX=9606 GN=GNB2 PE=1 SV=3</t>
  </si>
  <si>
    <t>PSMC1</t>
  </si>
  <si>
    <t>O75223</t>
  </si>
  <si>
    <t>Gamma-glutamylcyclotransferase OS=Homo sapiens OX=9606 GN=GGCT PE=1 SV=1</t>
  </si>
  <si>
    <t>MYL6</t>
  </si>
  <si>
    <t>P58107</t>
  </si>
  <si>
    <t>Epiplakin OS=Homo sapiens OX=9606 GN=EPPK1 PE=1 SV=3</t>
  </si>
  <si>
    <t>PSMD11</t>
  </si>
  <si>
    <t>Q8N3C0</t>
  </si>
  <si>
    <t>Activating signal cointegrator 1 complex subunit 3 OS=Homo sapiens OX=9606 GN=ASCC3 PE=1 SV=3</t>
  </si>
  <si>
    <t>PRPF4</t>
  </si>
  <si>
    <t>P62873</t>
  </si>
  <si>
    <t>Guanine nucleotide-binding protein G(I)/G(S)/G(T) subunit beta-1 OS=Homo sapiens OX=9606 GN=GNB1 PE=1 SV=3</t>
  </si>
  <si>
    <t>RPL18A</t>
  </si>
  <si>
    <t>P49321</t>
  </si>
  <si>
    <t>Nuclear autoantigenic sperm protein OS=Homo sapiens OX=9606 GN=NASP PE=1 SV=2</t>
  </si>
  <si>
    <t>GNB2</t>
  </si>
  <si>
    <t>Q13151</t>
  </si>
  <si>
    <t>Heterogeneous nuclear ribonucleoprotein A0 OS=Homo sapiens OX=9606 GN=HNRNPA0 PE=1 SV=1</t>
  </si>
  <si>
    <t>GGCT</t>
  </si>
  <si>
    <t>Q13011</t>
  </si>
  <si>
    <t>Delta(3,5)-Delta(2,4)-dienoyl-CoA isomerase, mitochondrial OS=Homo sapiens OX=9606 GN=ECH1 PE=1 SV=2</t>
  </si>
  <si>
    <t>EPPK1</t>
  </si>
  <si>
    <t>P60866</t>
  </si>
  <si>
    <t>40S ribosomal protein S20 OS=Homo sapiens OX=9606 GN=RPS20 PE=1 SV=1</t>
  </si>
  <si>
    <t>ASCC3</t>
  </si>
  <si>
    <t>P30048</t>
  </si>
  <si>
    <t>Thioredoxin-dependent peroxide reductase, mitochondrial OS=Homo sapiens OX=9606 GN=PRDX3 PE=1 SV=3</t>
  </si>
  <si>
    <t>GNB1</t>
  </si>
  <si>
    <t>P48735</t>
  </si>
  <si>
    <t>Isocitrate dehydrogenase [NADP], mitochondrial OS=Homo sapiens OX=9606 GN=IDH2 PE=1 SV=2</t>
  </si>
  <si>
    <t>NASP</t>
  </si>
  <si>
    <t>Q01804</t>
  </si>
  <si>
    <t>OTU domain-containing protein 4 OS=Homo sapiens OX=9606 GN=OTUD4 PE=1 SV=4</t>
  </si>
  <si>
    <t>HNRNPA0</t>
  </si>
  <si>
    <t>P06702</t>
  </si>
  <si>
    <t>Protein S100-A9 OS=Homo sapiens OX=9606 GN=S100A9 PE=1 SV=1</t>
  </si>
  <si>
    <t>ECH1</t>
  </si>
  <si>
    <t>Q8TEQ6</t>
  </si>
  <si>
    <t>Gem-associated protein 5 OS=Homo sapiens OX=9606 GN=GEMIN5 PE=1 SV=3</t>
  </si>
  <si>
    <t>RPS20</t>
  </si>
  <si>
    <t>O75116</t>
  </si>
  <si>
    <t>Rho-associated protein kinase 2 OS=Homo sapiens OX=9606 GN=ROCK2 PE=1 SV=4</t>
  </si>
  <si>
    <t>PRDX3</t>
  </si>
  <si>
    <t>P01859</t>
  </si>
  <si>
    <t>Immunoglobulin heavy constant gamma 2 OS=Homo sapiens OX=9606 GN=IGHG2 PE=1 SV=2</t>
  </si>
  <si>
    <t>P61313</t>
  </si>
  <si>
    <t>60S ribosomal protein L15 OS=Homo sapiens OX=9606 GN=RPL15 PE=1 SV=2</t>
  </si>
  <si>
    <t>IDH2</t>
  </si>
  <si>
    <t>P50897</t>
  </si>
  <si>
    <t>Palmitoyl-protein thioesterase 1 OS=Homo sapiens OX=9606 GN=PPT1 PE=1 SV=1</t>
  </si>
  <si>
    <t>OTUD4</t>
  </si>
  <si>
    <t>Q15424</t>
  </si>
  <si>
    <t>Scaffold attachment factor B1 OS=Homo sapiens OX=9606 GN=SAFB PE=1 SV=4</t>
  </si>
  <si>
    <t>S100A9</t>
  </si>
  <si>
    <t>Q16630</t>
  </si>
  <si>
    <t>Cleavage and polyadenylation specificity factor subunit 6 OS=Homo sapiens OX=9606 GN=CPSF6 PE=1 SV=2</t>
  </si>
  <si>
    <t>GEMIN5</t>
  </si>
  <si>
    <t>P07339</t>
  </si>
  <si>
    <t>Cathepsin D OS=Homo sapiens OX=9606 GN=CTSD PE=1 SV=1</t>
  </si>
  <si>
    <t>ROCK2</t>
  </si>
  <si>
    <t>Q9UQE7</t>
  </si>
  <si>
    <t>Structural maintenance of chromosomes protein 3 OS=Homo sapiens OX=9606 GN=SMC3 PE=1 SV=2</t>
  </si>
  <si>
    <t>IGHG2</t>
  </si>
  <si>
    <t>O43290</t>
  </si>
  <si>
    <t>U4/U6.U5 tri-snRNP-associated protein 1 OS=Homo sapiens OX=9606 GN=SART1 PE=1 SV=1</t>
  </si>
  <si>
    <t>RPL15</t>
  </si>
  <si>
    <t>Q15052</t>
  </si>
  <si>
    <t>Rho guanine nucleotide exchange factor 6 OS=Homo sapiens OX=9606 GN=ARHGEF6 PE=1 SV=2</t>
  </si>
  <si>
    <t>PPT1</t>
  </si>
  <si>
    <t>Q7L1Q6</t>
  </si>
  <si>
    <t>eIF5-mimic protein 2 OS=Homo sapiens OX=9606 GN=BZW1 PE=1 SV=1</t>
  </si>
  <si>
    <t>SAFB</t>
  </si>
  <si>
    <t>P84085</t>
  </si>
  <si>
    <t>ADP-ribosylation factor 5 OS=Homo sapiens OX=9606 GN=ARF5 PE=1 SV=2</t>
  </si>
  <si>
    <t>CPSF6</t>
  </si>
  <si>
    <t>Q8WWY3</t>
  </si>
  <si>
    <t>U4/U6 small nuclear ribonucleoprotein Prp31 OS=Homo sapiens OX=9606 GN=PRPF31 PE=1 SV=2</t>
  </si>
  <si>
    <t>CTSD</t>
  </si>
  <si>
    <t>P62750</t>
  </si>
  <si>
    <t>60S ribosomal protein L23a OS=Homo sapiens OX=9606 GN=RPL23A PE=1 SV=1</t>
  </si>
  <si>
    <t>SMC3</t>
  </si>
  <si>
    <t>Q06124</t>
  </si>
  <si>
    <t>Tyrosine-protein phosphatase non-receptor type 11 OS=Homo sapiens OX=9606 GN=PTPN11 PE=1 SV=3</t>
  </si>
  <si>
    <t>SART1</t>
  </si>
  <si>
    <t>P61163</t>
  </si>
  <si>
    <t>Alpha-centractin OS=Homo sapiens OX=9606 GN=ACTR1A PE=1 SV=1</t>
  </si>
  <si>
    <t>ARHGEF6</t>
  </si>
  <si>
    <t>Q15056</t>
  </si>
  <si>
    <t>Eukaryotic translation initiation factor 4H OS=Homo sapiens OX=9606 GN=EIF4H PE=1 SV=5</t>
  </si>
  <si>
    <t>BZW1</t>
  </si>
  <si>
    <t>Q99729</t>
  </si>
  <si>
    <t>Heterogeneous nuclear ribonucleoprotein A/B OS=Homo sapiens OX=9606 GN=HNRNPAB PE=1 SV=2</t>
  </si>
  <si>
    <t>ARF5</t>
  </si>
  <si>
    <t>P34897</t>
  </si>
  <si>
    <t>Serine hydroxymethyltransferase, mitochondrial OS=Homo sapiens OX=9606 GN=SHMT2 PE=1 SV=3</t>
  </si>
  <si>
    <t>PRPF31</t>
  </si>
  <si>
    <t>Q9BY77</t>
  </si>
  <si>
    <t>Polymerase delta-interacting protein 3 OS=Homo sapiens OX=9606 GN=POLDIP3 PE=1 SV=2</t>
  </si>
  <si>
    <t>RPL23A</t>
  </si>
  <si>
    <t>Q9BS26</t>
  </si>
  <si>
    <t>Endoplasmic reticulum resident protein 44 OS=Homo sapiens OX=9606 GN=ERP44 PE=1 SV=1</t>
  </si>
  <si>
    <t>PTPN11</t>
  </si>
  <si>
    <t>O14745</t>
  </si>
  <si>
    <t>Na(+)/H(+) exchange regulatory cofactor NHE-RF1 OS=Homo sapiens OX=9606 GN=SLC9A3R1 PE=1 SV=4</t>
  </si>
  <si>
    <t>ACTR1A</t>
  </si>
  <si>
    <t>Q02790</t>
  </si>
  <si>
    <t>Peptidyl-prolyl cis-trans isomerase FKBP4 OS=Homo sapiens OX=9606 GN=FKBP4 PE=1 SV=3</t>
  </si>
  <si>
    <t>EIF4H</t>
  </si>
  <si>
    <t>Q12768</t>
  </si>
  <si>
    <t>WASH complex subunit 5 OS=Homo sapiens OX=9606 GN=WASHC5 PE=1 SV=1</t>
  </si>
  <si>
    <t>HNRNPAB</t>
  </si>
  <si>
    <t>P52566</t>
  </si>
  <si>
    <t>Rho GDP-dissociation inhibitor 2 OS=Homo sapiens OX=9606 GN=ARHGDIB PE=1 SV=3</t>
  </si>
  <si>
    <t>SHMT2</t>
  </si>
  <si>
    <t>O60664</t>
  </si>
  <si>
    <t>Perilipin-3 OS=Homo sapiens OX=9606 GN=PLIN3 PE=1 SV=3</t>
  </si>
  <si>
    <t>POLDIP3</t>
  </si>
  <si>
    <t>Q9UNM6</t>
  </si>
  <si>
    <t>26S proteasome non-ATPase regulatory subunit 13 OS=Homo sapiens OX=9606 GN=PSMD13 PE=1 SV=2</t>
  </si>
  <si>
    <t>ERP44</t>
  </si>
  <si>
    <t>Q13085</t>
  </si>
  <si>
    <t>Acetyl-CoA carboxylase 1 OS=Homo sapiens OX=9606 GN=ACACA PE=1 SV=2</t>
  </si>
  <si>
    <t>SLC9A3R1</t>
  </si>
  <si>
    <t>P49902</t>
  </si>
  <si>
    <t>Cytosolic purine 5'-nucleotidase OS=Homo sapiens OX=9606 GN=NT5C2 PE=1 SV=1</t>
  </si>
  <si>
    <t>FKBP4</t>
  </si>
  <si>
    <t>P20073</t>
  </si>
  <si>
    <t>Annexin A7 OS=Homo sapiens OX=9606 GN=ANXA7 PE=1 SV=3</t>
  </si>
  <si>
    <t>WASHC5</t>
  </si>
  <si>
    <t>Q00325</t>
  </si>
  <si>
    <t>Phosphate carrier protein, mitochondrial OS=Homo sapiens OX=9606 GN=SLC25A3 PE=1 SV=2</t>
  </si>
  <si>
    <t>ARHGDIB</t>
  </si>
  <si>
    <t>P63000</t>
  </si>
  <si>
    <t>Ras-related C3 botulinum toxin substrate 1 OS=Homo sapiens OX=9606 GN=RAC1 PE=1 SV=1</t>
  </si>
  <si>
    <t>PLIN3</t>
  </si>
  <si>
    <t>O95218</t>
  </si>
  <si>
    <t>Zinc finger Ran-binding domain-containing protein 2 OS=Homo sapiens OX=9606 GN=ZRANB2 PE=1 SV=2</t>
  </si>
  <si>
    <t>PSMD13</t>
  </si>
  <si>
    <t>Q13330</t>
  </si>
  <si>
    <t>Metastasis-associated protein MTA1 OS=Homo sapiens OX=9606 GN=MTA1 PE=1 SV=2</t>
  </si>
  <si>
    <t>ACACA</t>
  </si>
  <si>
    <t>Q96T37</t>
  </si>
  <si>
    <t>RNA-binding protein 15 OS=Homo sapiens OX=9606 GN=RBM15 PE=1 SV=2</t>
  </si>
  <si>
    <t>NT5C2</t>
  </si>
  <si>
    <t>Q96DI7</t>
  </si>
  <si>
    <t>U5 small nuclear ribonucleoprotein 40 kDa protein OS=Homo sapiens OX=9606 GN=SNRNP40 PE=1 SV=1</t>
  </si>
  <si>
    <t>ANXA7</t>
  </si>
  <si>
    <t>P62195</t>
  </si>
  <si>
    <t>26S proteasome regulatory subunit 8 OS=Homo sapiens OX=9606 GN=PSMC5 PE=1 SV=1</t>
  </si>
  <si>
    <t>SLC25A3</t>
  </si>
  <si>
    <t>P16989</t>
  </si>
  <si>
    <t>Y-box-binding protein 3 OS=Homo sapiens OX=9606 GN=YBX3 PE=1 SV=4</t>
  </si>
  <si>
    <t>RAC1</t>
  </si>
  <si>
    <t>Q15075</t>
  </si>
  <si>
    <t>Early endosome antigen 1 OS=Homo sapiens OX=9606 GN=EEA1 PE=1 SV=2</t>
  </si>
  <si>
    <t>ZRANB2</t>
  </si>
  <si>
    <t>P67775</t>
  </si>
  <si>
    <t>Serine/threonine-protein phosphatase 2A catalytic subunit alpha isoform OS=Homo sapiens OX=9606 GN=PPP2CA PE=1 SV=1</t>
  </si>
  <si>
    <t>MTA1</t>
  </si>
  <si>
    <t>P05109</t>
  </si>
  <si>
    <t>Protein S100-A8 OS=Homo sapiens OX=9606 GN=S100A8 PE=1 SV=1</t>
  </si>
  <si>
    <t>RBM15</t>
  </si>
  <si>
    <t>Q96T88</t>
  </si>
  <si>
    <t>E3 ubiquitin-protein ligase UHRF1 OS=Homo sapiens OX=9606 GN=UHRF1 PE=1 SV=1</t>
  </si>
  <si>
    <t>SNRNP40</t>
  </si>
  <si>
    <t>Q9UBQ0</t>
  </si>
  <si>
    <t>Vacuolar protein sorting-associated protein 29 OS=Homo sapiens OX=9606 GN=VPS29 PE=1 SV=1</t>
  </si>
  <si>
    <t>PSMC5</t>
  </si>
  <si>
    <t>P17655</t>
  </si>
  <si>
    <t>Calpain-2 catalytic subunit OS=Homo sapiens OX=9606 GN=CAPN2 PE=1 SV=6</t>
  </si>
  <si>
    <t>YBX3</t>
  </si>
  <si>
    <t>P45880</t>
  </si>
  <si>
    <t>Voltage-dependent anion-selective channel protein 2 OS=Homo sapiens OX=9606 GN=VDAC2 PE=1 SV=2</t>
  </si>
  <si>
    <t>Q08209</t>
  </si>
  <si>
    <t>Protein phosphatase 3 catalytic subunit alpha OS=Homo sapiens OX=9606 GN=PPP3CA PE=1 SV=1</t>
  </si>
  <si>
    <t>EEA1</t>
  </si>
  <si>
    <t>Q14157</t>
  </si>
  <si>
    <t>Ubiquitin-associated protein 2-like OS=Homo sapiens OX=9606 GN=UBAP2L PE=1 SV=2</t>
  </si>
  <si>
    <t>PPP2CA</t>
  </si>
  <si>
    <t>Q9UGI8</t>
  </si>
  <si>
    <t>Testin OS=Homo sapiens OX=9606 GN=TES PE=1 SV=1</t>
  </si>
  <si>
    <t>S100A8</t>
  </si>
  <si>
    <t>P28340</t>
  </si>
  <si>
    <t>DNA polymerase delta catalytic subunit OS=Homo sapiens OX=9606 GN=POLD1 PE=1 SV=2</t>
  </si>
  <si>
    <t>UHRF1</t>
  </si>
  <si>
    <t>Q9UQ16</t>
  </si>
  <si>
    <t>Dynamin-3 OS=Homo sapiens OX=9606 GN=DNM3 PE=1 SV=4</t>
  </si>
  <si>
    <t>VPS29</t>
  </si>
  <si>
    <t>Q9UL46</t>
  </si>
  <si>
    <t>Proteasome activator complex subunit 2 OS=Homo sapiens OX=9606 GN=PSME2 PE=1 SV=4</t>
  </si>
  <si>
    <t>CAPN2</t>
  </si>
  <si>
    <t>P11387</t>
  </si>
  <si>
    <t>DNA topoisomerase 1 OS=Homo sapiens OX=9606 GN=TOP1 PE=1 SV=2</t>
  </si>
  <si>
    <t>VDAC2</t>
  </si>
  <si>
    <t>P31942</t>
  </si>
  <si>
    <t>Heterogeneous nuclear ribonucleoprotein H3 OS=Homo sapiens OX=9606 GN=HNRNPH3 PE=1 SV=2</t>
  </si>
  <si>
    <t>PPP3CA</t>
  </si>
  <si>
    <t>Q13283</t>
  </si>
  <si>
    <t>Ras GTPase-activating protein-binding protein 1 OS=Homo sapiens OX=9606 GN=G3BP1 PE=1 SV=1</t>
  </si>
  <si>
    <t>UBAP2L</t>
  </si>
  <si>
    <t>O75367</t>
  </si>
  <si>
    <t>Core histone macro-H2A.1 OS=Homo sapiens OX=9606 GN=MACROH2A1 PE=1 SV=4</t>
  </si>
  <si>
    <t>TES</t>
  </si>
  <si>
    <t>Q16851</t>
  </si>
  <si>
    <t>UTP--glucose-1-phosphate uridylyltransferase OS=Homo sapiens OX=9606 GN=UGP2 PE=1 SV=5</t>
  </si>
  <si>
    <t>POLD1</t>
  </si>
  <si>
    <t>Q9P270</t>
  </si>
  <si>
    <t>SLAIN motif-containing protein 2 OS=Homo sapiens OX=9606 GN=SLAIN2 PE=1 SV=2</t>
  </si>
  <si>
    <t>DNM3</t>
  </si>
  <si>
    <t>P53007</t>
  </si>
  <si>
    <t>Tricarboxylate transport protein, mitochondrial OS=Homo sapiens OX=9606 GN=SLC25A1 PE=1 SV=2</t>
  </si>
  <si>
    <t>PSME2</t>
  </si>
  <si>
    <t>Q93009</t>
  </si>
  <si>
    <t>Ubiquitin carboxyl-terminal hydrolase 7 OS=Homo sapiens OX=9606 GN=USP7 PE=1 SV=2</t>
  </si>
  <si>
    <t>TOP1</t>
  </si>
  <si>
    <t>P62266</t>
  </si>
  <si>
    <t>40S ribosomal protein S23 OS=Homo sapiens OX=9606 GN=RPS23 PE=1 SV=3</t>
  </si>
  <si>
    <t>Q12907</t>
  </si>
  <si>
    <t>Vesicular integral-membrane protein VIP36 OS=Homo sapiens OX=9606 GN=LMAN2 PE=1 SV=1</t>
  </si>
  <si>
    <t>HNRNPH3</t>
  </si>
  <si>
    <t>Q9UI08</t>
  </si>
  <si>
    <t>Ena/VASP-like protein OS=Homo sapiens OX=9606 GN=EVL PE=1 SV=2</t>
  </si>
  <si>
    <t>G3BP1</t>
  </si>
  <si>
    <t>P61513</t>
  </si>
  <si>
    <t>60S ribosomal protein L37a OS=Homo sapiens OX=9606 GN=RPL37A PE=1 SV=2</t>
  </si>
  <si>
    <t>MACROH2A1</t>
  </si>
  <si>
    <t>P55209</t>
  </si>
  <si>
    <t>Nucleosome assembly protein 1-like 1 OS=Homo sapiens OX=9606 GN=NAP1L1 PE=1 SV=1</t>
  </si>
  <si>
    <t>UGP2</t>
  </si>
  <si>
    <t>P46779</t>
  </si>
  <si>
    <t>60S ribosomal protein L28 OS=Homo sapiens OX=9606 GN=RPL28 PE=1 SV=3</t>
  </si>
  <si>
    <t>SLAIN2</t>
  </si>
  <si>
    <t>O75592</t>
  </si>
  <si>
    <t>E3 ubiquitin-protein ligase MYCBP2 OS=Homo sapiens OX=9606 GN=MYCBP2 PE=1 SV=4</t>
  </si>
  <si>
    <t>SLC25A1</t>
  </si>
  <si>
    <t>Q16629</t>
  </si>
  <si>
    <t>Serine/arginine-rich splicing factor 7 OS=Homo sapiens OX=9606 GN=SRSF7 PE=1 SV=1</t>
  </si>
  <si>
    <t>USP7</t>
  </si>
  <si>
    <t>Q99829</t>
  </si>
  <si>
    <t>Copine-1 OS=Homo sapiens OX=9606 GN=CPNE1 PE=1 SV=1</t>
  </si>
  <si>
    <t>RPS23</t>
  </si>
  <si>
    <t>Q99733</t>
  </si>
  <si>
    <t>Nucleosome assembly protein 1-like 4 OS=Homo sapiens OX=9606 GN=NAP1L4 PE=1 SV=1</t>
  </si>
  <si>
    <t>LMAN2</t>
  </si>
  <si>
    <t>P49721</t>
  </si>
  <si>
    <t>Proteasome subunit beta type-2 OS=Homo sapiens OX=9606 GN=PSMB2 PE=1 SV=1</t>
  </si>
  <si>
    <t>EVL</t>
  </si>
  <si>
    <t>O94979</t>
  </si>
  <si>
    <t>Protein transport protein Sec31A OS=Homo sapiens OX=9606 GN=SEC31A PE=1 SV=3</t>
  </si>
  <si>
    <t>RPL37A</t>
  </si>
  <si>
    <t>P31689</t>
  </si>
  <si>
    <t>DnaJ homolog subfamily A member 1 OS=Homo sapiens OX=9606 GN=DNAJA1 PE=1 SV=2</t>
  </si>
  <si>
    <t>NAP1L1</t>
  </si>
  <si>
    <t>P98171</t>
  </si>
  <si>
    <t>Rho GTPase-activating protein 4 OS=Homo sapiens OX=9606 GN=ARHGAP4 PE=1 SV=2</t>
  </si>
  <si>
    <t>RPL28</t>
  </si>
  <si>
    <t>P62314</t>
  </si>
  <si>
    <t>Small nuclear ribonucleoprotein Sm D1 OS=Homo sapiens OX=9606 GN=SNRPD1 PE=1 SV=1</t>
  </si>
  <si>
    <t>MYCBP2</t>
  </si>
  <si>
    <t>P37108</t>
  </si>
  <si>
    <t>Signal recognition particle 14 kDa protein OS=Homo sapiens OX=9606 GN=SRP14 PE=1 SV=2</t>
  </si>
  <si>
    <t>SRSF7</t>
  </si>
  <si>
    <t>P01040</t>
  </si>
  <si>
    <t>Cystatin-A OS=Homo sapiens OX=9606 GN=CSTA PE=1 SV=1</t>
  </si>
  <si>
    <t>CPNE1</t>
  </si>
  <si>
    <t>Q04760</t>
  </si>
  <si>
    <t>Lactoylglutathione lyase OS=Homo sapiens OX=9606 GN=GLO1 PE=1 SV=4</t>
  </si>
  <si>
    <t>NAP1L4</t>
  </si>
  <si>
    <t>Q96I25</t>
  </si>
  <si>
    <t>Splicing factor 45 OS=Homo sapiens OX=9606 GN=RBM17 PE=1 SV=1</t>
  </si>
  <si>
    <t>PSMB2</t>
  </si>
  <si>
    <t>Q99497</t>
  </si>
  <si>
    <t>Parkinson disease protein 7 OS=Homo sapiens OX=9606 GN=PARK7 PE=1 SV=2</t>
  </si>
  <si>
    <t>SEC31A</t>
  </si>
  <si>
    <t>P11388</t>
  </si>
  <si>
    <t>DNA topoisomerase 2-alpha OS=Homo sapiens OX=9606 GN=TOP2A PE=1 SV=3</t>
  </si>
  <si>
    <t>DNAJA1</t>
  </si>
  <si>
    <t>P48059</t>
  </si>
  <si>
    <t>LIM and senescent cell antigen-like-containing domain protein 1 OS=Homo sapiens OX=9606 GN=LIMS1 PE=1 SV=4</t>
  </si>
  <si>
    <t>ARHGAP4</t>
  </si>
  <si>
    <t>P28799</t>
  </si>
  <si>
    <t>Progranulin OS=Homo sapiens OX=9606 GN=GRN PE=1 SV=2</t>
  </si>
  <si>
    <t>SNRPD1</t>
  </si>
  <si>
    <t>P18583</t>
  </si>
  <si>
    <t>Protein SON OS=Homo sapiens OX=9606 GN=SON PE=1 SV=4</t>
  </si>
  <si>
    <t>SRP14</t>
  </si>
  <si>
    <t>P62847</t>
  </si>
  <si>
    <t>40S ribosomal protein S24 OS=Homo sapiens OX=9606 GN=RPS24 PE=1 SV=1</t>
  </si>
  <si>
    <t>CSTA</t>
  </si>
  <si>
    <t>Q9Y6A5</t>
  </si>
  <si>
    <t>Transforming acidic coiled-coil-containing protein 3 OS=Homo sapiens OX=9606 GN=TACC3 PE=1 SV=1</t>
  </si>
  <si>
    <t>GLO1</t>
  </si>
  <si>
    <t>Q99661</t>
  </si>
  <si>
    <t>Kinesin-like protein KIF2C OS=Homo sapiens OX=9606 GN=KIF2C PE=1 SV=2</t>
  </si>
  <si>
    <t>RBM17</t>
  </si>
  <si>
    <t>O95433</t>
  </si>
  <si>
    <t>Activator of 90 kDa heat shock protein ATPase homolog 1 OS=Homo sapiens OX=9606 GN=AHSA1 PE=1 SV=1</t>
  </si>
  <si>
    <t>PARK7</t>
  </si>
  <si>
    <t>Q8NBJ5</t>
  </si>
  <si>
    <t>Procollagen galactosyltransferase 1 OS=Homo sapiens OX=9606 GN=COLGALT1 PE=1 SV=1</t>
  </si>
  <si>
    <t>TOP2A</t>
  </si>
  <si>
    <t>P08311</t>
  </si>
  <si>
    <t>Cathepsin G OS=Homo sapiens OX=9606 GN=CTSG PE=1 SV=2</t>
  </si>
  <si>
    <t>P61026</t>
  </si>
  <si>
    <t>Ras-related protein Rab-10 OS=Homo sapiens OX=9606 GN=RAB10 PE=1 SV=1</t>
  </si>
  <si>
    <t>LIMS1</t>
  </si>
  <si>
    <t>P26196</t>
  </si>
  <si>
    <t>Probable ATP-dependent RNA helicase DDX6 OS=Homo sapiens OX=9606 GN=DDX6 PE=1 SV=2</t>
  </si>
  <si>
    <t>GRN</t>
  </si>
  <si>
    <t>Q9H307</t>
  </si>
  <si>
    <t>Pinin OS=Homo sapiens OX=9606 GN=PNN PE=1 SV=5</t>
  </si>
  <si>
    <t>O43491</t>
  </si>
  <si>
    <t>Band 4.1-like protein 2 OS=Homo sapiens OX=9606 GN=EPB41L2 PE=1 SV=1</t>
  </si>
  <si>
    <t>SON</t>
  </si>
  <si>
    <t>O00232</t>
  </si>
  <si>
    <t>26S proteasome non-ATPase regulatory subunit 12 OS=Homo sapiens OX=9606 GN=PSMD12 PE=1 SV=3</t>
  </si>
  <si>
    <t>RPS24</t>
  </si>
  <si>
    <t>P43686</t>
  </si>
  <si>
    <t>26S proteasome regulatory subunit 6B OS=Homo sapiens OX=9606 GN=PSMC4 PE=1 SV=2</t>
  </si>
  <si>
    <t>TACC3</t>
  </si>
  <si>
    <t>Q13418</t>
  </si>
  <si>
    <t>Integrin-linked protein kinase OS=Homo sapiens OX=9606 GN=ILK PE=1 SV=2</t>
  </si>
  <si>
    <t>KIF2C</t>
  </si>
  <si>
    <t>P35232</t>
  </si>
  <si>
    <t>Prohibitin 1 OS=Homo sapiens OX=9606 GN=PHB1 PE=1 SV=1</t>
  </si>
  <si>
    <t>AHSA1</t>
  </si>
  <si>
    <t>Q7Z460</t>
  </si>
  <si>
    <t>CLIP-associating protein 1 OS=Homo sapiens OX=9606 GN=CLASP1 PE=1 SV=1</t>
  </si>
  <si>
    <t>COLGALT1</t>
  </si>
  <si>
    <t>P28838</t>
  </si>
  <si>
    <t>Cytosol aminopeptidase OS=Homo sapiens OX=9606 GN=LAP3 PE=1 SV=3</t>
  </si>
  <si>
    <t>CTSG</t>
  </si>
  <si>
    <t>P23258</t>
  </si>
  <si>
    <t>Tubulin gamma-1 chain OS=Homo sapiens OX=9606 GN=TUBG1 PE=1 SV=2</t>
  </si>
  <si>
    <t>RAB10</t>
  </si>
  <si>
    <t>Q13177</t>
  </si>
  <si>
    <t>Serine/threonine-protein kinase PAK 2 OS=Homo sapiens OX=9606 GN=PAK2 PE=1 SV=3</t>
  </si>
  <si>
    <t>DDX6</t>
  </si>
  <si>
    <t>Q8TD19</t>
  </si>
  <si>
    <t>Serine/threonine-protein kinase Nek9 OS=Homo sapiens OX=9606 GN=NEK9 PE=1 SV=2</t>
  </si>
  <si>
    <t>PNN</t>
  </si>
  <si>
    <t>O75937</t>
  </si>
  <si>
    <t>DnaJ homolog subfamily C member 8 OS=Homo sapiens OX=9606 GN=DNAJC8 PE=1 SV=2</t>
  </si>
  <si>
    <t>EPB41L2</t>
  </si>
  <si>
    <t>Q9UBB4</t>
  </si>
  <si>
    <t>Ataxin-10 OS=Homo sapiens OX=9606 GN=ATXN10 PE=1 SV=1</t>
  </si>
  <si>
    <t>PSMD12</t>
  </si>
  <si>
    <t>P42768</t>
  </si>
  <si>
    <t>Wiskott-Aldrich syndrome protein OS=Homo sapiens OX=9606 GN=WAS PE=1 SV=4</t>
  </si>
  <si>
    <t>PSMC4</t>
  </si>
  <si>
    <t>Q9Y3B4</t>
  </si>
  <si>
    <t>Splicing factor 3B subunit 6 OS=Homo sapiens OX=9606 GN=SF3B6 PE=1 SV=1</t>
  </si>
  <si>
    <t>ILK</t>
  </si>
  <si>
    <t>P53999</t>
  </si>
  <si>
    <t>Activated RNA polymerase II transcriptional coactivator p15 OS=Homo sapiens OX=9606 GN=SUB1 PE=1 SV=3</t>
  </si>
  <si>
    <t>PHB1</t>
  </si>
  <si>
    <t>Q567U6</t>
  </si>
  <si>
    <t>Coiled-coil domain-containing protein 93 OS=Homo sapiens OX=9606 GN=CCDC93 PE=1 SV=2</t>
  </si>
  <si>
    <t>CLASP1</t>
  </si>
  <si>
    <t>Q14203</t>
  </si>
  <si>
    <t>Dynactin subunit 1 OS=Homo sapiens OX=9606 GN=DCTN1 PE=1 SV=3</t>
  </si>
  <si>
    <t>LAP3</t>
  </si>
  <si>
    <t>P09211</t>
  </si>
  <si>
    <t>Glutathione S-transferase P OS=Homo sapiens OX=9606 GN=GSTP1 PE=1 SV=2</t>
  </si>
  <si>
    <t>TUBG1</t>
  </si>
  <si>
    <t>Q9BSJ2</t>
  </si>
  <si>
    <t>Gamma-tubulin complex component 2 OS=Homo sapiens OX=9606 GN=TUBGCP2 PE=1 SV=2</t>
  </si>
  <si>
    <t>PAK2</t>
  </si>
  <si>
    <t>P28074</t>
  </si>
  <si>
    <t>Proteasome subunit beta type-5 OS=Homo sapiens OX=9606 GN=PSMB5 PE=1 SV=3</t>
  </si>
  <si>
    <t>NEK9</t>
  </si>
  <si>
    <t>P16949</t>
  </si>
  <si>
    <t>Stathmin OS=Homo sapiens OX=9606 GN=STMN1 PE=1 SV=3</t>
  </si>
  <si>
    <t>DNAJC8</t>
  </si>
  <si>
    <t>P09104</t>
  </si>
  <si>
    <t>Gamma-enolase OS=Homo sapiens OX=9606 GN=ENO2 PE=1 SV=3</t>
  </si>
  <si>
    <t>ATXN10</t>
  </si>
  <si>
    <t>Q92619</t>
  </si>
  <si>
    <t>Rho GTPase-activating protein 45 OS=Homo sapiens OX=9606 GN=ARHGAP45 PE=1 SV=2</t>
  </si>
  <si>
    <t>WAS</t>
  </si>
  <si>
    <t>Q14289</t>
  </si>
  <si>
    <t>Protein-tyrosine kinase 2-beta OS=Homo sapiens OX=9606 GN=PTK2B PE=1 SV=2</t>
  </si>
  <si>
    <t>SF3B6</t>
  </si>
  <si>
    <t>Q12904</t>
  </si>
  <si>
    <t>Aminoacyl tRNA synthase complex-interacting multifunctional protein 1 OS=Homo sapiens OX=9606 GN=AIMP1 PE=1 SV=2</t>
  </si>
  <si>
    <t>SUB1</t>
  </si>
  <si>
    <t>P02788</t>
  </si>
  <si>
    <t>Lactotransferrin OS=Homo sapiens OX=9606 GN=LTF PE=1 SV=6</t>
  </si>
  <si>
    <t>CCDC93</t>
  </si>
  <si>
    <t>Q96A65</t>
  </si>
  <si>
    <t>Exocyst complex component 4 OS=Homo sapiens OX=9606 GN=EXOC4 PE=1 SV=1</t>
  </si>
  <si>
    <t>DCTN1</t>
  </si>
  <si>
    <t>P40763</t>
  </si>
  <si>
    <t>Signal transducer and activator of transcription 3 OS=Homo sapiens OX=9606 GN=STAT3 PE=1 SV=2</t>
  </si>
  <si>
    <t>GSTP1</t>
  </si>
  <si>
    <t>P00505</t>
  </si>
  <si>
    <t>Aspartate aminotransferase, mitochondrial OS=Homo sapiens OX=9606 GN=GOT2 PE=1 SV=3</t>
  </si>
  <si>
    <t>TUBGCP2</t>
  </si>
  <si>
    <t>P46778</t>
  </si>
  <si>
    <t>60S ribosomal protein L21 OS=Homo sapiens OX=9606 GN=RPL21 PE=1 SV=2</t>
  </si>
  <si>
    <t>PSMB5</t>
  </si>
  <si>
    <t>Q15654</t>
  </si>
  <si>
    <t>Thyroid receptor-interacting protein 6 OS=Homo sapiens OX=9606 GN=TRIP6 PE=1 SV=3</t>
  </si>
  <si>
    <t>STMN1</t>
  </si>
  <si>
    <t>P62910</t>
  </si>
  <si>
    <t>60S ribosomal protein L32 OS=Homo sapiens OX=9606 GN=RPL32 PE=1 SV=2</t>
  </si>
  <si>
    <t>O43447</t>
  </si>
  <si>
    <t>Peptidyl-prolyl cis-trans isomerase H OS=Homo sapiens OX=9606 GN=PPIH PE=1 SV=1</t>
  </si>
  <si>
    <t>ENO2</t>
  </si>
  <si>
    <t>Q68EM7</t>
  </si>
  <si>
    <t>Rho GTPase-activating protein 17 OS=Homo sapiens OX=9606 GN=ARHGAP17 PE=1 SV=1</t>
  </si>
  <si>
    <t>ARHGAP45</t>
  </si>
  <si>
    <t>P07205</t>
  </si>
  <si>
    <t>Phosphoglycerate kinase 2 OS=Homo sapiens OX=9606 GN=PGK2 PE=1 SV=3</t>
  </si>
  <si>
    <t>PTK2B</t>
  </si>
  <si>
    <t>Q14643</t>
  </si>
  <si>
    <t>Inositol 1,4,5-trisphosphate receptor type 1 OS=Homo sapiens OX=9606 GN=ITPR1 PE=1 SV=3</t>
  </si>
  <si>
    <t>AIMP1</t>
  </si>
  <si>
    <t>Q15404</t>
  </si>
  <si>
    <t>Ras suppressor protein 1 OS=Homo sapiens OX=9606 GN=RSU1 PE=1 SV=3</t>
  </si>
  <si>
    <t>LTF</t>
  </si>
  <si>
    <t>P42766</t>
  </si>
  <si>
    <t>60S ribosomal protein L35 OS=Homo sapiens OX=9606 GN=RPL35 PE=1 SV=2</t>
  </si>
  <si>
    <t>EXOC4</t>
  </si>
  <si>
    <t>Q9Y5S9</t>
  </si>
  <si>
    <t>RNA-binding protein 8A OS=Homo sapiens OX=9606 GN=RBM8A PE=1 SV=1</t>
  </si>
  <si>
    <t>STAT3</t>
  </si>
  <si>
    <t>Q9UQ88</t>
  </si>
  <si>
    <t>Cyclin-dependent kinase 11A OS=Homo sapiens OX=9606 GN=CDK11A PE=1 SV=4</t>
  </si>
  <si>
    <t>GOT2</t>
  </si>
  <si>
    <t>O60763</t>
  </si>
  <si>
    <t>General vesicular transport factor p115 OS=Homo sapiens OX=9606 GN=USO1 PE=1 SV=2</t>
  </si>
  <si>
    <t>RPL21</t>
  </si>
  <si>
    <t>P15153</t>
  </si>
  <si>
    <t>Ras-related C3 botulinum toxin substrate 2 OS=Homo sapiens OX=9606 GN=RAC2 PE=1 SV=1</t>
  </si>
  <si>
    <t>TRIP6</t>
  </si>
  <si>
    <t>P26447</t>
  </si>
  <si>
    <t>Protein S100-A4 OS=Homo sapiens OX=9606 GN=S100A4 PE=1 SV=1</t>
  </si>
  <si>
    <t>RPL32</t>
  </si>
  <si>
    <t>Q01844</t>
  </si>
  <si>
    <t>RNA-binding protein EWS OS=Homo sapiens OX=9606 GN=EWSR1 PE=1 SV=1</t>
  </si>
  <si>
    <t>PPIH</t>
  </si>
  <si>
    <t>Q9C0C2</t>
  </si>
  <si>
    <t>182 kDa tankyrase-1-binding protein OS=Homo sapiens OX=9606 GN=TNKS1BP1 PE=1 SV=4</t>
  </si>
  <si>
    <t>ARHGAP17</t>
  </si>
  <si>
    <t>P17980</t>
  </si>
  <si>
    <t>26S proteasome regulatory subunit 6A OS=Homo sapiens OX=9606 GN=PSMC3 PE=1 SV=3</t>
  </si>
  <si>
    <t>PGK2</t>
  </si>
  <si>
    <t>P35221</t>
  </si>
  <si>
    <t>Catenin alpha-1 OS=Homo sapiens OX=9606 GN=CTNNA1 PE=1 SV=1</t>
  </si>
  <si>
    <t>ITPR1</t>
  </si>
  <si>
    <t>Q14574</t>
  </si>
  <si>
    <t>Desmocollin-3 OS=Homo sapiens OX=9606 GN=DSC3 PE=1 SV=3</t>
  </si>
  <si>
    <t>RSU1</t>
  </si>
  <si>
    <t>P31151</t>
  </si>
  <si>
    <t>Protein S100-A7 OS=Homo sapiens OX=9606 GN=S100A7 PE=1 SV=4</t>
  </si>
  <si>
    <t>RPL35</t>
  </si>
  <si>
    <t>P10644</t>
  </si>
  <si>
    <t>cAMP-dependent protein kinase type I-alpha regulatory subunit OS=Homo sapiens OX=9606 GN=PRKAR1A PE=1 SV=1</t>
  </si>
  <si>
    <t>RBM8A</t>
  </si>
  <si>
    <t>Q9BXJ9</t>
  </si>
  <si>
    <t>N-alpha-acetyltransferase 15, NatA auxiliary subunit OS=Homo sapiens OX=9606 GN=NAA15 PE=1 SV=1</t>
  </si>
  <si>
    <t>CDK11A</t>
  </si>
  <si>
    <t>Q13185</t>
  </si>
  <si>
    <t>Chromobox protein homolog 3 OS=Homo sapiens OX=9606 GN=CBX3 PE=1 SV=4</t>
  </si>
  <si>
    <t>USO1</t>
  </si>
  <si>
    <t>P40939</t>
  </si>
  <si>
    <t>Trifunctional enzyme subunit alpha, mitochondrial OS=Homo sapiens OX=9606 GN=HADHA PE=1 SV=2</t>
  </si>
  <si>
    <t>RAC2</t>
  </si>
  <si>
    <t>Q15154</t>
  </si>
  <si>
    <t>Pericentriolar material 1 protein OS=Homo sapiens OX=9606 GN=PCM1 PE=1 SV=5</t>
  </si>
  <si>
    <t>P62899</t>
  </si>
  <si>
    <t>60S ribosomal protein L31 OS=Homo sapiens OX=9606 GN=RPL31 PE=1 SV=1</t>
  </si>
  <si>
    <t>Q9Y6E0</t>
  </si>
  <si>
    <t>Serine/threonine-protein kinase 24 OS=Homo sapiens OX=9606 GN=STK24 PE=1 SV=1</t>
  </si>
  <si>
    <t>S100A4</t>
  </si>
  <si>
    <t>Q9HAB8</t>
  </si>
  <si>
    <t>Phosphopantothenate--cysteine ligase OS=Homo sapiens OX=9606 GN=PPCS PE=1 SV=2</t>
  </si>
  <si>
    <t>EWSR1</t>
  </si>
  <si>
    <t>Q01826</t>
  </si>
  <si>
    <t>DNA-binding protein SATB1 OS=Homo sapiens OX=9606 GN=SATB1 PE=1 SV=1</t>
  </si>
  <si>
    <t>TNKS1BP1</t>
  </si>
  <si>
    <t>P30520</t>
  </si>
  <si>
    <t>Adenylosuccinate synthetase isozyme 2 OS=Homo sapiens OX=9606 GN=ADSS2 PE=1 SV=3</t>
  </si>
  <si>
    <t>PSMC3</t>
  </si>
  <si>
    <t>P78386</t>
  </si>
  <si>
    <t>Keratin, type II cuticular Hb5 OS=Homo sapiens OX=9606 GN=KRT85 PE=1 SV=1</t>
  </si>
  <si>
    <t>CTNNA1</t>
  </si>
  <si>
    <t>Q96T51</t>
  </si>
  <si>
    <t>RUN and FYVE domain-containing protein 1 OS=Homo sapiens OX=9606 GN=RUFY1 PE=1 SV=2</t>
  </si>
  <si>
    <t>DSC3</t>
  </si>
  <si>
    <t>Q15813</t>
  </si>
  <si>
    <t>Tubulin-specific chaperone E OS=Homo sapiens OX=9606 GN=TBCE PE=1 SV=1</t>
  </si>
  <si>
    <t>S100A7</t>
  </si>
  <si>
    <t>Q13363</t>
  </si>
  <si>
    <t>C-terminal-binding protein 1 OS=Homo sapiens OX=9606 GN=CTBP1 PE=1 SV=2</t>
  </si>
  <si>
    <t>PRKAR1A</t>
  </si>
  <si>
    <t>Q9HAV0</t>
  </si>
  <si>
    <t>Guanine nucleotide-binding protein subunit beta-4 OS=Homo sapiens OX=9606 GN=GNB4 PE=1 SV=3</t>
  </si>
  <si>
    <t>NAA15</t>
  </si>
  <si>
    <t>P42677</t>
  </si>
  <si>
    <t>40S ribosomal protein S27 OS=Homo sapiens OX=9606 GN=RPS27 PE=1 SV=3</t>
  </si>
  <si>
    <t>CBX3</t>
  </si>
  <si>
    <t>Q9BVK6</t>
  </si>
  <si>
    <t>Transmembrane emp24 domain-containing protein 9 OS=Homo sapiens OX=9606 GN=TMED9 PE=1 SV=2</t>
  </si>
  <si>
    <t>HADHA</t>
  </si>
  <si>
    <t>P63173</t>
  </si>
  <si>
    <t>60S ribosomal protein L38 OS=Homo sapiens OX=9606 GN=RPL38 PE=1 SV=2</t>
  </si>
  <si>
    <t>PCM1</t>
  </si>
  <si>
    <t>P31930</t>
  </si>
  <si>
    <t>Cytochrome b-c1 complex subunit 1, mitochondrial OS=Homo sapiens OX=9606 GN=UQCRC1 PE=1 SV=3</t>
  </si>
  <si>
    <t>RPL31</t>
  </si>
  <si>
    <t>Q29RF7</t>
  </si>
  <si>
    <t>Sister chromatid cohesion protein PDS5 homolog A OS=Homo sapiens OX=9606 GN=PDS5A PE=1 SV=1</t>
  </si>
  <si>
    <t>STK24</t>
  </si>
  <si>
    <t>Q9UBQ5</t>
  </si>
  <si>
    <t>Eukaryotic translation initiation factor 3 subunit K OS=Homo sapiens OX=9606 GN=EIF3K PE=1 SV=1</t>
  </si>
  <si>
    <t>PPCS</t>
  </si>
  <si>
    <t>P36543</t>
  </si>
  <si>
    <t>V-type proton ATPase subunit E 1 OS=Homo sapiens OX=9606 GN=ATP6V1E1 PE=1 SV=1</t>
  </si>
  <si>
    <t>SATB1</t>
  </si>
  <si>
    <t>Q9H257</t>
  </si>
  <si>
    <t>Caspase recruitment domain-containing protein 9 OS=Homo sapiens OX=9606 GN=CARD9 PE=1 SV=2</t>
  </si>
  <si>
    <t>ADSS2</t>
  </si>
  <si>
    <t>P05387</t>
  </si>
  <si>
    <t>60S acidic ribosomal protein P2 OS=Homo sapiens OX=9606 GN=RPLP2 PE=1 SV=1</t>
  </si>
  <si>
    <t>KRT85</t>
  </si>
  <si>
    <t>P51665</t>
  </si>
  <si>
    <t>26S proteasome non-ATPase regulatory subunit 7 OS=Homo sapiens OX=9606 GN=PSMD7 PE=1 SV=2</t>
  </si>
  <si>
    <t>RUFY1</t>
  </si>
  <si>
    <t>O94855</t>
  </si>
  <si>
    <t>Protein transport protein Sec24D OS=Homo sapiens OX=9606 GN=SEC24D PE=1 SV=2</t>
  </si>
  <si>
    <t>TBCE</t>
  </si>
  <si>
    <t>Q9H0D6</t>
  </si>
  <si>
    <t>5'-3' exoribonuclease 2 OS=Homo sapiens OX=9606 GN=XRN2 PE=1 SV=1</t>
  </si>
  <si>
    <t>Q6NYC8</t>
  </si>
  <si>
    <t>Phostensin OS=Homo sapiens OX=9606 GN=PPP1R18 PE=1 SV=1</t>
  </si>
  <si>
    <t>CTBP1</t>
  </si>
  <si>
    <t>Q9Y5A9</t>
  </si>
  <si>
    <t>YTH domain-containing family protein 2 OS=Homo sapiens OX=9606 GN=YTHDF2 PE=1 SV=2</t>
  </si>
  <si>
    <t>GNB4</t>
  </si>
  <si>
    <t>Q9UBX3</t>
  </si>
  <si>
    <t>Mitochondrial dicarboxylate carrier OS=Homo sapiens OX=9606 GN=SLC25A10 PE=1 SV=2</t>
  </si>
  <si>
    <t>RPS27</t>
  </si>
  <si>
    <t>Q13573</t>
  </si>
  <si>
    <t>SNW domain-containing protein 1 OS=Homo sapiens OX=9606 GN=SNW1 PE=1 SV=1</t>
  </si>
  <si>
    <t>TMED9</t>
  </si>
  <si>
    <t>Q15907</t>
  </si>
  <si>
    <t>Ras-related protein Rab-11B OS=Homo sapiens OX=9606 GN=RAB11B PE=1 SV=4</t>
  </si>
  <si>
    <t>RPL38</t>
  </si>
  <si>
    <t>P43487</t>
  </si>
  <si>
    <t>Ran-specific GTPase-activating protein OS=Homo sapiens OX=9606 GN=RANBP1 PE=1 SV=1</t>
  </si>
  <si>
    <t>UQCRC1</t>
  </si>
  <si>
    <t>O95816</t>
  </si>
  <si>
    <t>BAG family molecular chaperone regulator 2 OS=Homo sapiens OX=9606 GN=BAG2 PE=1 SV=1</t>
  </si>
  <si>
    <t>PDS5A</t>
  </si>
  <si>
    <t>P07477</t>
  </si>
  <si>
    <t>Serine protease 1 OS=Homo sapiens OX=9606 GN=PRSS1 PE=1 SV=1</t>
  </si>
  <si>
    <t>EIF3K</t>
  </si>
  <si>
    <t>P24752</t>
  </si>
  <si>
    <t>Acetyl-CoA acetyltransferase, mitochondrial OS=Homo sapiens OX=9606 GN=ACAT1 PE=1 SV=1</t>
  </si>
  <si>
    <t>ATP6V1E1</t>
  </si>
  <si>
    <t>Q9H4M9</t>
  </si>
  <si>
    <t>EH domain-containing protein 1 OS=Homo sapiens OX=9606 GN=EHD1 PE=1 SV=2</t>
  </si>
  <si>
    <t>CARD9</t>
  </si>
  <si>
    <t>P52756</t>
  </si>
  <si>
    <t>RNA-binding protein 5 OS=Homo sapiens OX=9606 GN=RBM5 PE=1 SV=2</t>
  </si>
  <si>
    <t>RPLP2</t>
  </si>
  <si>
    <t>Q9P107</t>
  </si>
  <si>
    <t>GEM-interacting protein OS=Homo sapiens OX=9606 GN=GMIP PE=1 SV=2</t>
  </si>
  <si>
    <t>PSMD7</t>
  </si>
  <si>
    <t>Q96HC4</t>
  </si>
  <si>
    <t>PDZ and LIM domain protein 5 OS=Homo sapiens OX=9606 GN=PDLIM5 PE=1 SV=5</t>
  </si>
  <si>
    <t>SEC24D</t>
  </si>
  <si>
    <t>P61326</t>
  </si>
  <si>
    <t>Protein mago nashi homolog OS=Homo sapiens OX=9606 GN=MAGOH PE=1 SV=1</t>
  </si>
  <si>
    <t>XRN2</t>
  </si>
  <si>
    <t>P09622</t>
  </si>
  <si>
    <t>Dihydrolipoyl dehydrogenase, mitochondrial OS=Homo sapiens OX=9606 GN=DLD PE=1 SV=2</t>
  </si>
  <si>
    <t>PPP1R18</t>
  </si>
  <si>
    <t>P49207</t>
  </si>
  <si>
    <t>60S ribosomal protein L34 OS=Homo sapiens OX=9606 GN=RPL34 PE=1 SV=3</t>
  </si>
  <si>
    <t>YTHDF2</t>
  </si>
  <si>
    <t>P23193</t>
  </si>
  <si>
    <t>Transcription elongation factor A protein 1 OS=Homo sapiens OX=9606 GN=TCEA1 PE=1 SV=2</t>
  </si>
  <si>
    <t>SLC25A10</t>
  </si>
  <si>
    <t>Q01130</t>
  </si>
  <si>
    <t>Serine/arginine-rich splicing factor 2 OS=Homo sapiens OX=9606 GN=SRSF2 PE=1 SV=4</t>
  </si>
  <si>
    <t>SNW1</t>
  </si>
  <si>
    <t>Q01105</t>
  </si>
  <si>
    <t>Protein SET OS=Homo sapiens OX=9606 GN=SET PE=1 SV=3</t>
  </si>
  <si>
    <t>RAB11B</t>
  </si>
  <si>
    <t>A0FGR8</t>
  </si>
  <si>
    <t>Extended synaptotagmin-2 OS=Homo sapiens OX=9606 GN=ESYT2 PE=1 SV=1</t>
  </si>
  <si>
    <t>RANBP1</t>
  </si>
  <si>
    <t>Q9NUQ9</t>
  </si>
  <si>
    <t>CYFIP-related Rac1 interactor B OS=Homo sapiens OX=9606 GN=CYRIB PE=1 SV=1</t>
  </si>
  <si>
    <t>BAG2</t>
  </si>
  <si>
    <t>P08243</t>
  </si>
  <si>
    <t>Asparagine synthetase [glutamine-hydrolyzing] OS=Homo sapiens OX=9606 GN=ASNS PE=1 SV=4</t>
  </si>
  <si>
    <t>PRSS1</t>
  </si>
  <si>
    <t>P63220</t>
  </si>
  <si>
    <t>40S ribosomal protein S21 OS=Homo sapiens OX=9606 GN=RPS21 PE=1 SV=1</t>
  </si>
  <si>
    <t>ACAT1</t>
  </si>
  <si>
    <t>Q9P289</t>
  </si>
  <si>
    <t>Serine/threonine-protein kinase 26 OS=Homo sapiens OX=9606 GN=STK26 PE=1 SV=2</t>
  </si>
  <si>
    <t>EHD1</t>
  </si>
  <si>
    <t>Q96B97</t>
  </si>
  <si>
    <t>SH3 domain-containing kinase-binding protein 1 OS=Homo sapiens OX=9606 GN=SH3KBP1 PE=1 SV=2</t>
  </si>
  <si>
    <t>RBM5</t>
  </si>
  <si>
    <t>P30876</t>
  </si>
  <si>
    <t>DNA-directed RNA polymerase II subunit RPB2 OS=Homo sapiens OX=9606 GN=POLR2B PE=1 SV=1</t>
  </si>
  <si>
    <t>GMIP</t>
  </si>
  <si>
    <t>O75844</t>
  </si>
  <si>
    <t>CAAX prenyl protease 1 homolog OS=Homo sapiens OX=9606 GN=ZMPSTE24 PE=1 SV=2</t>
  </si>
  <si>
    <t>PDLIM5</t>
  </si>
  <si>
    <t>P61006</t>
  </si>
  <si>
    <t>Ras-related protein Rab-8A OS=Homo sapiens OX=9606 GN=RAB8A PE=1 SV=1</t>
  </si>
  <si>
    <t>MAGOH</t>
  </si>
  <si>
    <t>O60884</t>
  </si>
  <si>
    <t>DnaJ homolog subfamily A member 2 OS=Homo sapiens OX=9606 GN=DNAJA2 PE=1 SV=1</t>
  </si>
  <si>
    <t>DLD</t>
  </si>
  <si>
    <t>Q15691</t>
  </si>
  <si>
    <t>Microtubule-associated protein RP/EB family member 1 OS=Homo sapiens OX=9606 GN=MAPRE1 PE=1 SV=3</t>
  </si>
  <si>
    <t>RPL34</t>
  </si>
  <si>
    <t>Q6ZVX7</t>
  </si>
  <si>
    <t>F-box only protein 50 OS=Homo sapiens OX=9606 GN=NCCRP1 PE=1 SV=1</t>
  </si>
  <si>
    <t>TCEA1</t>
  </si>
  <si>
    <t>O95758</t>
  </si>
  <si>
    <t>Polypyrimidine tract-binding protein 3 OS=Homo sapiens OX=9606 GN=PTBP3 PE=1 SV=2</t>
  </si>
  <si>
    <t>SRSF2</t>
  </si>
  <si>
    <t>P07948</t>
  </si>
  <si>
    <t>Tyrosine-protein kinase Lyn OS=Homo sapiens OX=9606 GN=LYN PE=1 SV=3</t>
  </si>
  <si>
    <t>SET</t>
  </si>
  <si>
    <t>P28066</t>
  </si>
  <si>
    <t>Proteasome subunit alpha type-5 OS=Homo sapiens OX=9606 GN=PSMA5 PE=1 SV=3</t>
  </si>
  <si>
    <t>ESYT2</t>
  </si>
  <si>
    <t>Q14533</t>
  </si>
  <si>
    <t>Keratin, type II cuticular Hb1 OS=Homo sapiens OX=9606 GN=KRT81 PE=1 SV=3</t>
  </si>
  <si>
    <t>CYRIB</t>
  </si>
  <si>
    <t>O43432</t>
  </si>
  <si>
    <t>Eukaryotic translation initiation factor 4 gamma 3 OS=Homo sapiens OX=9606 GN=EIF4G3 PE=1 SV=2</t>
  </si>
  <si>
    <t>ASNS</t>
  </si>
  <si>
    <t>Q8IYB3</t>
  </si>
  <si>
    <t>Serine/arginine repetitive matrix protein 1 OS=Homo sapiens OX=9606 GN=SRRM1 PE=1 SV=2</t>
  </si>
  <si>
    <t>RPS21</t>
  </si>
  <si>
    <t>Q08170</t>
  </si>
  <si>
    <t>Serine/arginine-rich splicing factor 4 OS=Homo sapiens OX=9606 GN=SRSF4 PE=1 SV=2</t>
  </si>
  <si>
    <t>STK26</t>
  </si>
  <si>
    <t>P07954</t>
  </si>
  <si>
    <t>Fumarate hydratase, mitochondrial OS=Homo sapiens OX=9606 GN=FH PE=1 SV=3</t>
  </si>
  <si>
    <t>SH3KBP1</t>
  </si>
  <si>
    <t>P33316</t>
  </si>
  <si>
    <t>Deoxyuridine 5'-triphosphate nucleotidohydrolase, mitochondrial OS=Homo sapiens OX=9606 GN=DUT PE=1 SV=4</t>
  </si>
  <si>
    <t>POLR2B</t>
  </si>
  <si>
    <t>Q13148</t>
  </si>
  <si>
    <t>TAR DNA-binding protein 43 OS=Homo sapiens OX=9606 GN=TARDBP PE=1 SV=1</t>
  </si>
  <si>
    <t>ZMPSTE24</t>
  </si>
  <si>
    <t>P30086</t>
  </si>
  <si>
    <t>Phosphatidylethanolamine-binding protein 1 OS=Homo sapiens OX=9606 GN=PEBP1 PE=1 SV=3</t>
  </si>
  <si>
    <t>RAB8A</t>
  </si>
  <si>
    <t>P14324</t>
  </si>
  <si>
    <t>Farnesyl pyrophosphate synthase OS=Homo sapiens OX=9606 GN=FDPS PE=1 SV=4</t>
  </si>
  <si>
    <t>DNAJA2</t>
  </si>
  <si>
    <t>Q8WUA2</t>
  </si>
  <si>
    <t>Peptidyl-prolyl cis-trans isomerase-like 4 OS=Homo sapiens OX=9606 GN=PPIL4 PE=1 SV=1</t>
  </si>
  <si>
    <t>MAPRE1</t>
  </si>
  <si>
    <t>P32969</t>
  </si>
  <si>
    <t>60S ribosomal protein L9 OS=Homo sapiens OX=9606 GN=RPL9 PE=1 SV=1</t>
  </si>
  <si>
    <t>NCCRP1</t>
  </si>
  <si>
    <t>Q13303</t>
  </si>
  <si>
    <t>Voltage-gated potassium channel subunit beta-2 OS=Homo sapiens OX=9606 GN=KCNAB2 PE=1 SV=2</t>
  </si>
  <si>
    <t>PTBP3</t>
  </si>
  <si>
    <t>Q9P0L0</t>
  </si>
  <si>
    <t>Vesicle-associated membrane protein-associated protein A OS=Homo sapiens OX=9606 GN=VAPA PE=1 SV=3</t>
  </si>
  <si>
    <t>LYN</t>
  </si>
  <si>
    <t>P41223</t>
  </si>
  <si>
    <t>Protein BUD31 homolog OS=Homo sapiens OX=9606 GN=BUD31 PE=1 SV=2</t>
  </si>
  <si>
    <t>PSMA5</t>
  </si>
  <si>
    <t>Q13243</t>
  </si>
  <si>
    <t>Serine/arginine-rich splicing factor 5 OS=Homo sapiens OX=9606 GN=SRSF5 PE=1 SV=1</t>
  </si>
  <si>
    <t>KRT81</t>
  </si>
  <si>
    <t>P11279</t>
  </si>
  <si>
    <t>Lysosome-associated membrane glycoprotein 1 OS=Homo sapiens OX=9606 GN=LAMP1 PE=1 SV=3</t>
  </si>
  <si>
    <t>EIF4G3</t>
  </si>
  <si>
    <t>P27816</t>
  </si>
  <si>
    <t>Microtubule-associated protein 4 OS=Homo sapiens OX=9606 GN=MAP4 PE=1 SV=3</t>
  </si>
  <si>
    <t>SRRM1</t>
  </si>
  <si>
    <t>P85037</t>
  </si>
  <si>
    <t>Forkhead box protein K1 OS=Homo sapiens OX=9606 GN=FOXK1 PE=1 SV=1</t>
  </si>
  <si>
    <t>SRSF4</t>
  </si>
  <si>
    <t>Q12905</t>
  </si>
  <si>
    <t>Interleukin enhancer-binding factor 2 OS=Homo sapiens OX=9606 GN=ILF2 PE=1 SV=2</t>
  </si>
  <si>
    <t>FH</t>
  </si>
  <si>
    <t>Q8N1F7</t>
  </si>
  <si>
    <t>Nuclear pore complex protein Nup93 OS=Homo sapiens OX=9606 GN=NUP93 PE=1 SV=2</t>
  </si>
  <si>
    <t>DUT</t>
  </si>
  <si>
    <t>Q9Y285</t>
  </si>
  <si>
    <t>Phenylalanine--tRNA ligase alpha subunit OS=Homo sapiens OX=9606 GN=FARSA PE=1 SV=3</t>
  </si>
  <si>
    <t>TARDBP</t>
  </si>
  <si>
    <t>Q13555</t>
  </si>
  <si>
    <t>Calcium/calmodulin-dependent protein kinase type II subunit gamma OS=Homo sapiens OX=9606 GN=CAMK2G PE=1 SV=4</t>
  </si>
  <si>
    <t>PEBP1</t>
  </si>
  <si>
    <t>Q9UG63</t>
  </si>
  <si>
    <t>ATP-binding cassette sub-family F member 2 OS=Homo sapiens OX=9606 GN=ABCF2 PE=1 SV=2</t>
  </si>
  <si>
    <t>O75351</t>
  </si>
  <si>
    <t>Vacuolar protein sorting-associated protein 4B OS=Homo sapiens OX=9606 GN=VPS4B PE=1 SV=2</t>
  </si>
  <si>
    <t>P42357</t>
  </si>
  <si>
    <t>Histidine ammonia-lyase OS=Homo sapiens OX=9606 GN=HAL PE=1 SV=1</t>
  </si>
  <si>
    <t>FDPS</t>
  </si>
  <si>
    <t>P49189</t>
  </si>
  <si>
    <t>4-trimethylaminobutyraldehyde dehydrogenase OS=Homo sapiens OX=9606 GN=ALDH9A1 PE=1 SV=3</t>
  </si>
  <si>
    <t>Q9NTK5</t>
  </si>
  <si>
    <t>Obg-like ATPase 1 OS=Homo sapiens OX=9606 GN=OLA1 PE=1 SV=2</t>
  </si>
  <si>
    <t>PPIL4</t>
  </si>
  <si>
    <t>Q9NR30</t>
  </si>
  <si>
    <t>Nucleolar RNA helicase 2 OS=Homo sapiens OX=9606 GN=DDX21 PE=1 SV=5</t>
  </si>
  <si>
    <t>RPL9</t>
  </si>
  <si>
    <t>O96019</t>
  </si>
  <si>
    <t>Actin-like protein 6A OS=Homo sapiens OX=9606 GN=ACTL6A PE=1 SV=1</t>
  </si>
  <si>
    <t>KCNAB2</t>
  </si>
  <si>
    <t>P38117</t>
  </si>
  <si>
    <t>Electron transfer flavoprotein subunit beta OS=Homo sapiens OX=9606 GN=ETFB PE=1 SV=3</t>
  </si>
  <si>
    <t>VAPA</t>
  </si>
  <si>
    <t>Q5JSL3</t>
  </si>
  <si>
    <t>Dedicator of cytokinesis protein 11 OS=Homo sapiens OX=9606 GN=DOCK11 PE=1 SV=2</t>
  </si>
  <si>
    <t>BUD31</t>
  </si>
  <si>
    <t>Q7KZ85</t>
  </si>
  <si>
    <t>Transcription elongation factor SPT6 OS=Homo sapiens OX=9606 GN=SUPT6H PE=1 SV=2</t>
  </si>
  <si>
    <t>SRSF5</t>
  </si>
  <si>
    <t>Q86VI3</t>
  </si>
  <si>
    <t>Ras GTPase-activating-like protein IQGAP3 OS=Homo sapiens OX=9606 GN=IQGAP3 PE=1 SV=2</t>
  </si>
  <si>
    <t>LAMP1</t>
  </si>
  <si>
    <t>Q9Y608</t>
  </si>
  <si>
    <t>Leucine-rich repeat flightless-interacting protein 2 OS=Homo sapiens OX=9606 GN=LRRFIP2 PE=1 SV=1</t>
  </si>
  <si>
    <t>Q16891</t>
  </si>
  <si>
    <t>MICOS complex subunit MIC60 OS=Homo sapiens OX=9606 GN=IMMT PE=1 SV=1</t>
  </si>
  <si>
    <t>MAP4</t>
  </si>
  <si>
    <t>Q8TAQ2</t>
  </si>
  <si>
    <t>SWI/SNF complex subunit SMARCC2 OS=Homo sapiens OX=9606 GN=SMARCC2 PE=1 SV=1</t>
  </si>
  <si>
    <t>FOXK1</t>
  </si>
  <si>
    <t>P21796</t>
  </si>
  <si>
    <t>Voltage-dependent anion-selective channel protein 1 OS=Homo sapiens OX=9606 GN=VDAC1 PE=1 SV=2</t>
  </si>
  <si>
    <t>ILF2</t>
  </si>
  <si>
    <t>Q16698</t>
  </si>
  <si>
    <t>2,4-dienoyl-CoA reductase [(3E)-enoyl-CoA-producing], mitochondrial OS=Homo sapiens OX=9606 GN=DECR1 PE=1 SV=1</t>
  </si>
  <si>
    <t>NUP93</t>
  </si>
  <si>
    <t>Q15517</t>
  </si>
  <si>
    <t>Corneodesmosin OS=Homo sapiens OX=9606 GN=CDSN PE=1 SV=3</t>
  </si>
  <si>
    <t>FARSA</t>
  </si>
  <si>
    <t>Q96G03</t>
  </si>
  <si>
    <t>Phosphopentomutase OS=Homo sapiens OX=9606 GN=PGM2 PE=1 SV=4</t>
  </si>
  <si>
    <t>CAMK2G</t>
  </si>
  <si>
    <t>O60934</t>
  </si>
  <si>
    <t>Nibrin OS=Homo sapiens OX=9606 GN=NBN PE=1 SV=1</t>
  </si>
  <si>
    <t>ABCF2</t>
  </si>
  <si>
    <t>Q96AG4</t>
  </si>
  <si>
    <t>Leucine-rich repeat-containing protein 59 OS=Homo sapiens OX=9606 GN=LRRC59 PE=1 SV=1</t>
  </si>
  <si>
    <t>VPS4B</t>
  </si>
  <si>
    <t>Q14651</t>
  </si>
  <si>
    <t>Plastin-1 OS=Homo sapiens OX=9606 GN=PLS1 PE=1 SV=2</t>
  </si>
  <si>
    <t>HAL</t>
  </si>
  <si>
    <t>Q92556</t>
  </si>
  <si>
    <t>Engulfment and cell motility protein 1 OS=Homo sapiens OX=9606 GN=ELMO1 PE=1 SV=2</t>
  </si>
  <si>
    <t>ALDH9A1</t>
  </si>
  <si>
    <t>O75874</t>
  </si>
  <si>
    <t>Isocitrate dehydrogenase [NADP] cytoplasmic OS=Homo sapiens OX=9606 GN=IDH1 PE=1 SV=2</t>
  </si>
  <si>
    <t>OLA1</t>
  </si>
  <si>
    <t>Q9BW19</t>
  </si>
  <si>
    <t>Kinesin-like protein KIFC1 OS=Homo sapiens OX=9606 GN=KIFC1 PE=1 SV=2</t>
  </si>
  <si>
    <t>DDX21</t>
  </si>
  <si>
    <t>P55160</t>
  </si>
  <si>
    <t>Nck-associated protein 1-like OS=Homo sapiens OX=9606 GN=NCKAP1L PE=1 SV=3</t>
  </si>
  <si>
    <t>ACTL6A</t>
  </si>
  <si>
    <t>Q8WXI9</t>
  </si>
  <si>
    <t>Transcriptional repressor p66-beta OS=Homo sapiens OX=9606 GN=GATAD2B PE=1 SV=1</t>
  </si>
  <si>
    <t>ETFB</t>
  </si>
  <si>
    <t>P62854</t>
  </si>
  <si>
    <t>40S ribosomal protein S26 OS=Homo sapiens OX=9606 GN=RPS26 PE=1 SV=3</t>
  </si>
  <si>
    <t>DOCK11</t>
  </si>
  <si>
    <t>P80303</t>
  </si>
  <si>
    <t>Nucleobindin-2 OS=Homo sapiens OX=9606 GN=NUCB2 PE=1 SV=3</t>
  </si>
  <si>
    <t>SUPT6H</t>
  </si>
  <si>
    <t>Q9UNF0</t>
  </si>
  <si>
    <t>Protein kinase C and casein kinase substrate in neurons protein 2 OS=Homo sapiens OX=9606 GN=PACSIN2 PE=1 SV=2</t>
  </si>
  <si>
    <t>IQGAP3</t>
  </si>
  <si>
    <t>O43865</t>
  </si>
  <si>
    <t>S-adenosylhomocysteine hydrolase-like protein 1 OS=Homo sapiens OX=9606 GN=AHCYL1 PE=1 SV=2</t>
  </si>
  <si>
    <t>LRRFIP2</t>
  </si>
  <si>
    <t>P25787</t>
  </si>
  <si>
    <t>Proteasome subunit alpha type-2 OS=Homo sapiens OX=9606 GN=PSMA2 PE=1 SV=2</t>
  </si>
  <si>
    <t>IMMT</t>
  </si>
  <si>
    <t>Q5T4S7</t>
  </si>
  <si>
    <t>E3 ubiquitin-protein ligase UBR4 OS=Homo sapiens OX=9606 GN=UBR4 PE=1 SV=1</t>
  </si>
  <si>
    <t>SMARCC2</t>
  </si>
  <si>
    <t>P23919</t>
  </si>
  <si>
    <t>Thymidylate kinase OS=Homo sapiens OX=9606 GN=DTYMK PE=1 SV=4</t>
  </si>
  <si>
    <t>VDAC1</t>
  </si>
  <si>
    <t>P16070</t>
  </si>
  <si>
    <t>CD44 antigen OS=Homo sapiens OX=9606 GN=CD44 PE=1 SV=3</t>
  </si>
  <si>
    <t>TUG1</t>
  </si>
  <si>
    <t>P49257</t>
  </si>
  <si>
    <t>Protein ERGIC-53 OS=Homo sapiens OX=9606 GN=LMAN1 PE=1 SV=2</t>
  </si>
  <si>
    <t>DECR1</t>
  </si>
  <si>
    <t>P43246</t>
  </si>
  <si>
    <t>DNA mismatch repair protein Msh2 OS=Homo sapiens OX=9606 GN=MSH2 PE=1 SV=1</t>
  </si>
  <si>
    <t>PGM2</t>
  </si>
  <si>
    <t>P51858</t>
  </si>
  <si>
    <t>Hepatoma-derived growth factor OS=Homo sapiens OX=9606 GN=HDGF PE=1 SV=1</t>
  </si>
  <si>
    <t>NBN</t>
  </si>
  <si>
    <t>P35611</t>
  </si>
  <si>
    <t>Alpha-adducin OS=Homo sapiens OX=9606 GN=ADD1 PE=1 SV=2</t>
  </si>
  <si>
    <t>LRRC59</t>
  </si>
  <si>
    <t>Q13561</t>
  </si>
  <si>
    <t>Dynactin subunit 2 OS=Homo sapiens OX=9606 GN=DCTN2 PE=1 SV=4</t>
  </si>
  <si>
    <t>PLS1</t>
  </si>
  <si>
    <t>P82979</t>
  </si>
  <si>
    <t>SAP domain-containing ribonucleoprotein OS=Homo sapiens OX=9606 GN=SARNP PE=1 SV=3</t>
  </si>
  <si>
    <t>ELMO1</t>
  </si>
  <si>
    <t>Q1KMD3</t>
  </si>
  <si>
    <t>Heterogeneous nuclear ribonucleoprotein U-like protein 2 OS=Homo sapiens OX=9606 GN=HNRNPUL2 PE=1 SV=1</t>
  </si>
  <si>
    <t>IDH1</t>
  </si>
  <si>
    <t>Q9Y6E2</t>
  </si>
  <si>
    <t>eIF5-mimic protein 1 OS=Homo sapiens OX=9606 GN=BZW2 PE=1 SV=1</t>
  </si>
  <si>
    <t>KIFC1</t>
  </si>
  <si>
    <t>P35030</t>
  </si>
  <si>
    <t>Trypsin-3 OS=Homo sapiens OX=9606 GN=PRSS3 PE=1 SV=2</t>
  </si>
  <si>
    <t>NCKAP1L</t>
  </si>
  <si>
    <t>P39656</t>
  </si>
  <si>
    <t>Dolichyl-diphosphooligosaccharide--protein glycosyltransferase 48 kDa subunit OS=Homo sapiens OX=9606 GN=DDOST PE=1 SV=4</t>
  </si>
  <si>
    <t>GATAD2B</t>
  </si>
  <si>
    <t>O75044</t>
  </si>
  <si>
    <t>SLIT-ROBO Rho GTPase-activating protein 2 OS=Homo sapiens OX=9606 GN=SRGAP2 PE=1 SV=3</t>
  </si>
  <si>
    <t>RPS26</t>
  </si>
  <si>
    <t>P49591</t>
  </si>
  <si>
    <t>Serine--tRNA ligase, cytoplasmic OS=Homo sapiens OX=9606 GN=SARS1 PE=1 SV=3</t>
  </si>
  <si>
    <t>NUCB2</t>
  </si>
  <si>
    <t>Q13409</t>
  </si>
  <si>
    <t>Cytoplasmic dynein 1 intermediate chain 2 OS=Homo sapiens OX=9606 GN=DYNC1I2 PE=1 SV=3</t>
  </si>
  <si>
    <t>PACSIN2</t>
  </si>
  <si>
    <t>Q14254</t>
  </si>
  <si>
    <t>Flotillin-2 OS=Homo sapiens OX=9606 GN=FLOT2 PE=1 SV=2</t>
  </si>
  <si>
    <t>AHCYL1</t>
  </si>
  <si>
    <t>Q12840</t>
  </si>
  <si>
    <t>Kinesin heavy chain isoform 5A OS=Homo sapiens OX=9606 GN=KIF5A PE=1 SV=2</t>
  </si>
  <si>
    <t>PSMA2</t>
  </si>
  <si>
    <t>P05455</t>
  </si>
  <si>
    <t>Lupus La protein OS=Homo sapiens OX=9606 GN=SSB PE=1 SV=2</t>
  </si>
  <si>
    <t>UBR4</t>
  </si>
  <si>
    <t>P51149</t>
  </si>
  <si>
    <t>Ras-related protein Rab-7a OS=Homo sapiens OX=9606 GN=RAB7A PE=1 SV=1</t>
  </si>
  <si>
    <t>DTYMK</t>
  </si>
  <si>
    <t>Q09161</t>
  </si>
  <si>
    <t>Nuclear cap-binding protein subunit 1 OS=Homo sapiens OX=9606 GN=NCBP1 PE=1 SV=1</t>
  </si>
  <si>
    <t>CD44</t>
  </si>
  <si>
    <t>Q99798</t>
  </si>
  <si>
    <t>Aconitate hydratase, mitochondrial OS=Homo sapiens OX=9606 GN=ACO2 PE=1 SV=2</t>
  </si>
  <si>
    <t>LMAN1</t>
  </si>
  <si>
    <t>Q92688</t>
  </si>
  <si>
    <t>Acidic leucine-rich nuclear phosphoprotein 32 family member B OS=Homo sapiens OX=9606 GN=ANP32B PE=1 SV=1</t>
  </si>
  <si>
    <t>MSH2</t>
  </si>
  <si>
    <t>Q9BWF3</t>
  </si>
  <si>
    <t>RNA-binding protein 4 OS=Homo sapiens OX=9606 GN=RBM4 PE=1 SV=1</t>
  </si>
  <si>
    <t>HDGF</t>
  </si>
  <si>
    <t>P12883</t>
  </si>
  <si>
    <t>Myosin-7 OS=Homo sapiens OX=9606 GN=MYH7 PE=1 SV=5</t>
  </si>
  <si>
    <t>ADD1</t>
  </si>
  <si>
    <t>Q13619</t>
  </si>
  <si>
    <t>Cullin-4A OS=Homo sapiens OX=9606 GN=CUL4A PE=1 SV=3</t>
  </si>
  <si>
    <t>DCTN2</t>
  </si>
  <si>
    <t>P19623</t>
  </si>
  <si>
    <t>Spermidine synthase OS=Homo sapiens OX=9606 GN=SRM PE=1 SV=1</t>
  </si>
  <si>
    <t>SARNP</t>
  </si>
  <si>
    <t>P42025</t>
  </si>
  <si>
    <t>Beta-centractin OS=Homo sapiens OX=9606 GN=ACTR1B PE=1 SV=1</t>
  </si>
  <si>
    <t>HNRNPUL2</t>
  </si>
  <si>
    <t>P46060</t>
  </si>
  <si>
    <t>Ran GTPase-activating protein 1 OS=Homo sapiens OX=9606 GN=RANGAP1 PE=1 SV=1</t>
  </si>
  <si>
    <t>BZW2</t>
  </si>
  <si>
    <t>P08195</t>
  </si>
  <si>
    <t>4F2 cell-surface antigen heavy chain OS=Homo sapiens OX=9606 GN=SLC3A2 PE=1 SV=3</t>
  </si>
  <si>
    <t>PRSS3</t>
  </si>
  <si>
    <t>Q9NV70</t>
  </si>
  <si>
    <t>Exocyst complex component 1 OS=Homo sapiens OX=9606 GN=EXOC1 PE=1 SV=4</t>
  </si>
  <si>
    <t>DDOST</t>
  </si>
  <si>
    <t>P04632</t>
  </si>
  <si>
    <t>Calpain small subunit 1 OS=Homo sapiens OX=9606 GN=CAPNS1 PE=1 SV=1</t>
  </si>
  <si>
    <t>SRGAP2</t>
  </si>
  <si>
    <t>Q04446</t>
  </si>
  <si>
    <t>1,4-alpha-glucan-branching enzyme OS=Homo sapiens OX=9606 GN=GBE1 PE=1 SV=3</t>
  </si>
  <si>
    <t>SARS1</t>
  </si>
  <si>
    <t>Q92828</t>
  </si>
  <si>
    <t>Coronin-2A OS=Homo sapiens OX=9606 GN=CORO2A PE=1 SV=2</t>
  </si>
  <si>
    <t>DYNC1I2</t>
  </si>
  <si>
    <t>Q9Y2Z0</t>
  </si>
  <si>
    <t>Protein SGT1 homolog OS=Homo sapiens OX=9606 GN=SUGT1 PE=1 SV=3</t>
  </si>
  <si>
    <t>FLOT2</t>
  </si>
  <si>
    <t>Q96EE3</t>
  </si>
  <si>
    <t>Nucleoporin SEH1 OS=Homo sapiens OX=9606 GN=SEH1L PE=1 SV=3</t>
  </si>
  <si>
    <t>KIF5A</t>
  </si>
  <si>
    <t>Q02978</t>
  </si>
  <si>
    <t>Mitochondrial 2-oxoglutarate/malate carrier protein OS=Homo sapiens OX=9606 GN=SLC25A11 PE=1 SV=3</t>
  </si>
  <si>
    <t>SSB</t>
  </si>
  <si>
    <t>Q9NSD9</t>
  </si>
  <si>
    <t>Phenylalanine--tRNA ligase beta subunit OS=Homo sapiens OX=9606 GN=FARSB PE=1 SV=3</t>
  </si>
  <si>
    <t>RAB7A</t>
  </si>
  <si>
    <t>P05556</t>
  </si>
  <si>
    <t>Integrin beta-1 OS=Homo sapiens OX=9606 GN=ITGB1 PE=1 SV=2</t>
  </si>
  <si>
    <t>NCBP1</t>
  </si>
  <si>
    <t>P06703</t>
  </si>
  <si>
    <t>Protein S100-A6 OS=Homo sapiens OX=9606 GN=S100A6 PE=1 SV=1</t>
  </si>
  <si>
    <t>ACO2</t>
  </si>
  <si>
    <t>P62841</t>
  </si>
  <si>
    <t>40S ribosomal protein S15 OS=Homo sapiens OX=9606 GN=RPS15 PE=1 SV=2</t>
  </si>
  <si>
    <t>ANP32B</t>
  </si>
  <si>
    <t>Q13576</t>
  </si>
  <si>
    <t>Ras GTPase-activating-like protein IQGAP2 OS=Homo sapiens OX=9606 GN=IQGAP2 PE=1 SV=4</t>
  </si>
  <si>
    <t>RBM4</t>
  </si>
  <si>
    <t>Q07866</t>
  </si>
  <si>
    <t>Kinesin light chain 1 OS=Homo sapiens OX=9606 GN=KLC1 PE=1 SV=2</t>
  </si>
  <si>
    <t>MYH7</t>
  </si>
  <si>
    <t>P30154</t>
  </si>
  <si>
    <t>Serine/threonine-protein phosphatase 2A 65 kDa regulatory subunit A beta isoform OS=Homo sapiens OX=9606 GN=PPP2R1B PE=1 SV=3</t>
  </si>
  <si>
    <t>P22061</t>
  </si>
  <si>
    <t>Protein-L-isoaspartate(D-aspartate) O-methyltransferase OS=Homo sapiens OX=9606 GN=PCMT1 PE=1 SV=4</t>
  </si>
  <si>
    <t>CUL4A</t>
  </si>
  <si>
    <t>Q13423</t>
  </si>
  <si>
    <t>NAD(P) transhydrogenase, mitochondrial OS=Homo sapiens OX=9606 GN=NNT PE=1 SV=3</t>
  </si>
  <si>
    <t>SRM</t>
  </si>
  <si>
    <t>Q92804</t>
  </si>
  <si>
    <t>TATA-binding protein-associated factor 2N OS=Homo sapiens OX=9606 GN=TAF15 PE=1 SV=1</t>
  </si>
  <si>
    <t>Q4KMQ1</t>
  </si>
  <si>
    <t>Taperin OS=Homo sapiens OX=9606 GN=TPRN PE=1 SV=2</t>
  </si>
  <si>
    <t>ACTR1B</t>
  </si>
  <si>
    <t>P46776</t>
  </si>
  <si>
    <t>60S ribosomal protein L27a OS=Homo sapiens OX=9606 GN=RPL27A PE=1 SV=2</t>
  </si>
  <si>
    <t>RANGAP1</t>
  </si>
  <si>
    <t>P60953</t>
  </si>
  <si>
    <t>Cell division control protein 42 homolog OS=Homo sapiens OX=9606 GN=CDC42 PE=1 SV=2</t>
  </si>
  <si>
    <t>SLC3A2</t>
  </si>
  <si>
    <t>O43719</t>
  </si>
  <si>
    <t>HIV Tat-specific factor 1 OS=Homo sapiens OX=9606 GN=HTATSF1 PE=1 SV=1</t>
  </si>
  <si>
    <t>EXOC1</t>
  </si>
  <si>
    <t>Q7Z5R6</t>
  </si>
  <si>
    <t>Amyloid beta A4 precursor protein-binding family B member 1-interacting protein OS=Homo sapiens OX=9606 GN=APBB1IP PE=1 SV=1</t>
  </si>
  <si>
    <t>CAPNS1</t>
  </si>
  <si>
    <t>Q9UN86</t>
  </si>
  <si>
    <t>Ras GTPase-activating protein-binding protein 2 OS=Homo sapiens OX=9606 GN=G3BP2 PE=1 SV=2</t>
  </si>
  <si>
    <t>GBE1</t>
  </si>
  <si>
    <t>P28072</t>
  </si>
  <si>
    <t>Proteasome subunit beta type-6 OS=Homo sapiens OX=9606 GN=PSMB6 PE=1 SV=4</t>
  </si>
  <si>
    <t>CORO2A</t>
  </si>
  <si>
    <t>O60341</t>
  </si>
  <si>
    <t>Lysine-specific histone demethylase 1A OS=Homo sapiens OX=9606 GN=KDM1A PE=1 SV=2</t>
  </si>
  <si>
    <t>SUGT1</t>
  </si>
  <si>
    <t>O00560</t>
  </si>
  <si>
    <t>Syntenin-1 OS=Homo sapiens OX=9606 GN=SDCBP PE=1 SV=1</t>
  </si>
  <si>
    <t>SEH1L</t>
  </si>
  <si>
    <t>Q05193</t>
  </si>
  <si>
    <t>Dynamin-1 OS=Homo sapiens OX=9606 GN=DNM1 PE=1 SV=2</t>
  </si>
  <si>
    <t>SLC25A11</t>
  </si>
  <si>
    <t>O95757</t>
  </si>
  <si>
    <t>Heat shock 70 kDa protein 4L OS=Homo sapiens OX=9606 GN=HSPA4L PE=1 SV=3</t>
  </si>
  <si>
    <t>FARSB</t>
  </si>
  <si>
    <t>P42167</t>
  </si>
  <si>
    <t>Lamina-associated polypeptide 2, isoforms beta/gamma OS=Homo sapiens OX=9606 GN=TMPO PE=1 SV=2</t>
  </si>
  <si>
    <t>ITGB1</t>
  </si>
  <si>
    <t>P27482</t>
  </si>
  <si>
    <t>Calmodulin-like protein 3 OS=Homo sapiens OX=9606 GN=CALML3 PE=1 SV=2</t>
  </si>
  <si>
    <t>S100A6</t>
  </si>
  <si>
    <t>Q15181</t>
  </si>
  <si>
    <t>Inorganic pyrophosphatase OS=Homo sapiens OX=9606 GN=PPA1 PE=1 SV=2</t>
  </si>
  <si>
    <t>RPS15</t>
  </si>
  <si>
    <t>Q92599</t>
  </si>
  <si>
    <t>Septin-8 OS=Homo sapiens OX=9606 GN=SEPTIN8 PE=1 SV=4</t>
  </si>
  <si>
    <t>IQGAP2</t>
  </si>
  <si>
    <t>O14776</t>
  </si>
  <si>
    <t>Transcription elongation regulator 1 OS=Homo sapiens OX=9606 GN=TCERG1 PE=1 SV=2</t>
  </si>
  <si>
    <t>KLC1</t>
  </si>
  <si>
    <t>P28070</t>
  </si>
  <si>
    <t>Proteasome subunit beta type-4 OS=Homo sapiens OX=9606 GN=PSMB4 PE=1 SV=4</t>
  </si>
  <si>
    <t>PPP2R1B</t>
  </si>
  <si>
    <t>Q13242</t>
  </si>
  <si>
    <t>Serine/arginine-rich splicing factor 9 OS=Homo sapiens OX=9606 GN=SRSF9 PE=1 SV=1</t>
  </si>
  <si>
    <t>PCMT1</t>
  </si>
  <si>
    <t>P47929</t>
  </si>
  <si>
    <t>Galectin-7 OS=Homo sapiens OX=9606 GN=LGALS7 PE=1 SV=2</t>
  </si>
  <si>
    <t>NNT</t>
  </si>
  <si>
    <t>Q9NZL9</t>
  </si>
  <si>
    <t>Methionine adenosyltransferase 2 subunit beta OS=Homo sapiens OX=9606 GN=MAT2B PE=1 SV=1</t>
  </si>
  <si>
    <t>TAF15</t>
  </si>
  <si>
    <t>Q9Y617</t>
  </si>
  <si>
    <t>Phosphoserine aminotransferase OS=Homo sapiens OX=9606 GN=PSAT1 PE=1 SV=2</t>
  </si>
  <si>
    <t>TPRN</t>
  </si>
  <si>
    <t>P51114</t>
  </si>
  <si>
    <t>Fragile X mental retardation syndrome-related protein 1 OS=Homo sapiens OX=9606 GN=FXR1 PE=1 SV=3</t>
  </si>
  <si>
    <t>RPL27A</t>
  </si>
  <si>
    <t>O60701</t>
  </si>
  <si>
    <t>UDP-glucose 6-dehydrogenase OS=Homo sapiens OX=9606 GN=UGDH PE=1 SV=1</t>
  </si>
  <si>
    <t>CDC42</t>
  </si>
  <si>
    <t>P51659</t>
  </si>
  <si>
    <t>Peroxisomal multifunctional enzyme type 2 OS=Homo sapiens OX=9606 GN=HSD17B4 PE=1 SV=3</t>
  </si>
  <si>
    <t>HTATSF1</t>
  </si>
  <si>
    <t>Q96MU7</t>
  </si>
  <si>
    <t>YTH domain-containing protein 1 OS=Homo sapiens OX=9606 GN=YTHDC1 PE=1 SV=3</t>
  </si>
  <si>
    <t>APBB1IP</t>
  </si>
  <si>
    <t>Q14166</t>
  </si>
  <si>
    <t>Tubulin--tyrosine ligase-like protein 12 OS=Homo sapiens OX=9606 GN=TTLL12 PE=1 SV=2</t>
  </si>
  <si>
    <t>G3BP2</t>
  </si>
  <si>
    <t>O00743</t>
  </si>
  <si>
    <t>Serine/threonine-protein phosphatase 6 catalytic subunit OS=Homo sapiens OX=9606 GN=PPP6C PE=1 SV=1</t>
  </si>
  <si>
    <t>PSMB6</t>
  </si>
  <si>
    <t>O75396</t>
  </si>
  <si>
    <t>Vesicle-trafficking protein SEC22b OS=Homo sapiens OX=9606 GN=SEC22B PE=1 SV=5</t>
  </si>
  <si>
    <t>KDM1A</t>
  </si>
  <si>
    <t>P25685</t>
  </si>
  <si>
    <t>DnaJ homolog subfamily B member 1 OS=Homo sapiens OX=9606 GN=DNAJB1 PE=1 SV=4</t>
  </si>
  <si>
    <t>SDCBP</t>
  </si>
  <si>
    <t>Q16512</t>
  </si>
  <si>
    <t>Serine/threonine-protein kinase N1 OS=Homo sapiens OX=9606 GN=PKN1 PE=1 SV=2</t>
  </si>
  <si>
    <t>DNM1</t>
  </si>
  <si>
    <t>P12081</t>
  </si>
  <si>
    <t>Histidine--tRNA ligase, cytoplasmic OS=Homo sapiens OX=9606 GN=HARS1 PE=1 SV=2</t>
  </si>
  <si>
    <t>HSPA4L</t>
  </si>
  <si>
    <t>Q9NRY4</t>
  </si>
  <si>
    <t>Rho GTPase-activating protein 35 OS=Homo sapiens OX=9606 GN=ARHGAP35 PE=1 SV=3</t>
  </si>
  <si>
    <t>TMPO</t>
  </si>
  <si>
    <t>A6NC98</t>
  </si>
  <si>
    <t>Coiled-coil domain-containing protein 88B OS=Homo sapiens OX=9606 GN=CCDC88B PE=1 SV=1</t>
  </si>
  <si>
    <t>CALML3</t>
  </si>
  <si>
    <t>Q99615</t>
  </si>
  <si>
    <t>DnaJ homolog subfamily C member 7 OS=Homo sapiens OX=9606 GN=DNAJC7 PE=1 SV=2</t>
  </si>
  <si>
    <t>PPA1</t>
  </si>
  <si>
    <t>P04183</t>
  </si>
  <si>
    <t>Thymidine kinase, cytosolic OS=Homo sapiens OX=9606 GN=TK1 PE=1 SV=2</t>
  </si>
  <si>
    <t>SEPTIN8</t>
  </si>
  <si>
    <t>P0DP25</t>
  </si>
  <si>
    <t>Calmodulin-3 OS=Homo sapiens OX=9606 GN=CALM3 PE=1 SV=1</t>
  </si>
  <si>
    <t>TCERG1</t>
  </si>
  <si>
    <t>P02765</t>
  </si>
  <si>
    <t>Alpha-2-HS-glycoprotein OS=Homo sapiens OX=9606 GN=AHSG PE=1 SV=2</t>
  </si>
  <si>
    <t>PSMB4</t>
  </si>
  <si>
    <t>Q6P4A8</t>
  </si>
  <si>
    <t>Phospholipase B-like 1 OS=Homo sapiens OX=9606 GN=PLBD1 PE=1 SV=2</t>
  </si>
  <si>
    <t>SRSF9</t>
  </si>
  <si>
    <t>Q9NVI7</t>
  </si>
  <si>
    <t>ATPase family AAA domain-containing protein 3A OS=Homo sapiens OX=9606 GN=ATAD3A PE=1 SV=2</t>
  </si>
  <si>
    <t>Q5T9A4</t>
  </si>
  <si>
    <t>ATPase family AAA domain-containing protein 3B OS=Homo sapiens OX=9606 GN=ATAD3B PE=1 SV=1</t>
  </si>
  <si>
    <t>LGALS7</t>
  </si>
  <si>
    <t>P55081</t>
  </si>
  <si>
    <t>Microfibrillar-associated protein 1 OS=Homo sapiens OX=9606 GN=MFAP1 PE=1 SV=2</t>
  </si>
  <si>
    <t>MAT2B</t>
  </si>
  <si>
    <t>P22087</t>
  </si>
  <si>
    <t>rRNA 2'-O-methyltransferase fibrillarin OS=Homo sapiens OX=9606 GN=FBL PE=1 SV=2</t>
  </si>
  <si>
    <t>PSAT1</t>
  </si>
  <si>
    <t>O00329</t>
  </si>
  <si>
    <t>Phosphatidylinositol 4,5-bisphosphate 3-kinase catalytic subunit delta isoform OS=Homo sapiens OX=9606 GN=PIK3CD PE=1 SV=2</t>
  </si>
  <si>
    <t>FXR1</t>
  </si>
  <si>
    <t>Q92882</t>
  </si>
  <si>
    <t>Osteoclast-stimulating factor 1 OS=Homo sapiens OX=9606 GN=OSTF1 PE=1 SV=2</t>
  </si>
  <si>
    <t>UGDH</t>
  </si>
  <si>
    <t>Q68CZ2</t>
  </si>
  <si>
    <t>Tensin-3 OS=Homo sapiens OX=9606 GN=TNS3 PE=1 SV=2</t>
  </si>
  <si>
    <t>HSD17B4</t>
  </si>
  <si>
    <t>P06730</t>
  </si>
  <si>
    <t>Eukaryotic translation initiation factor 4E OS=Homo sapiens OX=9606 GN=EIF4E PE=1 SV=2</t>
  </si>
  <si>
    <t>YTHDC1</t>
  </si>
  <si>
    <t>Q71UI9</t>
  </si>
  <si>
    <t>Histone H2A.V OS=Homo sapiens OX=9606 GN=H2AZ2 PE=1 SV=3</t>
  </si>
  <si>
    <t>TTLL12</t>
  </si>
  <si>
    <t>Q9P2I0</t>
  </si>
  <si>
    <t>Cleavage and polyadenylation specificity factor subunit 2 OS=Homo sapiens OX=9606 GN=CPSF2 PE=1 SV=2</t>
  </si>
  <si>
    <t>PPP6C</t>
  </si>
  <si>
    <t>Q12792</t>
  </si>
  <si>
    <t>Twinfilin-1 OS=Homo sapiens OX=9606 GN=TWF1 PE=1 SV=3</t>
  </si>
  <si>
    <t>SEC22B</t>
  </si>
  <si>
    <t>P80723</t>
  </si>
  <si>
    <t>Brain acid soluble protein 1 OS=Homo sapiens OX=9606 GN=BASP1 PE=1 SV=2</t>
  </si>
  <si>
    <t>O94905</t>
  </si>
  <si>
    <t>Erlin-2 OS=Homo sapiens OX=9606 GN=ERLIN2 PE=1 SV=1</t>
  </si>
  <si>
    <t>DNAJB1</t>
  </si>
  <si>
    <t>Q07020</t>
  </si>
  <si>
    <t>60S ribosomal protein L18 OS=Homo sapiens OX=9606 GN=RPL18 PE=1 SV=2</t>
  </si>
  <si>
    <t>PKN1</t>
  </si>
  <si>
    <t>P62273</t>
  </si>
  <si>
    <t>40S ribosomal protein S29 OS=Homo sapiens OX=9606 GN=RPS29 PE=1 SV=2</t>
  </si>
  <si>
    <t>HARS1</t>
  </si>
  <si>
    <t>O60488</t>
  </si>
  <si>
    <t>Long-chain-fatty-acid--CoA ligase 4 OS=Homo sapiens OX=9606 GN=ACSL4 PE=1 SV=2</t>
  </si>
  <si>
    <t>ARHGAP35</t>
  </si>
  <si>
    <t>Q14C86</t>
  </si>
  <si>
    <t>GTPase-activating protein and VPS9 domain-containing protein 1 OS=Homo sapiens OX=9606 GN=GAPVD1 PE=1 SV=2</t>
  </si>
  <si>
    <t>CCDC88B</t>
  </si>
  <si>
    <t>P21283</t>
  </si>
  <si>
    <t>V-type proton ATPase subunit C 1 OS=Homo sapiens OX=9606 GN=ATP6V1C1 PE=1 SV=4</t>
  </si>
  <si>
    <t>DNAJC7</t>
  </si>
  <si>
    <t>P27707</t>
  </si>
  <si>
    <t>Deoxycytidine kinase OS=Homo sapiens OX=9606 GN=DCK PE=1 SV=1</t>
  </si>
  <si>
    <t>TK1</t>
  </si>
  <si>
    <t>P52630</t>
  </si>
  <si>
    <t>Signal transducer and activator of transcription 2 OS=Homo sapiens OX=9606 GN=STAT2 PE=1 SV=1</t>
  </si>
  <si>
    <t>CALM3</t>
  </si>
  <si>
    <t>P11166</t>
  </si>
  <si>
    <t>Solute carrier family 2, facilitated glucose transporter member 1 OS=Homo sapiens OX=9606 GN=SLC2A1 PE=1 SV=2</t>
  </si>
  <si>
    <t>AHSG</t>
  </si>
  <si>
    <t>Q6UWP8</t>
  </si>
  <si>
    <t>Suprabasin OS=Homo sapiens OX=9606 GN=SBSN PE=1 SV=2</t>
  </si>
  <si>
    <t>PLBD1</t>
  </si>
  <si>
    <t>O60749</t>
  </si>
  <si>
    <t>Sorting nexin-2 OS=Homo sapiens OX=9606 GN=SNX2 PE=1 SV=2</t>
  </si>
  <si>
    <t>ATAD3A</t>
  </si>
  <si>
    <t>Q8WU90</t>
  </si>
  <si>
    <t>Zinc finger CCCH domain-containing protein 15 OS=Homo sapiens OX=9606 GN=ZC3H15 PE=1 SV=1</t>
  </si>
  <si>
    <t>ATAD3B</t>
  </si>
  <si>
    <t>Q9P2E9</t>
  </si>
  <si>
    <t>Ribosome-binding protein 1 OS=Homo sapiens OX=9606 GN=RRBP1 PE=1 SV=5</t>
  </si>
  <si>
    <t>MFAP1</t>
  </si>
  <si>
    <t>Q9H223</t>
  </si>
  <si>
    <t>EH domain-containing protein 4 OS=Homo sapiens OX=9606 GN=EHD4 PE=1 SV=1</t>
  </si>
  <si>
    <t>FBL</t>
  </si>
  <si>
    <t>Q9UIV8</t>
  </si>
  <si>
    <t>Serpin B13 OS=Homo sapiens OX=9606 GN=SERPINB13 PE=1 SV=2</t>
  </si>
  <si>
    <t>PIK3CD</t>
  </si>
  <si>
    <t>P42166</t>
  </si>
  <si>
    <t>Lamina-associated polypeptide 2, isoform alpha OS=Homo sapiens OX=9606 GN=TMPO PE=1 SV=2</t>
  </si>
  <si>
    <t>OSTF1</t>
  </si>
  <si>
    <t>Q9BRR9</t>
  </si>
  <si>
    <t>Rho GTPase-activating protein 9 OS=Homo sapiens OX=9606 GN=ARHGAP9 PE=1 SV=2</t>
  </si>
  <si>
    <t>TNS3</t>
  </si>
  <si>
    <t>Q9NRN7</t>
  </si>
  <si>
    <t>L-aminoadipate-semialdehyde dehydrogenase-phosphopantetheinyl transferase OS=Homo sapiens OX=9606 GN=AASDHPPT PE=1 SV=2</t>
  </si>
  <si>
    <t>EIF4E</t>
  </si>
  <si>
    <t>P40938</t>
  </si>
  <si>
    <t>Replication factor C subunit 3 OS=Homo sapiens OX=9606 GN=RFC3 PE=1 SV=2</t>
  </si>
  <si>
    <t>H2AZ2</t>
  </si>
  <si>
    <t>P30419</t>
  </si>
  <si>
    <t>Glycylpeptide N-tetradecanoyltransferase 1 OS=Homo sapiens OX=9606 GN=NMT1 PE=1 SV=2</t>
  </si>
  <si>
    <t>CPSF2</t>
  </si>
  <si>
    <t>A0AVT1</t>
  </si>
  <si>
    <t>Ubiquitin-like modifier-activating enzyme 6 OS=Homo sapiens OX=9606 GN=UBA6 PE=1 SV=1</t>
  </si>
  <si>
    <t>TWF1</t>
  </si>
  <si>
    <t>P04179</t>
  </si>
  <si>
    <t>Superoxide dismutase [Mn], mitochondrial OS=Homo sapiens OX=9606 GN=SOD2 PE=1 SV=3</t>
  </si>
  <si>
    <t>BASP1</t>
  </si>
  <si>
    <t>Q7Z739</t>
  </si>
  <si>
    <t>YTH domain-containing family protein 3 OS=Homo sapiens OX=9606 GN=YTHDF3 PE=1 SV=1</t>
  </si>
  <si>
    <t>ERLIN2</t>
  </si>
  <si>
    <t>O60508</t>
  </si>
  <si>
    <t>Pre-mRNA-processing factor 17 OS=Homo sapiens OX=9606 GN=CDC40 PE=1 SV=1</t>
  </si>
  <si>
    <t>RPL18</t>
  </si>
  <si>
    <t>Q16881</t>
  </si>
  <si>
    <t>Thioredoxin reductase 1, cytoplasmic OS=Homo sapiens OX=9606 GN=TXNRD1 PE=1 SV=3</t>
  </si>
  <si>
    <t>RPS29</t>
  </si>
  <si>
    <t>P05091</t>
  </si>
  <si>
    <t>Aldehyde dehydrogenase, mitochondrial OS=Homo sapiens OX=9606 GN=ALDH2 PE=1 SV=2</t>
  </si>
  <si>
    <t>ACSL4</t>
  </si>
  <si>
    <t>P78417</t>
  </si>
  <si>
    <t>Glutathione S-transferase omega-1 OS=Homo sapiens OX=9606 GN=GSTO1 PE=1 SV=2</t>
  </si>
  <si>
    <t>GAPVD1</t>
  </si>
  <si>
    <t>P16885</t>
  </si>
  <si>
    <t>1-phosphatidylinositol 4,5-bisphosphate phosphodiesterase gamma-2 OS=Homo sapiens OX=9606 GN=PLCG2 PE=1 SV=4</t>
  </si>
  <si>
    <t>ATP6V1C1</t>
  </si>
  <si>
    <t>Q96CW5</t>
  </si>
  <si>
    <t>Gamma-tubulin complex component 3 OS=Homo sapiens OX=9606 GN=TUBGCP3 PE=1 SV=2</t>
  </si>
  <si>
    <t>DCK</t>
  </si>
  <si>
    <t>P11216</t>
  </si>
  <si>
    <t>Glycogen phosphorylase, brain form OS=Homo sapiens OX=9606 GN=PYGB PE=1 SV=5</t>
  </si>
  <si>
    <t>STAT2</t>
  </si>
  <si>
    <t>O75165</t>
  </si>
  <si>
    <t>DnaJ homolog subfamily C member 13 OS=Homo sapiens OX=9606 GN=DNAJC13 PE=1 SV=5</t>
  </si>
  <si>
    <t>SLC2A1</t>
  </si>
  <si>
    <t>Q9Y277</t>
  </si>
  <si>
    <t>Voltage-dependent anion-selective channel protein 3 OS=Homo sapiens OX=9606 GN=VDAC3 PE=1 SV=1</t>
  </si>
  <si>
    <t>SBSN</t>
  </si>
  <si>
    <t>Q96T76</t>
  </si>
  <si>
    <t>MMS19 nucleotide excision repair protein homolog OS=Homo sapiens OX=9606 GN=MMS19 PE=1 SV=2</t>
  </si>
  <si>
    <t>SNX2</t>
  </si>
  <si>
    <t>P51148</t>
  </si>
  <si>
    <t>Ras-related protein Rab-5C OS=Homo sapiens OX=9606 GN=RAB5C PE=1 SV=2</t>
  </si>
  <si>
    <t>ZC3H15</t>
  </si>
  <si>
    <t>Q5SSJ5</t>
  </si>
  <si>
    <t>Heterochromatin protein 1-binding protein 3 OS=Homo sapiens OX=9606 GN=HP1BP3 PE=1 SV=1</t>
  </si>
  <si>
    <t>RRBP1</t>
  </si>
  <si>
    <t>Q9Y4Z0</t>
  </si>
  <si>
    <t>U6 snRNA-associated Sm-like protein LSm4 OS=Homo sapiens OX=9606 GN=LSM4 PE=1 SV=1</t>
  </si>
  <si>
    <t>EHD4</t>
  </si>
  <si>
    <t>P07203</t>
  </si>
  <si>
    <t>Glutathione peroxidase 1 OS=Homo sapiens OX=9606 GN=GPX1 PE=1 SV=4</t>
  </si>
  <si>
    <t>SERPINB13</t>
  </si>
  <si>
    <t>O60234</t>
  </si>
  <si>
    <t>Glia maturation factor gamma OS=Homo sapiens OX=9606 GN=GMFG PE=1 SV=1</t>
  </si>
  <si>
    <t>P98179</t>
  </si>
  <si>
    <t>RNA-binding protein 3 OS=Homo sapiens OX=9606 GN=RBM3 PE=1 SV=1</t>
  </si>
  <si>
    <t>ARHGAP9</t>
  </si>
  <si>
    <t>P08575</t>
  </si>
  <si>
    <t>Receptor-type tyrosine-protein phosphatase C OS=Homo sapiens OX=9606 GN=PTPRC PE=1 SV=3</t>
  </si>
  <si>
    <t>AASDHPPT</t>
  </si>
  <si>
    <t>O75390</t>
  </si>
  <si>
    <t>Citrate synthase, mitochondrial OS=Homo sapiens OX=9606 GN=CS PE=1 SV=2</t>
  </si>
  <si>
    <t>RFC3</t>
  </si>
  <si>
    <t>P19784</t>
  </si>
  <si>
    <t>Casein kinase II subunit alpha' OS=Homo sapiens OX=9606 GN=CSNK2A2 PE=1 SV=1</t>
  </si>
  <si>
    <t>NMT1</t>
  </si>
  <si>
    <t>Q9UMS6</t>
  </si>
  <si>
    <t>Synaptopodin-2 OS=Homo sapiens OX=9606 GN=SYNPO2 PE=1 SV=2</t>
  </si>
  <si>
    <t>UBA6</t>
  </si>
  <si>
    <t>P61923</t>
  </si>
  <si>
    <t>Coatomer subunit zeta-1 OS=Homo sapiens OX=9606 GN=COPZ1 PE=1 SV=1</t>
  </si>
  <si>
    <t>SOD2</t>
  </si>
  <si>
    <t>Q8N684</t>
  </si>
  <si>
    <t>Cleavage and polyadenylation specificity factor subunit 7 OS=Homo sapiens OX=9606 GN=CPSF7 PE=1 SV=1</t>
  </si>
  <si>
    <t>YTHDF3</t>
  </si>
  <si>
    <t>O43488</t>
  </si>
  <si>
    <t>Aflatoxin B1 aldehyde reductase member 2 OS=Homo sapiens OX=9606 GN=AKR7A2 PE=1 SV=3</t>
  </si>
  <si>
    <t>CDC40</t>
  </si>
  <si>
    <t>Q9H267</t>
  </si>
  <si>
    <t>Vacuolar protein sorting-associated protein 33B OS=Homo sapiens OX=9606 GN=VPS33B PE=1 SV=2</t>
  </si>
  <si>
    <t>TXNRD1</t>
  </si>
  <si>
    <t>Q96QA5</t>
  </si>
  <si>
    <t>Gasdermin-A OS=Homo sapiens OX=9606 GN=GSDMA PE=1 SV=4</t>
  </si>
  <si>
    <t>ALDH2</t>
  </si>
  <si>
    <t>Q9Y3Y2</t>
  </si>
  <si>
    <t>Chromatin target of PRMT1 protein OS=Homo sapiens OX=9606 GN=CHTOP PE=1 SV=2</t>
  </si>
  <si>
    <t>GSTO1</t>
  </si>
  <si>
    <t>O00203</t>
  </si>
  <si>
    <t>AP-3 complex subunit beta-1 OS=Homo sapiens OX=9606 GN=AP3B1 PE=1 SV=3</t>
  </si>
  <si>
    <t>PLCG2</t>
  </si>
  <si>
    <t>Q9ULX3</t>
  </si>
  <si>
    <t>RNA-binding protein NOB1 OS=Homo sapiens OX=9606 GN=NOB1 PE=1 SV=1</t>
  </si>
  <si>
    <t>TUBGCP3</t>
  </si>
  <si>
    <t>P50238</t>
  </si>
  <si>
    <t>Cysteine-rich protein 1 OS=Homo sapiens OX=9606 GN=CRIP1 PE=1 SV=3</t>
  </si>
  <si>
    <t>PYGB</t>
  </si>
  <si>
    <t>O60684</t>
  </si>
  <si>
    <t>Importin subunit alpha-7 OS=Homo sapiens OX=9606 GN=KPNA6 PE=1 SV=1</t>
  </si>
  <si>
    <t>P48047</t>
  </si>
  <si>
    <t>ATP synthase subunit O, mitochondrial OS=Homo sapiens OX=9606 GN=ATP5PO PE=1 SV=1</t>
  </si>
  <si>
    <t>DNAJC13</t>
  </si>
  <si>
    <t>P55735</t>
  </si>
  <si>
    <t>Protein SEC13 homolog OS=Homo sapiens OX=9606 GN=SEC13 PE=1 SV=3</t>
  </si>
  <si>
    <t>VDAC3</t>
  </si>
  <si>
    <t>P16615</t>
  </si>
  <si>
    <t>Sarcoplasmic/endoplasmic reticulum calcium ATPase 2 OS=Homo sapiens OX=9606 GN=ATP2A2 PE=1 SV=1</t>
  </si>
  <si>
    <t>MMS19</t>
  </si>
  <si>
    <t>Q6ZS81</t>
  </si>
  <si>
    <t>WD repeat- and FYVE domain-containing protein 4 OS=Homo sapiens OX=9606 GN=WDFY4 PE=1 SV=3</t>
  </si>
  <si>
    <t>RAB5C</t>
  </si>
  <si>
    <t>P61081</t>
  </si>
  <si>
    <t>NEDD8-conjugating enzyme Ubc12 OS=Homo sapiens OX=9606 GN=UBE2M PE=1 SV=1</t>
  </si>
  <si>
    <t>HP1BP3</t>
  </si>
  <si>
    <t>Q9BZZ5</t>
  </si>
  <si>
    <t>Apoptosis inhibitor 5 OS=Homo sapiens OX=9606 GN=API5 PE=1 SV=3</t>
  </si>
  <si>
    <t>LSM4</t>
  </si>
  <si>
    <t>Q07065</t>
  </si>
  <si>
    <t>Cytoskeleton-associated protein 4 OS=Homo sapiens OX=9606 GN=CKAP4 PE=1 SV=2</t>
  </si>
  <si>
    <t>GPX1</t>
  </si>
  <si>
    <t>O94915</t>
  </si>
  <si>
    <t>Protein furry homolog-like OS=Homo sapiens OX=9606 GN=FRYL PE=1 SV=2</t>
  </si>
  <si>
    <t>GMFG</t>
  </si>
  <si>
    <t>P16284</t>
  </si>
  <si>
    <t>Platelet endothelial cell adhesion molecule OS=Homo sapiens OX=9606 GN=PECAM1 PE=1 SV=2</t>
  </si>
  <si>
    <t>RBM3</t>
  </si>
  <si>
    <t>Q07960</t>
  </si>
  <si>
    <t>Rho GTPase-activating protein 1 OS=Homo sapiens OX=9606 GN=ARHGAP1 PE=1 SV=1</t>
  </si>
  <si>
    <t>PTPRC</t>
  </si>
  <si>
    <t>B0I1T2</t>
  </si>
  <si>
    <t>Unconventional myosin-Ig OS=Homo sapiens OX=9606 GN=MYO1G PE=1 SV=2</t>
  </si>
  <si>
    <t>CS</t>
  </si>
  <si>
    <t>Q14151</t>
  </si>
  <si>
    <t>Scaffold attachment factor B2 OS=Homo sapiens OX=9606 GN=SAFB2 PE=1 SV=1</t>
  </si>
  <si>
    <t>CSNK2A2</t>
  </si>
  <si>
    <t>Q9NX63</t>
  </si>
  <si>
    <t>MICOS complex subunit MIC19 OS=Homo sapiens OX=9606 GN=CHCHD3 PE=1 SV=1</t>
  </si>
  <si>
    <t>SYNPO2</t>
  </si>
  <si>
    <t>Q9Y3U8</t>
  </si>
  <si>
    <t>60S ribosomal protein L36 OS=Homo sapiens OX=9606 GN=RPL36 PE=1 SV=3</t>
  </si>
  <si>
    <t>COPZ1</t>
  </si>
  <si>
    <t>Q5SW79</t>
  </si>
  <si>
    <t>Centrosomal protein of 170 kDa OS=Homo sapiens OX=9606 GN=CEP170 PE=1 SV=1</t>
  </si>
  <si>
    <t>CPSF7</t>
  </si>
  <si>
    <t>P14384</t>
  </si>
  <si>
    <t>Carboxypeptidase M OS=Homo sapiens OX=9606 GN=CPM PE=1 SV=2</t>
  </si>
  <si>
    <t>AKR7A2</t>
  </si>
  <si>
    <t>P36542</t>
  </si>
  <si>
    <t>ATP synthase subunit gamma, mitochondrial OS=Homo sapiens OX=9606 GN=ATP5F1C PE=1 SV=1</t>
  </si>
  <si>
    <t>VPS33B</t>
  </si>
  <si>
    <t>P54819</t>
  </si>
  <si>
    <t>Adenylate kinase 2, mitochondrial OS=Homo sapiens OX=9606 GN=AK2 PE=1 SV=2</t>
  </si>
  <si>
    <t>GSDMA</t>
  </si>
  <si>
    <t>O00154</t>
  </si>
  <si>
    <t>Cytosolic acyl coenzyme A thioester hydrolase OS=Homo sapiens OX=9606 GN=ACOT7 PE=1 SV=3</t>
  </si>
  <si>
    <t>CHTOP</t>
  </si>
  <si>
    <t>P10768</t>
  </si>
  <si>
    <t>S-formylglutathione hydrolase OS=Homo sapiens OX=9606 GN=ESD PE=1 SV=2</t>
  </si>
  <si>
    <t>AP3B1</t>
  </si>
  <si>
    <t>Q13765</t>
  </si>
  <si>
    <t>Nascent polypeptide-associated complex subunit alpha OS=Homo sapiens OX=9606 GN=NACA PE=1 SV=1</t>
  </si>
  <si>
    <t>NOB1</t>
  </si>
  <si>
    <t>O00268</t>
  </si>
  <si>
    <t>Transcription initiation factor TFIID subunit 4 OS=Homo sapiens OX=9606 GN=TAF4 PE=1 SV=2</t>
  </si>
  <si>
    <t>CRIP1</t>
  </si>
  <si>
    <t>Q15286</t>
  </si>
  <si>
    <t>Ras-related protein Rab-35 OS=Homo sapiens OX=9606 GN=RAB35 PE=1 SV=1</t>
  </si>
  <si>
    <t>KPNA6</t>
  </si>
  <si>
    <t>Q01780</t>
  </si>
  <si>
    <t>Exosome component 10 OS=Homo sapiens OX=9606 GN=EXOSC10 PE=1 SV=2</t>
  </si>
  <si>
    <t>ATP5PO</t>
  </si>
  <si>
    <t>O15355</t>
  </si>
  <si>
    <t>Protein phosphatase 1G OS=Homo sapiens OX=9606 GN=PPM1G PE=1 SV=1</t>
  </si>
  <si>
    <t>SEC13</t>
  </si>
  <si>
    <t>Q9Y295</t>
  </si>
  <si>
    <t>Developmentally-regulated GTP-binding protein 1 OS=Homo sapiens OX=9606 GN=DRG1 PE=1 SV=1</t>
  </si>
  <si>
    <t>ATP2A2</t>
  </si>
  <si>
    <t>O00487</t>
  </si>
  <si>
    <t>26S proteasome non-ATPase regulatory subunit 14 OS=Homo sapiens OX=9606 GN=PSMD14 PE=1 SV=1</t>
  </si>
  <si>
    <t>WDFY4</t>
  </si>
  <si>
    <t>P00390</t>
  </si>
  <si>
    <t>Glutathione reductase, mitochondrial OS=Homo sapiens OX=9606 GN=GSR PE=1 SV=2</t>
  </si>
  <si>
    <t>UBE2M</t>
  </si>
  <si>
    <t>O43847</t>
  </si>
  <si>
    <t>Nardilysin OS=Homo sapiens OX=9606 GN=NRDC PE=1 SV=3</t>
  </si>
  <si>
    <t>API5</t>
  </si>
  <si>
    <t>P62308</t>
  </si>
  <si>
    <t>Small nuclear ribonucleoprotein G OS=Homo sapiens OX=9606 GN=SNRPG PE=1 SV=1</t>
  </si>
  <si>
    <t>CKAP4</t>
  </si>
  <si>
    <t>Q5JWF2</t>
  </si>
  <si>
    <t>Guanine nucleotide-binding protein G(s) subunit alpha isoforms XLas OS=Homo sapiens OX=9606 GN=GNAS PE=1 SV=2</t>
  </si>
  <si>
    <t>FRYL</t>
  </si>
  <si>
    <t>Q53GQ0</t>
  </si>
  <si>
    <t>Very-long-chain 3-oxoacyl-CoA reductase OS=Homo sapiens OX=9606 GN=HSD17B12 PE=1 SV=2</t>
  </si>
  <si>
    <t>PECAM1</t>
  </si>
  <si>
    <t>O14929</t>
  </si>
  <si>
    <t>Histone acetyltransferase type B catalytic subunit OS=Homo sapiens OX=9606 GN=HAT1 PE=1 SV=2</t>
  </si>
  <si>
    <t>ARHGAP1</t>
  </si>
  <si>
    <t>Q9Y4L1</t>
  </si>
  <si>
    <t>Hypoxia up-regulated protein 1 OS=Homo sapiens OX=9606 GN=HYOU1 PE=1 SV=1</t>
  </si>
  <si>
    <t>MYO1G</t>
  </si>
  <si>
    <t>O00182</t>
  </si>
  <si>
    <t>Galectin-9 OS=Homo sapiens OX=9606 GN=LGALS9 PE=1 SV=2</t>
  </si>
  <si>
    <t>SAFB2</t>
  </si>
  <si>
    <t>O75477</t>
  </si>
  <si>
    <t>Erlin-1 OS=Homo sapiens OX=9606 GN=ERLIN1 PE=1 SV=2</t>
  </si>
  <si>
    <t>CHCHD3</t>
  </si>
  <si>
    <t>Q9H4A4</t>
  </si>
  <si>
    <t>Aminopeptidase B OS=Homo sapiens OX=9606 GN=RNPEP PE=1 SV=2</t>
  </si>
  <si>
    <t>RPL36</t>
  </si>
  <si>
    <t>Q2M389</t>
  </si>
  <si>
    <t>WASH complex subunit 4 OS=Homo sapiens OX=9606 GN=WASHC4 PE=1 SV=2</t>
  </si>
  <si>
    <t>CEP170</t>
  </si>
  <si>
    <t>P05771</t>
  </si>
  <si>
    <t>Protein kinase C beta type OS=Homo sapiens OX=9606 GN=PRKCB PE=1 SV=4</t>
  </si>
  <si>
    <t>CPM</t>
  </si>
  <si>
    <t>Q04837</t>
  </si>
  <si>
    <t>Single-stranded DNA-binding protein, mitochondrial OS=Homo sapiens OX=9606 GN=SSBP1 PE=1 SV=1</t>
  </si>
  <si>
    <t>ATP5F1C</t>
  </si>
  <si>
    <t>Q9BWU0</t>
  </si>
  <si>
    <t>Kanadaptin OS=Homo sapiens OX=9606 GN=SLC4A1AP PE=1 SV=1</t>
  </si>
  <si>
    <t>AK2</t>
  </si>
  <si>
    <t>P52306</t>
  </si>
  <si>
    <t>Rap1 GTPase-GDP dissociation stimulator 1 OS=Homo sapiens OX=9606 GN=RAP1GDS1 PE=1 SV=3</t>
  </si>
  <si>
    <t>ACOT7</t>
  </si>
  <si>
    <t>P61956</t>
  </si>
  <si>
    <t>Small ubiquitin-related modifier 2 OS=Homo sapiens OX=9606 GN=SUMO2 PE=1 SV=3</t>
  </si>
  <si>
    <t>ESD</t>
  </si>
  <si>
    <t>P60891</t>
  </si>
  <si>
    <t>Ribose-phosphate pyrophosphokinase 1 OS=Homo sapiens OX=9606 GN=PRPS1 PE=1 SV=2</t>
  </si>
  <si>
    <t>NACA</t>
  </si>
  <si>
    <t>Q04828</t>
  </si>
  <si>
    <t>Aldo-keto reductase family 1 member C1 OS=Homo sapiens OX=9606 GN=AKR1C1 PE=1 SV=1</t>
  </si>
  <si>
    <t>TAF4</t>
  </si>
  <si>
    <t>O95466</t>
  </si>
  <si>
    <t>Formin-like protein 1 OS=Homo sapiens OX=9606 GN=FMNL1 PE=1 SV=3</t>
  </si>
  <si>
    <t>RAB35</t>
  </si>
  <si>
    <t>Q13427</t>
  </si>
  <si>
    <t>Peptidyl-prolyl cis-trans isomerase G OS=Homo sapiens OX=9606 GN=PPIG PE=1 SV=2</t>
  </si>
  <si>
    <t>EXOSC10</t>
  </si>
  <si>
    <t>P04439</t>
  </si>
  <si>
    <t>HLA class I histocompatibility antigen, A alpha chain OS=Homo sapiens OX=9606 GN=HLA-A PE=1 SV=2</t>
  </si>
  <si>
    <t>PPM1G</t>
  </si>
  <si>
    <t>O14976</t>
  </si>
  <si>
    <t>Cyclin-G-associated kinase OS=Homo sapiens OX=9606 GN=GAK PE=1 SV=2</t>
  </si>
  <si>
    <t>DRG1</t>
  </si>
  <si>
    <t>P40937</t>
  </si>
  <si>
    <t>Replication factor C subunit 5 OS=Homo sapiens OX=9606 GN=RFC5 PE=1 SV=1</t>
  </si>
  <si>
    <t>PSMD14</t>
  </si>
  <si>
    <t>Q9Y6G9</t>
  </si>
  <si>
    <t>Cytoplasmic dynein 1 light intermediate chain 1 OS=Homo sapiens OX=9606 GN=DYNC1LI1 PE=1 SV=3</t>
  </si>
  <si>
    <t>GSR</t>
  </si>
  <si>
    <t>P62312</t>
  </si>
  <si>
    <t>U6 snRNA-associated Sm-like protein LSm6 OS=Homo sapiens OX=9606 GN=LSM6 PE=1 SV=1</t>
  </si>
  <si>
    <t>NRDC</t>
  </si>
  <si>
    <t>Q14764</t>
  </si>
  <si>
    <t>Major vault protein OS=Homo sapiens OX=9606 GN=MVP PE=1 SV=4</t>
  </si>
  <si>
    <t>SNRPG</t>
  </si>
  <si>
    <t>O75342</t>
  </si>
  <si>
    <t>Arachidonate 12-lipoxygenase, 12R-type OS=Homo sapiens OX=9606 GN=ALOX12B PE=1 SV=1</t>
  </si>
  <si>
    <t>GNAS</t>
  </si>
  <si>
    <t>P61201</t>
  </si>
  <si>
    <t>COP9 signalosome complex subunit 2 OS=Homo sapiens OX=9606 GN=COPS2 PE=1 SV=1</t>
  </si>
  <si>
    <t>HSD17B12</t>
  </si>
  <si>
    <t>P39687</t>
  </si>
  <si>
    <t>Acidic leucine-rich nuclear phosphoprotein 32 family member A OS=Homo sapiens OX=9606 GN=ANP32A PE=1 SV=1</t>
  </si>
  <si>
    <t>HAT1</t>
  </si>
  <si>
    <t>P11310</t>
  </si>
  <si>
    <t>Medium-chain specific acyl-CoA dehydrogenase, mitochondrial OS=Homo sapiens OX=9606 GN=ACADM PE=1 SV=1</t>
  </si>
  <si>
    <t>HYOU1</t>
  </si>
  <si>
    <t>P42226</t>
  </si>
  <si>
    <t>Signal transducer and activator of transcription 6 OS=Homo sapiens OX=9606 GN=STAT6 PE=1 SV=1</t>
  </si>
  <si>
    <t>LGALS9</t>
  </si>
  <si>
    <t>P36957</t>
  </si>
  <si>
    <t>Dihydrolipoyllysine-residue succinyltransferase component of 2-oxoglutarate dehydrogenase complex, mitochondrial OS=Homo sapiens OX=9606 GN=DLST PE=1 SV=4</t>
  </si>
  <si>
    <t>ERLIN1</t>
  </si>
  <si>
    <t>Q9Y376</t>
  </si>
  <si>
    <t>Calcium-binding protein 39 OS=Homo sapiens OX=9606 GN=CAB39 PE=1 SV=1</t>
  </si>
  <si>
    <t>RNPEP</t>
  </si>
  <si>
    <t>P62820</t>
  </si>
  <si>
    <t>Ras-related protein Rab-1A OS=Homo sapiens OX=9606 GN=RAB1A PE=1 SV=3</t>
  </si>
  <si>
    <t>WASHC4</t>
  </si>
  <si>
    <t>Q13451</t>
  </si>
  <si>
    <t>Peptidyl-prolyl cis-trans isomerase FKBP5 OS=Homo sapiens OX=9606 GN=FKBP5 PE=1 SV=2</t>
  </si>
  <si>
    <t>PRKCB</t>
  </si>
  <si>
    <t>P48637</t>
  </si>
  <si>
    <t>Glutathione synthetase OS=Homo sapiens OX=9606 GN=GSS PE=1 SV=1</t>
  </si>
  <si>
    <t>SSBP1</t>
  </si>
  <si>
    <t>P69905</t>
  </si>
  <si>
    <t>Hemoglobin subunit alpha OS=Homo sapiens OX=9606 GN=HBA1 PE=1 SV=2</t>
  </si>
  <si>
    <t>SLC4A1AP</t>
  </si>
  <si>
    <t>P05107</t>
  </si>
  <si>
    <t>Integrin beta-2 OS=Homo sapiens OX=9606 GN=ITGB2 PE=1 SV=2</t>
  </si>
  <si>
    <t>RAP1GDS1</t>
  </si>
  <si>
    <t>Q9Y6N5</t>
  </si>
  <si>
    <t>Sulfide:quinone oxidoreductase, mitochondrial OS=Homo sapiens OX=9606 GN=SQOR PE=1 SV=1</t>
  </si>
  <si>
    <t>SUMO2</t>
  </si>
  <si>
    <t>Q5TAQ9</t>
  </si>
  <si>
    <t>DDB1- and CUL4-associated factor 8 OS=Homo sapiens OX=9606 GN=DCAF8 PE=1 SV=1</t>
  </si>
  <si>
    <t>PRPS1</t>
  </si>
  <si>
    <t>P46977</t>
  </si>
  <si>
    <t>Dolichyl-diphosphooligosaccharide--protein glycosyltransferase subunit STT3A OS=Homo sapiens OX=9606 GN=STT3A PE=1 SV=2</t>
  </si>
  <si>
    <t>AKR1C1</t>
  </si>
  <si>
    <t>P12882</t>
  </si>
  <si>
    <t>Myosin-1 OS=Homo sapiens OX=9606 GN=MYH1 PE=1 SV=3</t>
  </si>
  <si>
    <t>FMNL1</t>
  </si>
  <si>
    <t>Q9BWM7</t>
  </si>
  <si>
    <t>Sideroflexin-3 OS=Homo sapiens OX=9606 GN=SFXN3 PE=1 SV=3</t>
  </si>
  <si>
    <t>PPIG</t>
  </si>
  <si>
    <t>P08631</t>
  </si>
  <si>
    <t>Tyrosine-protein kinase HCK OS=Homo sapiens OX=9606 GN=HCK PE=1 SV=5</t>
  </si>
  <si>
    <t>HLA-A</t>
  </si>
  <si>
    <t>A0A075B6R9</t>
  </si>
  <si>
    <t>Probable non-functional immunoglobulin kappa variable 2D-24 OS=Homo sapiens OX=9606 GN=IGKV2D-24 PE=1 SV=1</t>
  </si>
  <si>
    <t>GAK</t>
  </si>
  <si>
    <t>Q9UNH7</t>
  </si>
  <si>
    <t>Sorting nexin-6 OS=Homo sapiens OX=9606 GN=SNX6 PE=1 SV=1</t>
  </si>
  <si>
    <t>RFC5</t>
  </si>
  <si>
    <t>P61106</t>
  </si>
  <si>
    <t>Ras-related protein Rab-14 OS=Homo sapiens OX=9606 GN=RAB14 PE=1 SV=4</t>
  </si>
  <si>
    <t>DYNC1LI1</t>
  </si>
  <si>
    <t>P49720</t>
  </si>
  <si>
    <t>Proteasome subunit beta type-3 OS=Homo sapiens OX=9606 GN=PSMB3 PE=1 SV=2</t>
  </si>
  <si>
    <t>LSM6</t>
  </si>
  <si>
    <t>O43747</t>
  </si>
  <si>
    <t>AP-1 complex subunit gamma-1 OS=Homo sapiens OX=9606 GN=AP1G1 PE=1 SV=5</t>
  </si>
  <si>
    <t>MVP</t>
  </si>
  <si>
    <t>Q00796</t>
  </si>
  <si>
    <t>Sorbitol dehydrogenase OS=Homo sapiens OX=9606 GN=SORD PE=1 SV=4</t>
  </si>
  <si>
    <t>ALOX12B</t>
  </si>
  <si>
    <t>P12429</t>
  </si>
  <si>
    <t>Annexin A3 OS=Homo sapiens OX=9606 GN=ANXA3 PE=1 SV=3</t>
  </si>
  <si>
    <t>COPS2</t>
  </si>
  <si>
    <t>Q14562</t>
  </si>
  <si>
    <t>ATP-dependent RNA helicase DHX8 OS=Homo sapiens OX=9606 GN=DHX8 PE=1 SV=1</t>
  </si>
  <si>
    <t>ANP32A</t>
  </si>
  <si>
    <t>Q9BZE9</t>
  </si>
  <si>
    <t>Tether containing UBX domain for GLUT4 OS=Homo sapiens OX=9606 GN=ASPSCR1 PE=1 SV=1</t>
  </si>
  <si>
    <t>ACADM</t>
  </si>
  <si>
    <t>Q9Y2L9</t>
  </si>
  <si>
    <t>Leucine-rich repeat and calponin homology domain-containing protein 1 OS=Homo sapiens OX=9606 GN=LRCH1 PE=1 SV=3</t>
  </si>
  <si>
    <t>Q9UBE0</t>
  </si>
  <si>
    <t>SUMO-activating enzyme subunit 1 OS=Homo sapiens OX=9606 GN=SAE1 PE=1 SV=1</t>
  </si>
  <si>
    <t>Q00577</t>
  </si>
  <si>
    <t>Transcriptional activator protein Pur-alpha OS=Homo sapiens OX=9606 GN=PURA PE=1 SV=2</t>
  </si>
  <si>
    <t>STAT6</t>
  </si>
  <si>
    <t>P04844</t>
  </si>
  <si>
    <t>Dolichyl-diphosphooligosaccharide--protein glycosyltransferase subunit 2 OS=Homo sapiens OX=9606 GN=RPN2 PE=1 SV=3</t>
  </si>
  <si>
    <t>DLST</t>
  </si>
  <si>
    <t>P29590</t>
  </si>
  <si>
    <t>Protein PML OS=Homo sapiens OX=9606 GN=PML PE=1 SV=3</t>
  </si>
  <si>
    <t>CAB39</t>
  </si>
  <si>
    <t>P42356</t>
  </si>
  <si>
    <t>Phosphatidylinositol 4-kinase alpha OS=Homo sapiens OX=9606 GN=PI4KA PE=1 SV=4</t>
  </si>
  <si>
    <t>RAB1A</t>
  </si>
  <si>
    <t>Q8WU79</t>
  </si>
  <si>
    <t>Stromal membrane-associated protein 2 OS=Homo sapiens OX=9606 GN=SMAP2 PE=1 SV=1</t>
  </si>
  <si>
    <t>FKBP5</t>
  </si>
  <si>
    <t>O43852</t>
  </si>
  <si>
    <t>Calumenin OS=Homo sapiens OX=9606 GN=CALU PE=1 SV=2</t>
  </si>
  <si>
    <t>GSS</t>
  </si>
  <si>
    <t>Q9NUU7</t>
  </si>
  <si>
    <t>ATP-dependent RNA helicase DDX19A OS=Homo sapiens OX=9606 GN=DDX19A PE=1 SV=1</t>
  </si>
  <si>
    <t>Q96KR1</t>
  </si>
  <si>
    <t>Zinc finger RNA-binding protein OS=Homo sapiens OX=9606 GN=ZFR PE=1 SV=2</t>
  </si>
  <si>
    <t>HBA1</t>
  </si>
  <si>
    <t>O60828</t>
  </si>
  <si>
    <t>Polyglutamine-binding protein 1 OS=Homo sapiens OX=9606 GN=PQBP1 PE=1 SV=1</t>
  </si>
  <si>
    <t>ITGB2</t>
  </si>
  <si>
    <t>P22694</t>
  </si>
  <si>
    <t>cAMP-dependent protein kinase catalytic subunit beta OS=Homo sapiens OX=9606 GN=PRKACB PE=1 SV=2</t>
  </si>
  <si>
    <t>SQOR</t>
  </si>
  <si>
    <t>Q9UHL4</t>
  </si>
  <si>
    <t>Dipeptidyl peptidase 2 OS=Homo sapiens OX=9606 GN=DPP7 PE=1 SV=3</t>
  </si>
  <si>
    <t>DCAF8</t>
  </si>
  <si>
    <t>Q9NZT1</t>
  </si>
  <si>
    <t>Calmodulin-like protein 5 OS=Homo sapiens OX=9606 GN=CALML5 PE=1 SV=2</t>
  </si>
  <si>
    <t>STT3A</t>
  </si>
  <si>
    <t>Q14161</t>
  </si>
  <si>
    <t>ARF GTPase-activating protein GIT2 OS=Homo sapiens OX=9606 GN=GIT2 PE=1 SV=2</t>
  </si>
  <si>
    <t>MYH1</t>
  </si>
  <si>
    <t>P80297</t>
  </si>
  <si>
    <t>Metallothionein-1X OS=Homo sapiens OX=9606 GN=MT1X PE=1 SV=1</t>
  </si>
  <si>
    <t>P09497</t>
  </si>
  <si>
    <t>Clathrin light chain B OS=Homo sapiens OX=9606 GN=CLTB PE=1 SV=1</t>
  </si>
  <si>
    <t>SFXN3</t>
  </si>
  <si>
    <t>Q9NZB2</t>
  </si>
  <si>
    <t>Constitutive coactivator of PPAR-gamma-like protein 1 OS=Homo sapiens OX=9606 GN=FAM120A PE=1 SV=2</t>
  </si>
  <si>
    <t>HCK</t>
  </si>
  <si>
    <t>Q9UBU9</t>
  </si>
  <si>
    <t>Nuclear RNA export factor 1 OS=Homo sapiens OX=9606 GN=NXF1 PE=1 SV=1</t>
  </si>
  <si>
    <t>IGKV2D-24</t>
  </si>
  <si>
    <t>Q9P2R3</t>
  </si>
  <si>
    <t>Rabankyrin-5 OS=Homo sapiens OX=9606 GN=ANKFY1 PE=1 SV=2</t>
  </si>
  <si>
    <t>SNX6</t>
  </si>
  <si>
    <t>P40222</t>
  </si>
  <si>
    <t>Alpha-taxilin OS=Homo sapiens OX=9606 GN=TXLNA PE=1 SV=3</t>
  </si>
  <si>
    <t>RAB14</t>
  </si>
  <si>
    <t>P54886</t>
  </si>
  <si>
    <t>Delta-1-pyrroline-5-carboxylate synthase OS=Homo sapiens OX=9606 GN=ALDH18A1 PE=1 SV=2</t>
  </si>
  <si>
    <t>PSMB3</t>
  </si>
  <si>
    <t>Q9UNE7</t>
  </si>
  <si>
    <t>E3 ubiquitin-protein ligase CHIP OS=Homo sapiens OX=9606 GN=STUB1 PE=1 SV=2</t>
  </si>
  <si>
    <t>AP1G1</t>
  </si>
  <si>
    <t>O43516</t>
  </si>
  <si>
    <t>WAS/WASL-interacting protein family member 1 OS=Homo sapiens OX=9606 GN=WIPF1 PE=1 SV=3</t>
  </si>
  <si>
    <t>SORD</t>
  </si>
  <si>
    <t>Q9BXS5</t>
  </si>
  <si>
    <t>AP-1 complex subunit mu-1 OS=Homo sapiens OX=9606 GN=AP1M1 PE=1 SV=3</t>
  </si>
  <si>
    <t>ANXA3</t>
  </si>
  <si>
    <t>Q14247</t>
  </si>
  <si>
    <t>Src substrate cortactin OS=Homo sapiens OX=9606 GN=CTTN PE=1 SV=2</t>
  </si>
  <si>
    <t>DHX8</t>
  </si>
  <si>
    <t>P05161</t>
  </si>
  <si>
    <t>Ubiquitin-like protein ISG15 OS=Homo sapiens OX=9606 GN=ISG15 PE=1 SV=5</t>
  </si>
  <si>
    <t>ASPSCR1</t>
  </si>
  <si>
    <t>O60271</t>
  </si>
  <si>
    <t>C-Jun-amino-terminal kinase-interacting protein 4 OS=Homo sapiens OX=9606 GN=SPAG9 PE=1 SV=4</t>
  </si>
  <si>
    <t>LRCH1</t>
  </si>
  <si>
    <t>Q9Y2W2</t>
  </si>
  <si>
    <t>WW domain-binding protein 11 OS=Homo sapiens OX=9606 GN=WBP11 PE=1 SV=1</t>
  </si>
  <si>
    <t>SAE1</t>
  </si>
  <si>
    <t>Q92925</t>
  </si>
  <si>
    <t>SWI/SNF-related matrix-associated actin-dependent regulator of chromatin subfamily D member 2 OS=Homo sapiens OX=9606 GN=SMARCD2 PE=1 SV=3</t>
  </si>
  <si>
    <t>PURA</t>
  </si>
  <si>
    <t>O00267</t>
  </si>
  <si>
    <t>Transcription elongation factor SPT5 OS=Homo sapiens OX=9606 GN=SUPT5H PE=1 SV=1</t>
  </si>
  <si>
    <t>RPN2</t>
  </si>
  <si>
    <t>Q8IZP0</t>
  </si>
  <si>
    <t>Abl interactor 1 OS=Homo sapiens OX=9606 GN=ABI1 PE=1 SV=4</t>
  </si>
  <si>
    <t>PML</t>
  </si>
  <si>
    <t>P22695</t>
  </si>
  <si>
    <t>Cytochrome b-c1 complex subunit 2, mitochondrial OS=Homo sapiens OX=9606 GN=UQCRC2 PE=1 SV=3</t>
  </si>
  <si>
    <t>PI4KA</t>
  </si>
  <si>
    <t>Q9NP61</t>
  </si>
  <si>
    <t>ADP-ribosylation factor GTPase-activating protein 3 OS=Homo sapiens OX=9606 GN=ARFGAP3 PE=1 SV=1</t>
  </si>
  <si>
    <t>SMAP2</t>
  </si>
  <si>
    <t>O00170</t>
  </si>
  <si>
    <t>AH receptor-interacting protein OS=Homo sapiens OX=9606 GN=AIP PE=1 SV=3</t>
  </si>
  <si>
    <t>CALU</t>
  </si>
  <si>
    <t>P56192</t>
  </si>
  <si>
    <t>Methionine--tRNA ligase, cytoplasmic OS=Homo sapiens OX=9606 GN=MARS1 PE=1 SV=2</t>
  </si>
  <si>
    <t>DDX19A</t>
  </si>
  <si>
    <t>P30040</t>
  </si>
  <si>
    <t>Endoplasmic reticulum resident protein 29 OS=Homo sapiens OX=9606 GN=ERP29 PE=1 SV=4</t>
  </si>
  <si>
    <t>ZFR</t>
  </si>
  <si>
    <t>Q9NW64</t>
  </si>
  <si>
    <t>Pre-mRNA-splicing factor RBM22 OS=Homo sapiens OX=9606 GN=RBM22 PE=1 SV=1</t>
  </si>
  <si>
    <t>PQBP1</t>
  </si>
  <si>
    <t>Q96BY6</t>
  </si>
  <si>
    <t>Dedicator of cytokinesis protein 10 OS=Homo sapiens OX=9606 GN=DOCK10 PE=1 SV=3</t>
  </si>
  <si>
    <t>PRKACB</t>
  </si>
  <si>
    <t>P01889</t>
  </si>
  <si>
    <t>HLA class I histocompatibility antigen, B alpha chain OS=Homo sapiens OX=9606 GN=HLA-B PE=1 SV=3</t>
  </si>
  <si>
    <t>DPP7</t>
  </si>
  <si>
    <t>P55036</t>
  </si>
  <si>
    <t>26S proteasome non-ATPase regulatory subunit 4 OS=Homo sapiens OX=9606 GN=PSMD4 PE=1 SV=1</t>
  </si>
  <si>
    <t>CALML5</t>
  </si>
  <si>
    <t>O75822</t>
  </si>
  <si>
    <t>Eukaryotic translation initiation factor 3 subunit J OS=Homo sapiens OX=9606 GN=EIF3J PE=1 SV=2</t>
  </si>
  <si>
    <t>GIT2</t>
  </si>
  <si>
    <t>Q96J01</t>
  </si>
  <si>
    <t>THO complex subunit 3 OS=Homo sapiens OX=9606 GN=THOC3 PE=1 SV=1</t>
  </si>
  <si>
    <t>MT1X</t>
  </si>
  <si>
    <t>Q92820</t>
  </si>
  <si>
    <t>Gamma-glutamyl hydrolase OS=Homo sapiens OX=9606 GN=GGH PE=1 SV=2</t>
  </si>
  <si>
    <t>CLTB</t>
  </si>
  <si>
    <t>Q86YQ8</t>
  </si>
  <si>
    <t>Copine-8 OS=Homo sapiens OX=9606 GN=CPNE8 PE=1 SV=2</t>
  </si>
  <si>
    <t>FAM120A</t>
  </si>
  <si>
    <t>P24158</t>
  </si>
  <si>
    <t>Myeloblastin OS=Homo sapiens OX=9606 GN=PRTN3 PE=1 SV=3</t>
  </si>
  <si>
    <t>NXF1</t>
  </si>
  <si>
    <t>Q9Y613</t>
  </si>
  <si>
    <t>FH1/FH2 domain-containing protein 1 OS=Homo sapiens OX=9606 GN=FHOD1 PE=1 SV=3</t>
  </si>
  <si>
    <t>ANKFY1</t>
  </si>
  <si>
    <t>O14617</t>
  </si>
  <si>
    <t>AP-3 complex subunit delta-1 OS=Homo sapiens OX=9606 GN=AP3D1 PE=1 SV=1</t>
  </si>
  <si>
    <t>TXLNA</t>
  </si>
  <si>
    <t>Q13043</t>
  </si>
  <si>
    <t>Serine/threonine-protein kinase 4 OS=Homo sapiens OX=9606 GN=STK4 PE=1 SV=2</t>
  </si>
  <si>
    <t>ALDH18A1</t>
  </si>
  <si>
    <t>Q9NZ01</t>
  </si>
  <si>
    <t>Very-long-chain enoyl-CoA reductase OS=Homo sapiens OX=9606 GN=TECR PE=1 SV=1</t>
  </si>
  <si>
    <t>STUB1</t>
  </si>
  <si>
    <t>P68400</t>
  </si>
  <si>
    <t>Casein kinase II subunit alpha OS=Homo sapiens OX=9606 GN=CSNK2A1 PE=1 SV=1</t>
  </si>
  <si>
    <t>WIPF1</t>
  </si>
  <si>
    <t>P30405</t>
  </si>
  <si>
    <t>Peptidyl-prolyl cis-trans isomerase F, mitochondrial OS=Homo sapiens OX=9606 GN=PPIF PE=1 SV=1</t>
  </si>
  <si>
    <t>AP1M1</t>
  </si>
  <si>
    <t>Q9H6T3</t>
  </si>
  <si>
    <t>RNA polymerase II-associated protein 3 OS=Homo sapiens OX=9606 GN=RPAP3 PE=1 SV=2</t>
  </si>
  <si>
    <t>CTTN</t>
  </si>
  <si>
    <t>P09496</t>
  </si>
  <si>
    <t>Clathrin light chain A OS=Homo sapiens OX=9606 GN=CLTA PE=1 SV=1</t>
  </si>
  <si>
    <t>ISG15</t>
  </si>
  <si>
    <t>P61224</t>
  </si>
  <si>
    <t>Ras-related protein Rap-1b OS=Homo sapiens OX=9606 GN=RAP1B PE=1 SV=1</t>
  </si>
  <si>
    <t>SPAG9</t>
  </si>
  <si>
    <t>O00193</t>
  </si>
  <si>
    <t>Small acidic protein OS=Homo sapiens OX=9606 GN=SMAP PE=1 SV=1</t>
  </si>
  <si>
    <t>WBP11</t>
  </si>
  <si>
    <t>P04279</t>
  </si>
  <si>
    <t>Semenogelin-1 OS=Homo sapiens OX=9606 GN=SEMG1 PE=1 SV=2</t>
  </si>
  <si>
    <t>SMARCD2</t>
  </si>
  <si>
    <t>P99999</t>
  </si>
  <si>
    <t>Cytochrome c OS=Homo sapiens OX=9606 GN=CYCS PE=1 SV=2</t>
  </si>
  <si>
    <t>SUPT5H</t>
  </si>
  <si>
    <t>Q9ULC4</t>
  </si>
  <si>
    <t>Malignant T-cell-amplified sequence 1 OS=Homo sapiens OX=9606 GN=MCTS1 PE=1 SV=1</t>
  </si>
  <si>
    <t>ABI1</t>
  </si>
  <si>
    <t>Q9UM54</t>
  </si>
  <si>
    <t>Unconventional myosin-VI OS=Homo sapiens OX=9606 GN=MYO6 PE=1 SV=4</t>
  </si>
  <si>
    <t>UQCRC2</t>
  </si>
  <si>
    <t>P30536</t>
  </si>
  <si>
    <t>Translocator protein OS=Homo sapiens OX=9606 GN=TSPO PE=1 SV=3</t>
  </si>
  <si>
    <t>ARFGAP3</t>
  </si>
  <si>
    <t>Q9NTI5</t>
  </si>
  <si>
    <t>Sister chromatid cohesion protein PDS5 homolog B OS=Homo sapiens OX=9606 GN=PDS5B PE=1 SV=1</t>
  </si>
  <si>
    <t>AIP</t>
  </si>
  <si>
    <t>A4D1P6</t>
  </si>
  <si>
    <t>WD repeat-containing protein 91 OS=Homo sapiens OX=9606 GN=WDR91 PE=1 SV=2</t>
  </si>
  <si>
    <t>MARS1</t>
  </si>
  <si>
    <t>O43237</t>
  </si>
  <si>
    <t>Cytoplasmic dynein 1 light intermediate chain 2 OS=Homo sapiens OX=9606 GN=DYNC1LI2 PE=1 SV=1</t>
  </si>
  <si>
    <t>ERP29</t>
  </si>
  <si>
    <t>P54727</t>
  </si>
  <si>
    <t>UV excision repair protein RAD23 homolog B OS=Homo sapiens OX=9606 GN=RAD23B PE=1 SV=1</t>
  </si>
  <si>
    <t>Q7Z4W1</t>
  </si>
  <si>
    <t>L-xylulose reductase OS=Homo sapiens OX=9606 GN=DCXR PE=1 SV=2</t>
  </si>
  <si>
    <t>RBM22</t>
  </si>
  <si>
    <t>Q15287</t>
  </si>
  <si>
    <t>RNA-binding protein with serine-rich domain 1 OS=Homo sapiens OX=9606 GN=RNPS1 PE=1 SV=1</t>
  </si>
  <si>
    <t>DOCK10</t>
  </si>
  <si>
    <t>O76015</t>
  </si>
  <si>
    <t>Keratin, type I cuticular Ha8 OS=Homo sapiens OX=9606 GN=KRT38 PE=1 SV=3</t>
  </si>
  <si>
    <t>HLA-B</t>
  </si>
  <si>
    <t>Q6P1J9</t>
  </si>
  <si>
    <t>Parafibromin OS=Homo sapiens OX=9606 GN=CDC73 PE=1 SV=1</t>
  </si>
  <si>
    <t>PSMD4</t>
  </si>
  <si>
    <t>P10515</t>
  </si>
  <si>
    <t>Dihydrolipoyllysine-residue acetyltransferase component of pyruvate dehydrogenase complex, mitochondrial OS=Homo sapiens OX=9606 GN=DLAT PE=1 SV=3</t>
  </si>
  <si>
    <t>EIF3J</t>
  </si>
  <si>
    <t>Q9NYU2</t>
  </si>
  <si>
    <t>UDP-glucose:glycoprotein glucosyltransferase 1 OS=Homo sapiens OX=9606 GN=UGGT1 PE=1 SV=3</t>
  </si>
  <si>
    <t>THOC3</t>
  </si>
  <si>
    <t>O76021</t>
  </si>
  <si>
    <t>Ribosomal L1 domain-containing protein 1 OS=Homo sapiens OX=9606 GN=RSL1D1 PE=1 SV=3</t>
  </si>
  <si>
    <t>GGH</t>
  </si>
  <si>
    <t>P07947</t>
  </si>
  <si>
    <t>Tyrosine-protein kinase Yes OS=Homo sapiens OX=9606 GN=YES1 PE=1 SV=3</t>
  </si>
  <si>
    <t>CPNE8</t>
  </si>
  <si>
    <t>Q9UJV9</t>
  </si>
  <si>
    <t>Probable ATP-dependent RNA helicase DDX41 OS=Homo sapiens OX=9606 GN=DDX41 PE=1 SV=2</t>
  </si>
  <si>
    <t>PRTN3</t>
  </si>
  <si>
    <t>Q8TCU6</t>
  </si>
  <si>
    <t>Phosphatidylinositol 3,4,5-trisphosphate-dependent Rac exchanger 1 protein OS=Homo sapiens OX=9606 GN=PREX1 PE=1 SV=3</t>
  </si>
  <si>
    <t>FHOD1</t>
  </si>
  <si>
    <t>P35240</t>
  </si>
  <si>
    <t>Merlin OS=Homo sapiens OX=9606 GN=NF2 PE=1 SV=1</t>
  </si>
  <si>
    <t>AP3D1</t>
  </si>
  <si>
    <t>P13861</t>
  </si>
  <si>
    <t>cAMP-dependent protein kinase type II-alpha regulatory subunit OS=Homo sapiens OX=9606 GN=PRKAR2A PE=1 SV=2</t>
  </si>
  <si>
    <t>STK4</t>
  </si>
  <si>
    <t>Q14155</t>
  </si>
  <si>
    <t>Rho guanine nucleotide exchange factor 7 OS=Homo sapiens OX=9606 GN=ARHGEF7 PE=1 SV=2</t>
  </si>
  <si>
    <t>TECR</t>
  </si>
  <si>
    <t>P52888</t>
  </si>
  <si>
    <t>Thimet oligopeptidase OS=Homo sapiens OX=9606 GN=THOP1 PE=1 SV=2</t>
  </si>
  <si>
    <t>CSNK2A1</t>
  </si>
  <si>
    <t>P09543</t>
  </si>
  <si>
    <t>2',3'-cyclic-nucleotide 3'-phosphodiesterase OS=Homo sapiens OX=9606 GN=CNP PE=1 SV=2</t>
  </si>
  <si>
    <t>PPIF</t>
  </si>
  <si>
    <t>Q8TDY2</t>
  </si>
  <si>
    <t>RB1-inducible coiled-coil protein 1 OS=Homo sapiens OX=9606 GN=RB1CC1 PE=1 SV=3</t>
  </si>
  <si>
    <t>RPAP3</t>
  </si>
  <si>
    <t>O95232</t>
  </si>
  <si>
    <t>Luc7-like protein 3 OS=Homo sapiens OX=9606 GN=LUC7L3 PE=1 SV=2</t>
  </si>
  <si>
    <t>CLTA</t>
  </si>
  <si>
    <t>Q9Y3L3</t>
  </si>
  <si>
    <t>SH3 domain-binding protein 1 OS=Homo sapiens OX=9606 GN=SH3BP1 PE=1 SV=3</t>
  </si>
  <si>
    <t>RAP1B</t>
  </si>
  <si>
    <t>Q13098</t>
  </si>
  <si>
    <t>COP9 signalosome complex subunit 1 OS=Homo sapiens OX=9606 GN=GPS1 PE=1 SV=4</t>
  </si>
  <si>
    <t>C11orf58</t>
  </si>
  <si>
    <t>Q00403</t>
  </si>
  <si>
    <t>Transcription initiation factor IIB OS=Homo sapiens OX=9606 GN=GTF2B PE=1 SV=1</t>
  </si>
  <si>
    <t>SEMG1</t>
  </si>
  <si>
    <t>P55769</t>
  </si>
  <si>
    <t>NHP2-like protein 1 OS=Homo sapiens OX=9606 GN=SNU13 PE=1 SV=3</t>
  </si>
  <si>
    <t>CYCS</t>
  </si>
  <si>
    <t>Q69YN4</t>
  </si>
  <si>
    <t>Protein virilizer homolog OS=Homo sapiens OX=9606 GN=VIRMA PE=1 SV=2</t>
  </si>
  <si>
    <t>MCTS1</t>
  </si>
  <si>
    <t>P35268</t>
  </si>
  <si>
    <t>60S ribosomal protein L22 OS=Homo sapiens OX=9606 GN=RPL22 PE=1 SV=2</t>
  </si>
  <si>
    <t>MYO6</t>
  </si>
  <si>
    <t>Q6UXN9</t>
  </si>
  <si>
    <t>WD repeat-containing protein 82 OS=Homo sapiens OX=9606 GN=WDR82 PE=1 SV=1</t>
  </si>
  <si>
    <t>TSPO</t>
  </si>
  <si>
    <t>O75494</t>
  </si>
  <si>
    <t>Serine/arginine-rich splicing factor 10 OS=Homo sapiens OX=9606 GN=SRSF10 PE=1 SV=1</t>
  </si>
  <si>
    <t>PDS5B</t>
  </si>
  <si>
    <t>Q4V328</t>
  </si>
  <si>
    <t>GRIP1-associated protein 1 OS=Homo sapiens OX=9606 GN=GRIPAP1 PE=1 SV=2</t>
  </si>
  <si>
    <t>WDR91</t>
  </si>
  <si>
    <t>P10321</t>
  </si>
  <si>
    <t>HLA class I histocompatibility antigen, C alpha chain OS=Homo sapiens OX=9606 GN=HLA-C PE=1 SV=3</t>
  </si>
  <si>
    <t>DYNC1LI2</t>
  </si>
  <si>
    <t>Q9UKK9</t>
  </si>
  <si>
    <t>ADP-sugar pyrophosphatase OS=Homo sapiens OX=9606 GN=NUDT5 PE=1 SV=1</t>
  </si>
  <si>
    <t>RAD23B</t>
  </si>
  <si>
    <t>Q9Y6A4</t>
  </si>
  <si>
    <t>Cilia- and flagella-associated protein 20 OS=Homo sapiens OX=9606 GN=CFAP20 PE=1 SV=1</t>
  </si>
  <si>
    <t>DCXR</t>
  </si>
  <si>
    <t>Q86U42</t>
  </si>
  <si>
    <t>Polyadenylate-binding protein 2 OS=Homo sapiens OX=9606 GN=PABPN1 PE=1 SV=3</t>
  </si>
  <si>
    <t>RNPS1</t>
  </si>
  <si>
    <t>Q07021</t>
  </si>
  <si>
    <t>Complement component 1 Q subcomponent-binding protein, mitochondrial OS=Homo sapiens OX=9606 GN=C1QBP PE=1 SV=1</t>
  </si>
  <si>
    <t>KRT38</t>
  </si>
  <si>
    <t>Q99426</t>
  </si>
  <si>
    <t>Tubulin-folding cofactor B OS=Homo sapiens OX=9606 GN=TBCB PE=1 SV=2</t>
  </si>
  <si>
    <t>CDC73</t>
  </si>
  <si>
    <t>O75663</t>
  </si>
  <si>
    <t>TIP41-like protein OS=Homo sapiens OX=9606 GN=TIPRL PE=1 SV=2</t>
  </si>
  <si>
    <t>NOP56</t>
  </si>
  <si>
    <t>Q8NCE2</t>
  </si>
  <si>
    <t>Myotubularin-related protein 14 OS=Homo sapiens OX=9606 GN=MTMR14 PE=1 SV=2</t>
  </si>
  <si>
    <t>DLAT</t>
  </si>
  <si>
    <t>Q15645</t>
  </si>
  <si>
    <t>Pachytene checkpoint protein 2 homolog OS=Homo sapiens OX=9606 GN=TRIP13 PE=1 SV=2</t>
  </si>
  <si>
    <t>Q8WVV9</t>
  </si>
  <si>
    <t>Heterogeneous nuclear ribonucleoprotein L-like OS=Homo sapiens OX=9606 GN=HNRNPLL PE=1 SV=1</t>
  </si>
  <si>
    <t>O43813</t>
  </si>
  <si>
    <t>Glutathione S-transferase LANCL1 OS=Homo sapiens OX=9606 GN=LANCL1 PE=1 SV=1</t>
  </si>
  <si>
    <t>Q13492</t>
  </si>
  <si>
    <t>Phosphatidylinositol-binding clathrin assembly protein OS=Homo sapiens OX=9606 GN=PICALM PE=1 SV=2</t>
  </si>
  <si>
    <t>UGGT1</t>
  </si>
  <si>
    <t>Q9UKV8</t>
  </si>
  <si>
    <t>Protein argonaute-2 OS=Homo sapiens OX=9606 GN=AGO2 PE=1 SV=3</t>
  </si>
  <si>
    <t>RSL1D1</t>
  </si>
  <si>
    <t>P13693</t>
  </si>
  <si>
    <t>Translationally-controlled tumor protein OS=Homo sapiens OX=9606 GN=TPT1 PE=1 SV=1</t>
  </si>
  <si>
    <t>YES1</t>
  </si>
  <si>
    <t>P01876</t>
  </si>
  <si>
    <t>Immunoglobulin heavy constant alpha 1 OS=Homo sapiens OX=9606 GN=IGHA1 PE=1 SV=2</t>
  </si>
  <si>
    <t>DDX41</t>
  </si>
  <si>
    <t>O60907</t>
  </si>
  <si>
    <t>F-box-like/WD repeat-containing protein TBL1X OS=Homo sapiens OX=9606 GN=TBL1X PE=1 SV=3</t>
  </si>
  <si>
    <t>PREX1</t>
  </si>
  <si>
    <t>Q9UKY7</t>
  </si>
  <si>
    <t>Protein CDV3 homolog OS=Homo sapiens OX=9606 GN=CDV3 PE=1 SV=1</t>
  </si>
  <si>
    <t>NF2</t>
  </si>
  <si>
    <t>O76003</t>
  </si>
  <si>
    <t>Glutaredoxin-3 OS=Homo sapiens OX=9606 GN=GLRX3 PE=1 SV=2</t>
  </si>
  <si>
    <t>PRKAR2A</t>
  </si>
  <si>
    <t>Q99436</t>
  </si>
  <si>
    <t>Proteasome subunit beta type-7 OS=Homo sapiens OX=9606 GN=PSMB7 PE=1 SV=1</t>
  </si>
  <si>
    <t>ARHGEF7</t>
  </si>
  <si>
    <t>O43670</t>
  </si>
  <si>
    <t>BUB3-interacting and GLEBS motif-containing protein ZNF207 OS=Homo sapiens OX=9606 GN=ZNF207 PE=1 SV=1</t>
  </si>
  <si>
    <t>THOP1</t>
  </si>
  <si>
    <t>Q9BPX3</t>
  </si>
  <si>
    <t>Condensin complex subunit 3 OS=Homo sapiens OX=9606 GN=NCAPG PE=1 SV=1</t>
  </si>
  <si>
    <t>CNP</t>
  </si>
  <si>
    <t>P27986</t>
  </si>
  <si>
    <t>Phosphatidylinositol 3-kinase regulatory subunit alpha OS=Homo sapiens OX=9606 GN=PIK3R1 PE=1 SV=2</t>
  </si>
  <si>
    <t>RB1CC1</t>
  </si>
  <si>
    <t>Q13616</t>
  </si>
  <si>
    <t>Cullin-1 OS=Homo sapiens OX=9606 GN=CUL1 PE=1 SV=2</t>
  </si>
  <si>
    <t>LUC7L3</t>
  </si>
  <si>
    <t>Q12788</t>
  </si>
  <si>
    <t>Transducin beta-like protein 3 OS=Homo sapiens OX=9606 GN=TBL3 PE=1 SV=2</t>
  </si>
  <si>
    <t>SH3BP1</t>
  </si>
  <si>
    <t>Q14331</t>
  </si>
  <si>
    <t>Protein FRG1 OS=Homo sapiens OX=9606 GN=FRG1 PE=1 SV=1</t>
  </si>
  <si>
    <t>GPS1</t>
  </si>
  <si>
    <t>Q92734</t>
  </si>
  <si>
    <t>Protein TFG OS=Homo sapiens OX=9606 GN=TFG PE=1 SV=2</t>
  </si>
  <si>
    <t>GTF2B</t>
  </si>
  <si>
    <t>O76071</t>
  </si>
  <si>
    <t>Probable cytosolic iron-sulfur protein assembly protein CIAO1 OS=Homo sapiens OX=9606 GN=CIAO1 PE=1 SV=1</t>
  </si>
  <si>
    <t>SNU13</t>
  </si>
  <si>
    <t>A8K0Z3</t>
  </si>
  <si>
    <t>WASH complex subunit 1 OS=Homo sapiens OX=9606 GN=WASHC1 PE=1 SV=2</t>
  </si>
  <si>
    <t>VIRMA</t>
  </si>
  <si>
    <t>P48729</t>
  </si>
  <si>
    <t>Casein kinase I isoform alpha OS=Homo sapiens OX=9606 GN=CSNK1A1 PE=1 SV=2</t>
  </si>
  <si>
    <t>RPL22</t>
  </si>
  <si>
    <t>P31949</t>
  </si>
  <si>
    <t>Protein S100-A11 OS=Homo sapiens OX=9606 GN=S100A11 PE=1 SV=2</t>
  </si>
  <si>
    <t>WDR82</t>
  </si>
  <si>
    <t>P12270</t>
  </si>
  <si>
    <t>Nucleoprotein TPR OS=Homo sapiens OX=9606 GN=TPR PE=1 SV=3</t>
  </si>
  <si>
    <t>SRSF10</t>
  </si>
  <si>
    <t>Q9H2K8</t>
  </si>
  <si>
    <t>Serine/threonine-protein kinase TAO3 OS=Homo sapiens OX=9606 GN=TAOK3 PE=1 SV=2</t>
  </si>
  <si>
    <t>GRIPAP1</t>
  </si>
  <si>
    <t>P17174</t>
  </si>
  <si>
    <t>Aspartate aminotransferase, cytoplasmic OS=Homo sapiens OX=9606 GN=GOT1 PE=1 SV=3</t>
  </si>
  <si>
    <t>HLA-C</t>
  </si>
  <si>
    <t>Q9BY44</t>
  </si>
  <si>
    <t>Eukaryotic translation initiation factor 2A OS=Homo sapiens OX=9606 GN=EIF2A PE=1 SV=3</t>
  </si>
  <si>
    <t>NUDT5</t>
  </si>
  <si>
    <t>Q14738</t>
  </si>
  <si>
    <t>Serine/threonine-protein phosphatase 2A 56 kDa regulatory subunit delta isoform OS=Homo sapiens OX=9606 GN=PPP2R5D PE=1 SV=1</t>
  </si>
  <si>
    <t>CFAP20</t>
  </si>
  <si>
    <t>P05204</t>
  </si>
  <si>
    <t>Non-histone chromosomal protein HMG-17 OS=Homo sapiens OX=9606 GN=HMGN2 PE=1 SV=3</t>
  </si>
  <si>
    <t>PABPN1</t>
  </si>
  <si>
    <t>Q9BZL4</t>
  </si>
  <si>
    <t>Protein phosphatase 1 regulatory subunit 12C OS=Homo sapiens OX=9606 GN=PPP1R12C PE=1 SV=1</t>
  </si>
  <si>
    <t>C1QBP</t>
  </si>
  <si>
    <t>P35613</t>
  </si>
  <si>
    <t>Basigin OS=Homo sapiens OX=9606 GN=BSG PE=1 SV=2</t>
  </si>
  <si>
    <t>TBCB</t>
  </si>
  <si>
    <t>P14174</t>
  </si>
  <si>
    <t>Macrophage migration inhibitory factor OS=Homo sapiens OX=9606 GN=MIF PE=1 SV=4</t>
  </si>
  <si>
    <t>TIPRL</t>
  </si>
  <si>
    <t>Q53QZ3</t>
  </si>
  <si>
    <t>Rho GTPase-activating protein 15 OS=Homo sapiens OX=9606 GN=ARHGAP15 PE=1 SV=2</t>
  </si>
  <si>
    <t>MTMR14</t>
  </si>
  <si>
    <t>Q9BQ39</t>
  </si>
  <si>
    <t>ATP-dependent RNA helicase DDX50 OS=Homo sapiens OX=9606 GN=DDX50 PE=1 SV=1</t>
  </si>
  <si>
    <t>TRIP13</t>
  </si>
  <si>
    <t>P55809</t>
  </si>
  <si>
    <t>Succinyl-CoA:3-ketoacid coenzyme A transferase 1, mitochondrial OS=Homo sapiens OX=9606 GN=OXCT1 PE=1 SV=1</t>
  </si>
  <si>
    <t>HNRNPLL</t>
  </si>
  <si>
    <t>Q15003</t>
  </si>
  <si>
    <t>Condensin complex subunit 2 OS=Homo sapiens OX=9606 GN=NCAPH PE=1 SV=3</t>
  </si>
  <si>
    <t>LANCL1</t>
  </si>
  <si>
    <t>P54920</t>
  </si>
  <si>
    <t>Alpha-soluble NSF attachment protein OS=Homo sapiens OX=9606 GN=NAPA PE=1 SV=3</t>
  </si>
  <si>
    <t>PICALM</t>
  </si>
  <si>
    <t>Q99714</t>
  </si>
  <si>
    <t>3-hydroxyacyl-CoA dehydrogenase type-2 OS=Homo sapiens OX=9606 GN=HSD17B10 PE=1 SV=3</t>
  </si>
  <si>
    <t>AGO2</t>
  </si>
  <si>
    <t>P68871</t>
  </si>
  <si>
    <t>Hemoglobin subunit beta OS=Homo sapiens OX=9606 GN=HBB PE=1 SV=2</t>
  </si>
  <si>
    <t>TPT1</t>
  </si>
  <si>
    <t>Q7Z6I6</t>
  </si>
  <si>
    <t>Rho GTPase-activating protein 30 OS=Homo sapiens OX=9606 GN=ARHGAP30 PE=1 SV=3</t>
  </si>
  <si>
    <t>Q15750</t>
  </si>
  <si>
    <t>TGF-beta-activated kinase 1 and MAP3K7-binding protein 1 OS=Homo sapiens OX=9606 GN=TAB1 PE=1 SV=1</t>
  </si>
  <si>
    <t>IGHA1</t>
  </si>
  <si>
    <t>P61769</t>
  </si>
  <si>
    <t>Beta-2-microglobulin OS=Homo sapiens OX=9606 GN=B2M PE=1 SV=1</t>
  </si>
  <si>
    <t>TBL1X</t>
  </si>
  <si>
    <t>Q9H4G4</t>
  </si>
  <si>
    <t>Golgi-associated plant pathogenesis-related protein 1 OS=Homo sapiens OX=9606 GN=GLIPR2 PE=1 SV=3</t>
  </si>
  <si>
    <t>CDV3</t>
  </si>
  <si>
    <t>Q86UE4</t>
  </si>
  <si>
    <t>Protein LYRIC OS=Homo sapiens OX=9606 GN=MTDH PE=1 SV=2</t>
  </si>
  <si>
    <t>GLRX3</t>
  </si>
  <si>
    <t>Q13136</t>
  </si>
  <si>
    <t>Liprin-alpha-1 OS=Homo sapiens OX=9606 GN=PPFIA1 PE=1 SV=1</t>
  </si>
  <si>
    <t>PSMB7</t>
  </si>
  <si>
    <t>Q9Y657</t>
  </si>
  <si>
    <t>Spindlin-1 OS=Homo sapiens OX=9606 GN=SPIN1 PE=1 SV=3</t>
  </si>
  <si>
    <t>ZNF207</t>
  </si>
  <si>
    <t>Q15417</t>
  </si>
  <si>
    <t>Calponin-3 OS=Homo sapiens OX=9606 GN=CNN3 PE=1 SV=1</t>
  </si>
  <si>
    <t>NCAPG</t>
  </si>
  <si>
    <t>Q9H0L4</t>
  </si>
  <si>
    <t>Cleavage stimulation factor subunit 2 tau variant OS=Homo sapiens OX=9606 GN=CSTF2T PE=1 SV=1</t>
  </si>
  <si>
    <t>PIK3R1</t>
  </si>
  <si>
    <t>Q9Y6Y8</t>
  </si>
  <si>
    <t>SEC23-interacting protein OS=Homo sapiens OX=9606 GN=SEC23IP PE=1 SV=1</t>
  </si>
  <si>
    <t>CUL1</t>
  </si>
  <si>
    <t>Q5M775</t>
  </si>
  <si>
    <t>Cytospin-B OS=Homo sapiens OX=9606 GN=SPECC1 PE=1 SV=1</t>
  </si>
  <si>
    <t>TBL3</t>
  </si>
  <si>
    <t>O95747</t>
  </si>
  <si>
    <t>Serine/threonine-protein kinase OSR1 OS=Homo sapiens OX=9606 GN=OXSR1 PE=1 SV=1</t>
  </si>
  <si>
    <t>FRG1</t>
  </si>
  <si>
    <t>P23368</t>
  </si>
  <si>
    <t>NAD-dependent malic enzyme, mitochondrial OS=Homo sapiens OX=9606 GN=ME2 PE=1 SV=1</t>
  </si>
  <si>
    <t>TFG</t>
  </si>
  <si>
    <t>Q16186</t>
  </si>
  <si>
    <t>Proteasomal ubiquitin receptor ADRM1 OS=Homo sapiens OX=9606 GN=ADRM1 PE=1 SV=2</t>
  </si>
  <si>
    <t>CIAO1</t>
  </si>
  <si>
    <t>Q9Y282</t>
  </si>
  <si>
    <t>Endoplasmic reticulum-Golgi intermediate compartment protein 3 OS=Homo sapiens OX=9606 GN=ERGIC3 PE=1 SV=1</t>
  </si>
  <si>
    <t>WASHC1</t>
  </si>
  <si>
    <t>Q9GZV4</t>
  </si>
  <si>
    <t>Eukaryotic translation initiation factor 5A-2 OS=Homo sapiens OX=9606 GN=EIF5A2 PE=1 SV=3</t>
  </si>
  <si>
    <t>CSNK1A1</t>
  </si>
  <si>
    <t>Q5VYK3</t>
  </si>
  <si>
    <t>Proteasome adapter and scaffold protein ECM29 OS=Homo sapiens OX=9606 GN=ECPAS PE=1 SV=2</t>
  </si>
  <si>
    <t>S100A11</t>
  </si>
  <si>
    <t>Q5T1M5</t>
  </si>
  <si>
    <t>FK506-binding protein 15 OS=Homo sapiens OX=9606 GN=FKBP15 PE=1 SV=2</t>
  </si>
  <si>
    <t>Q9UI42</t>
  </si>
  <si>
    <t>Carboxypeptidase A4 OS=Homo sapiens OX=9606 GN=CPA4 PE=1 SV=2</t>
  </si>
  <si>
    <t>TPR</t>
  </si>
  <si>
    <t>P11908</t>
  </si>
  <si>
    <t>Ribose-phosphate pyrophosphokinase 2 OS=Homo sapiens OX=9606 GN=PRPS2 PE=1 SV=2</t>
  </si>
  <si>
    <t>TAOK3</t>
  </si>
  <si>
    <t>Q7Z7H5</t>
  </si>
  <si>
    <t>Transmembrane emp24 domain-containing protein 4 OS=Homo sapiens OX=9606 GN=TMED4 PE=1 SV=1</t>
  </si>
  <si>
    <t>GOT1</t>
  </si>
  <si>
    <t>O43399</t>
  </si>
  <si>
    <t>Tumor protein D54 OS=Homo sapiens OX=9606 GN=TPD52L2 PE=1 SV=2</t>
  </si>
  <si>
    <t>Q13155</t>
  </si>
  <si>
    <t>Aminoacyl tRNA synthase complex-interacting multifunctional protein 2 OS=Homo sapiens OX=9606 GN=AIMP2 PE=1 SV=2</t>
  </si>
  <si>
    <t>EIF2A</t>
  </si>
  <si>
    <t>Q13510</t>
  </si>
  <si>
    <t>Acid ceramidase OS=Homo sapiens OX=9606 GN=ASAH1 PE=1 SV=5</t>
  </si>
  <si>
    <t>PPP2R5D</t>
  </si>
  <si>
    <t>Q53GS9</t>
  </si>
  <si>
    <t>U4/U6.U5 tri-snRNP-associated protein 2 OS=Homo sapiens OX=9606 GN=USP39 PE=1 SV=2</t>
  </si>
  <si>
    <t>HMGN2</t>
  </si>
  <si>
    <t>Q9GZZ8</t>
  </si>
  <si>
    <t>Extracellular glycoprotein lacritin OS=Homo sapiens OX=9606 GN=LACRT PE=1 SV=1</t>
  </si>
  <si>
    <t>PPP1R12C</t>
  </si>
  <si>
    <t>Q86X55</t>
  </si>
  <si>
    <t>Histone-arginine methyltransferase CARM1 OS=Homo sapiens OX=9606 GN=CARM1 PE=1 SV=3</t>
  </si>
  <si>
    <t>BSG</t>
  </si>
  <si>
    <t>Q7L5N1</t>
  </si>
  <si>
    <t>COP9 signalosome complex subunit 6 OS=Homo sapiens OX=9606 GN=COPS6 PE=1 SV=1</t>
  </si>
  <si>
    <t>Q4G0F5</t>
  </si>
  <si>
    <t>Vacuolar protein sorting-associated protein 26B OS=Homo sapiens OX=9606 GN=VPS26B PE=1 SV=2</t>
  </si>
  <si>
    <t>MIF</t>
  </si>
  <si>
    <t>O14773</t>
  </si>
  <si>
    <t>Tripeptidyl-peptidase 1 OS=Homo sapiens OX=9606 GN=TPP1 PE=1 SV=2</t>
  </si>
  <si>
    <t>ARHGAP15</t>
  </si>
  <si>
    <t>Q01085</t>
  </si>
  <si>
    <t>Nucleolysin TIAR OS=Homo sapiens OX=9606 GN=TIAL1 PE=1 SV=1</t>
  </si>
  <si>
    <t>DDX50</t>
  </si>
  <si>
    <t>Q8TF72</t>
  </si>
  <si>
    <t>Protein Shroom3 OS=Homo sapiens OX=9606 GN=SHROOM3 PE=1 SV=2</t>
  </si>
  <si>
    <t>OXCT1</t>
  </si>
  <si>
    <t>Q0VDF9</t>
  </si>
  <si>
    <t>Heat shock 70 kDa protein 14 OS=Homo sapiens OX=9606 GN=HSPA14 PE=1 SV=1</t>
  </si>
  <si>
    <t>NCAPH</t>
  </si>
  <si>
    <t>P51812</t>
  </si>
  <si>
    <t>Ribosomal protein S6 kinase alpha-3 OS=Homo sapiens OX=9606 GN=RPS6KA3 PE=1 SV=1</t>
  </si>
  <si>
    <t>NAPA</t>
  </si>
  <si>
    <t>Q9Y263</t>
  </si>
  <si>
    <t>Phospholipase A-2-activating protein OS=Homo sapiens OX=9606 GN=PLAA PE=1 SV=2</t>
  </si>
  <si>
    <t>HSD17B10</t>
  </si>
  <si>
    <t>Q9HC38</t>
  </si>
  <si>
    <t>Glyoxalase domain-containing protein 4 OS=Homo sapiens OX=9606 GN=GLOD4 PE=1 SV=1</t>
  </si>
  <si>
    <t>HBB</t>
  </si>
  <si>
    <t>Q04323</t>
  </si>
  <si>
    <t>UBX domain-containing protein 1 OS=Homo sapiens OX=9606 GN=UBXN1 PE=1 SV=2</t>
  </si>
  <si>
    <t>ARHGAP30</t>
  </si>
  <si>
    <t>P57678</t>
  </si>
  <si>
    <t>Gem-associated protein 4 OS=Homo sapiens OX=9606 GN=GEMIN4 PE=1 SV=2</t>
  </si>
  <si>
    <t>TAB1</t>
  </si>
  <si>
    <t>P11177</t>
  </si>
  <si>
    <t>Pyruvate dehydrogenase E1 component subunit beta, mitochondrial OS=Homo sapiens OX=9606 GN=PDHB PE=1 SV=3</t>
  </si>
  <si>
    <t>B2M</t>
  </si>
  <si>
    <t>Q6JBY9</t>
  </si>
  <si>
    <t>CapZ-interacting protein OS=Homo sapiens OX=9606 GN=RCSD1 PE=1 SV=1</t>
  </si>
  <si>
    <t>GLIPR2</t>
  </si>
  <si>
    <t>Q9UNS2</t>
  </si>
  <si>
    <t>COP9 signalosome complex subunit 3 OS=Homo sapiens OX=9606 GN=COPS3 PE=1 SV=3</t>
  </si>
  <si>
    <t>MTDH</t>
  </si>
  <si>
    <t>Q14677</t>
  </si>
  <si>
    <t>Clathrin interactor 1 OS=Homo sapiens OX=9606 GN=CLINT1 PE=1 SV=1</t>
  </si>
  <si>
    <t>PPFIA1</t>
  </si>
  <si>
    <t>P14314</t>
  </si>
  <si>
    <t>Glucosidase 2 subunit beta OS=Homo sapiens OX=9606 GN=PRKCSH PE=1 SV=2</t>
  </si>
  <si>
    <t>SPIN1</t>
  </si>
  <si>
    <t>Q15427</t>
  </si>
  <si>
    <t>Splicing factor 3B subunit 4 OS=Homo sapiens OX=9606 GN=SF3B4 PE=1 SV=1</t>
  </si>
  <si>
    <t>CNN3</t>
  </si>
  <si>
    <t>P52732</t>
  </si>
  <si>
    <t>Kinesin-like protein KIF11 OS=Homo sapiens OX=9606 GN=KIF11 PE=1 SV=2</t>
  </si>
  <si>
    <t>CSTF2T</t>
  </si>
  <si>
    <t>Q8TEX9</t>
  </si>
  <si>
    <t>Importin-4 OS=Homo sapiens OX=9606 GN=IPO4 PE=1 SV=2</t>
  </si>
  <si>
    <t>SEC23IP</t>
  </si>
  <si>
    <t>Q9H9T3</t>
  </si>
  <si>
    <t>Elongator complex protein 3 OS=Homo sapiens OX=9606 GN=ELP3 PE=1 SV=2</t>
  </si>
  <si>
    <t>SPECC1</t>
  </si>
  <si>
    <t>P45973</t>
  </si>
  <si>
    <t>Chromobox protein homolog 5 OS=Homo sapiens OX=9606 GN=CBX5 PE=1 SV=1</t>
  </si>
  <si>
    <t>OXSR1</t>
  </si>
  <si>
    <t>Q9Y2X7</t>
  </si>
  <si>
    <t>ARF GTPase-activating protein GIT1 OS=Homo sapiens OX=9606 GN=GIT1 PE=1 SV=2</t>
  </si>
  <si>
    <t>ME2</t>
  </si>
  <si>
    <t>P35250</t>
  </si>
  <si>
    <t>Replication factor C subunit 2 OS=Homo sapiens OX=9606 GN=RFC2 PE=1 SV=3</t>
  </si>
  <si>
    <t>ADRM1</t>
  </si>
  <si>
    <t>Q9UKX7</t>
  </si>
  <si>
    <t>Nuclear pore complex protein Nup50 OS=Homo sapiens OX=9606 GN=NUP50 PE=1 SV=2</t>
  </si>
  <si>
    <t>ERGIC3</t>
  </si>
  <si>
    <t>Q9NY12</t>
  </si>
  <si>
    <t>H/ACA ribonucleoprotein complex subunit 1 OS=Homo sapiens OX=9606 GN=GAR1 PE=1 SV=1</t>
  </si>
  <si>
    <t>EIF5A2</t>
  </si>
  <si>
    <t>P31350</t>
  </si>
  <si>
    <t>Ribonucleoside-diphosphate reductase subunit M2 OS=Homo sapiens OX=9606 GN=RRM2 PE=1 SV=1</t>
  </si>
  <si>
    <t>ECPAS</t>
  </si>
  <si>
    <t>O14972</t>
  </si>
  <si>
    <t>Vacuolar protein sorting-associated protein 26C OS=Homo sapiens OX=9606 GN=VPS26C PE=1 SV=1</t>
  </si>
  <si>
    <t>FKBP15</t>
  </si>
  <si>
    <t>O60568</t>
  </si>
  <si>
    <t>Multifunctional procollagen lysine hydroxylase and glycosyltransferase LH3 OS=Homo sapiens OX=9606 GN=PLOD3 PE=1 SV=1</t>
  </si>
  <si>
    <t>CPA4</t>
  </si>
  <si>
    <t>Q05519</t>
  </si>
  <si>
    <t>Serine/arginine-rich splicing factor 11 OS=Homo sapiens OX=9606 GN=SRSF11 PE=1 SV=1</t>
  </si>
  <si>
    <t>PRPS2</t>
  </si>
  <si>
    <t>Q8WYA6</t>
  </si>
  <si>
    <t>Beta-catenin-like protein 1 OS=Homo sapiens OX=9606 GN=CTNNBL1 PE=1 SV=1</t>
  </si>
  <si>
    <t>P46109</t>
  </si>
  <si>
    <t>Crk-like protein OS=Homo sapiens OX=9606 GN=CRKL PE=1 SV=1</t>
  </si>
  <si>
    <t>TMED4</t>
  </si>
  <si>
    <t>Q9UKG1</t>
  </si>
  <si>
    <t>DCC-interacting protein 13-alpha OS=Homo sapiens OX=9606 GN=APPL1 PE=1 SV=1</t>
  </si>
  <si>
    <t>TPD52L2</t>
  </si>
  <si>
    <t>Q00534</t>
  </si>
  <si>
    <t>Cyclin-dependent kinase 6 OS=Homo sapiens OX=9606 GN=CDK6 PE=1 SV=1</t>
  </si>
  <si>
    <t>AIMP2</t>
  </si>
  <si>
    <t>O14732</t>
  </si>
  <si>
    <t>Inositol monophosphatase 2 OS=Homo sapiens OX=9606 GN=IMPA2 PE=1 SV=1</t>
  </si>
  <si>
    <t>ASAH1</t>
  </si>
  <si>
    <t>Q969U7</t>
  </si>
  <si>
    <t>Proteasome assembly chaperone 2 OS=Homo sapiens OX=9606 GN=PSMG2 PE=1 SV=1</t>
  </si>
  <si>
    <t>USP39</t>
  </si>
  <si>
    <t>Q5JXB2</t>
  </si>
  <si>
    <t>Putative ubiquitin-conjugating enzyme E2 N-like OS=Homo sapiens OX=9606 GN=UBE2NL PE=1 SV=1</t>
  </si>
  <si>
    <t>LACRT</t>
  </si>
  <si>
    <t>P55854</t>
  </si>
  <si>
    <t>Small ubiquitin-related modifier 3 OS=Homo sapiens OX=9606 GN=SUMO3 PE=1 SV=2</t>
  </si>
  <si>
    <t>CARM1</t>
  </si>
  <si>
    <t>P78406</t>
  </si>
  <si>
    <t>mRNA export factor RAE1 OS=Homo sapiens OX=9606 GN=RAE1 PE=1 SV=1</t>
  </si>
  <si>
    <t>COPS6</t>
  </si>
  <si>
    <t>P51159</t>
  </si>
  <si>
    <t>Ras-related protein Rab-27A OS=Homo sapiens OX=9606 GN=RAB27A PE=1 SV=3</t>
  </si>
  <si>
    <t>VPS26B</t>
  </si>
  <si>
    <t>P35659</t>
  </si>
  <si>
    <t>Protein DEK OS=Homo sapiens OX=9606 GN=DEK PE=1 SV=1</t>
  </si>
  <si>
    <t>TPP1</t>
  </si>
  <si>
    <t>Q15293</t>
  </si>
  <si>
    <t>Reticulocalbin-1 OS=Homo sapiens OX=9606 GN=RCN1 PE=1 SV=1</t>
  </si>
  <si>
    <t>TIAL1</t>
  </si>
  <si>
    <t>Q66K74</t>
  </si>
  <si>
    <t>Microtubule-associated protein 1S OS=Homo sapiens OX=9606 GN=MAP1S PE=1 SV=2</t>
  </si>
  <si>
    <t>SHROOM3</t>
  </si>
  <si>
    <t>Q9H444</t>
  </si>
  <si>
    <t>Charged multivesicular body protein 4b OS=Homo sapiens OX=9606 GN=CHMP4B PE=1 SV=1</t>
  </si>
  <si>
    <t>HSPA14</t>
  </si>
  <si>
    <t>Q14694</t>
  </si>
  <si>
    <t>Ubiquitin carboxyl-terminal hydrolase 10 OS=Homo sapiens OX=9606 GN=USP10 PE=1 SV=2</t>
  </si>
  <si>
    <t>RPS6KA3</t>
  </si>
  <si>
    <t>P17252</t>
  </si>
  <si>
    <t>Protein kinase C alpha type OS=Homo sapiens OX=9606 GN=PRKCA PE=1 SV=4</t>
  </si>
  <si>
    <t>PLAA</t>
  </si>
  <si>
    <t>P07741</t>
  </si>
  <si>
    <t>Adenine phosphoribosyltransferase OS=Homo sapiens OX=9606 GN=APRT PE=1 SV=2</t>
  </si>
  <si>
    <t>GLOD4</t>
  </si>
  <si>
    <t>Q9H0A8</t>
  </si>
  <si>
    <t>COMM domain-containing protein 4 OS=Homo sapiens OX=9606 GN=COMMD4 PE=1 SV=1</t>
  </si>
  <si>
    <t>UBXN1</t>
  </si>
  <si>
    <t>Q5TBA9</t>
  </si>
  <si>
    <t>Protein furry homolog OS=Homo sapiens OX=9606 GN=FRY PE=1 SV=1</t>
  </si>
  <si>
    <t>GEMIN4</t>
  </si>
  <si>
    <t>P19838</t>
  </si>
  <si>
    <t>Nuclear factor NF-kappa-B p105 subunit OS=Homo sapiens OX=9606 GN=NFKB1 PE=1 SV=2</t>
  </si>
  <si>
    <t>PDHB</t>
  </si>
  <si>
    <t>P04733</t>
  </si>
  <si>
    <t>Metallothionein-1F OS=Homo sapiens OX=9606 GN=MT1F PE=1 SV=1</t>
  </si>
  <si>
    <t>RCSD1</t>
  </si>
  <si>
    <t>Q9H1A4</t>
  </si>
  <si>
    <t>Anaphase-promoting complex subunit 1 OS=Homo sapiens OX=9606 GN=ANAPC1 PE=1 SV=1</t>
  </si>
  <si>
    <t>COPS3</t>
  </si>
  <si>
    <t>Q6PIW4</t>
  </si>
  <si>
    <t>Fidgetin-like protein 1 OS=Homo sapiens OX=9606 GN=FIGNL1 PE=1 SV=2</t>
  </si>
  <si>
    <t>CLINT1</t>
  </si>
  <si>
    <t>P20701</t>
  </si>
  <si>
    <t>Integrin alpha-L OS=Homo sapiens OX=9606 GN=ITGAL PE=1 SV=3</t>
  </si>
  <si>
    <t>PRKCSH</t>
  </si>
  <si>
    <t>O14777</t>
  </si>
  <si>
    <t>Kinetochore protein NDC80 homolog OS=Homo sapiens OX=9606 GN=NDC80 PE=1 SV=1</t>
  </si>
  <si>
    <t>SF3B4</t>
  </si>
  <si>
    <t>O75164</t>
  </si>
  <si>
    <t>Lysine-specific demethylase 4A OS=Homo sapiens OX=9606 GN=KDM4A PE=1 SV=2</t>
  </si>
  <si>
    <t>KIF11</t>
  </si>
  <si>
    <t>P29353</t>
  </si>
  <si>
    <t>SHC-transforming protein 1 OS=Homo sapiens OX=9606 GN=SHC1 PE=1 SV=4</t>
  </si>
  <si>
    <t>IPO4</t>
  </si>
  <si>
    <t>Q15274</t>
  </si>
  <si>
    <t>Nicotinate-nucleotide pyrophosphorylase [carboxylating] OS=Homo sapiens OX=9606 GN=QPRT PE=1 SV=3</t>
  </si>
  <si>
    <t>ELP3</t>
  </si>
  <si>
    <t>Q15418</t>
  </si>
  <si>
    <t>Ribosomal protein S6 kinase alpha-1 OS=Homo sapiens OX=9606 GN=RPS6KA1 PE=1 SV=2</t>
  </si>
  <si>
    <t>CBX5</t>
  </si>
  <si>
    <t>P43034</t>
  </si>
  <si>
    <t>Platelet-activating factor acetylhydrolase IB subunit beta OS=Homo sapiens OX=9606 GN=PAFAH1B1 PE=1 SV=2</t>
  </si>
  <si>
    <t>GIT1</t>
  </si>
  <si>
    <t>O14578</t>
  </si>
  <si>
    <t>Citron Rho-interacting kinase OS=Homo sapiens OX=9606 GN=CIT PE=1 SV=2</t>
  </si>
  <si>
    <t>RFC2</t>
  </si>
  <si>
    <t>Q5T8P6</t>
  </si>
  <si>
    <t>RNA-binding protein 26 OS=Homo sapiens OX=9606 GN=RBM26 PE=1 SV=3</t>
  </si>
  <si>
    <t>NUP50</t>
  </si>
  <si>
    <t>P55008</t>
  </si>
  <si>
    <t>Allograft inflammatory factor 1 OS=Homo sapiens OX=9606 GN=AIF1 PE=1 SV=1</t>
  </si>
  <si>
    <t>GAR1</t>
  </si>
  <si>
    <t>O76009</t>
  </si>
  <si>
    <t>Keratin, type I cuticular Ha3-I OS=Homo sapiens OX=9606 GN=KRT33A PE=2 SV=2</t>
  </si>
  <si>
    <t>RRM2</t>
  </si>
  <si>
    <t>Q15435</t>
  </si>
  <si>
    <t>Protein phosphatase 1 regulatory subunit 7 OS=Homo sapiens OX=9606 GN=PPP1R7 PE=1 SV=1</t>
  </si>
  <si>
    <t>VPS26C</t>
  </si>
  <si>
    <t>Q9NP79</t>
  </si>
  <si>
    <t>Vacuolar protein sorting-associated protein VTA1 homolog OS=Homo sapiens OX=9606 GN=VTA1 PE=1 SV=1</t>
  </si>
  <si>
    <t>PLOD3</t>
  </si>
  <si>
    <t>Q9H3K6</t>
  </si>
  <si>
    <t>BolA-like protein 2 OS=Homo sapiens OX=9606 GN=BOLA2 PE=1 SV=1</t>
  </si>
  <si>
    <t>SRSF11</t>
  </si>
  <si>
    <t>P62304</t>
  </si>
  <si>
    <t>Small nuclear ribonucleoprotein E OS=Homo sapiens OX=9606 GN=SNRPE PE=1 SV=1</t>
  </si>
  <si>
    <t>CTNNBL1</t>
  </si>
  <si>
    <t>P31025</t>
  </si>
  <si>
    <t>Lipocalin-1 OS=Homo sapiens OX=9606 GN=LCN1 PE=1 SV=1</t>
  </si>
  <si>
    <t>CRKL</t>
  </si>
  <si>
    <t>P50579</t>
  </si>
  <si>
    <t>Methionine aminopeptidase 2 OS=Homo sapiens OX=9606 GN=METAP2 PE=1 SV=1</t>
  </si>
  <si>
    <t>APPL1</t>
  </si>
  <si>
    <t>P07305</t>
  </si>
  <si>
    <t>Histone H1.0 OS=Homo sapiens OX=9606 GN=H1-0 PE=1 SV=3</t>
  </si>
  <si>
    <t>CDK6</t>
  </si>
  <si>
    <t>O95861</t>
  </si>
  <si>
    <t>3'(2'),5'-bisphosphate nucleotidase 1 OS=Homo sapiens OX=9606 GN=BPNT1 PE=1 SV=1</t>
  </si>
  <si>
    <t>IMPA2</t>
  </si>
  <si>
    <t>P05120</t>
  </si>
  <si>
    <t>Plasminogen activator inhibitor 2 OS=Homo sapiens OX=9606 GN=SERPINB2 PE=1 SV=2</t>
  </si>
  <si>
    <t>PSMG2</t>
  </si>
  <si>
    <t>P62834</t>
  </si>
  <si>
    <t>Ras-related protein Rap-1A OS=Homo sapiens OX=9606 GN=RAP1A PE=1 SV=1</t>
  </si>
  <si>
    <t>SUMO3</t>
  </si>
  <si>
    <t>P17612</t>
  </si>
  <si>
    <t>cAMP-dependent protein kinase catalytic subunit alpha OS=Homo sapiens OX=9606 GN=PRKACA PE=1 SV=2</t>
  </si>
  <si>
    <t>RAE1</t>
  </si>
  <si>
    <t>Q9NQC3</t>
  </si>
  <si>
    <t>Reticulon-4 OS=Homo sapiens OX=9606 GN=RTN4 PE=1 SV=2</t>
  </si>
  <si>
    <t>RAB27A</t>
  </si>
  <si>
    <t>Q6Y7W6</t>
  </si>
  <si>
    <t>GRB10-interacting GYF protein 2 OS=Homo sapiens OX=9606 GN=GIGYF2 PE=1 SV=1</t>
  </si>
  <si>
    <t>DEK</t>
  </si>
  <si>
    <t>Q8IZ83</t>
  </si>
  <si>
    <t>Aldehyde dehydrogenase family 16 member A1 OS=Homo sapiens OX=9606 GN=ALDH16A1 PE=1 SV=2</t>
  </si>
  <si>
    <t>RCN1</t>
  </si>
  <si>
    <t>P21964</t>
  </si>
  <si>
    <t>Catechol O-methyltransferase OS=Homo sapiens OX=9606 GN=COMT PE=1 SV=2</t>
  </si>
  <si>
    <t>MAP1S</t>
  </si>
  <si>
    <t>Q9UKW4</t>
  </si>
  <si>
    <t>Guanine nucleotide exchange factor VAV3 OS=Homo sapiens OX=9606 GN=VAV3 PE=1 SV=1</t>
  </si>
  <si>
    <t>CHMP4B</t>
  </si>
  <si>
    <t>Q9Y6W5</t>
  </si>
  <si>
    <t>Wiskott-Aldrich syndrome protein family member 2 OS=Homo sapiens OX=9606 GN=WASF2 PE=1 SV=3</t>
  </si>
  <si>
    <t>USP10</t>
  </si>
  <si>
    <t>Q9UHB9</t>
  </si>
  <si>
    <t>Signal recognition particle subunit SRP68 OS=Homo sapiens OX=9606 GN=SRP68 PE=1 SV=2</t>
  </si>
  <si>
    <t>PRKCA</t>
  </si>
  <si>
    <t>Q8WX92</t>
  </si>
  <si>
    <t>Negative elongation factor B OS=Homo sapiens OX=9606 GN=NELFB PE=1 SV=1</t>
  </si>
  <si>
    <t>TM9SF5P</t>
  </si>
  <si>
    <t>P53582</t>
  </si>
  <si>
    <t>Methionine aminopeptidase 1 OS=Homo sapiens OX=9606 GN=METAP1 PE=1 SV=2</t>
  </si>
  <si>
    <t>APRT</t>
  </si>
  <si>
    <t>P56537</t>
  </si>
  <si>
    <t>Eukaryotic translation initiation factor 6 OS=Homo sapiens OX=9606 GN=EIF6 PE=1 SV=1</t>
  </si>
  <si>
    <t>COMMD4</t>
  </si>
  <si>
    <t>P50454</t>
  </si>
  <si>
    <t>Serpin H1 OS=Homo sapiens OX=9606 GN=SERPINH1 PE=1 SV=2</t>
  </si>
  <si>
    <t>FRY</t>
  </si>
  <si>
    <t>O94966</t>
  </si>
  <si>
    <t>Ubiquitin carboxyl-terminal hydrolase 19 OS=Homo sapiens OX=9606 GN=USP19 PE=1 SV=2</t>
  </si>
  <si>
    <t>NFKB1</t>
  </si>
  <si>
    <t>P62861</t>
  </si>
  <si>
    <t>FAU ubiquitin-like and ribosomal protein S30 OS=Homo sapiens OX=9606 GN=FAU PE=1 SV=2</t>
  </si>
  <si>
    <t>MT1F</t>
  </si>
  <si>
    <t>P41218</t>
  </si>
  <si>
    <t>Myeloid cell nuclear differentiation antigen OS=Homo sapiens OX=9606 GN=MNDA PE=1 SV=1</t>
  </si>
  <si>
    <t>ANAPC1</t>
  </si>
  <si>
    <t>P10619</t>
  </si>
  <si>
    <t>Lysosomal protective protein OS=Homo sapiens OX=9606 GN=CTSA PE=1 SV=2</t>
  </si>
  <si>
    <t>FIGNL1</t>
  </si>
  <si>
    <t>Q9H0U4</t>
  </si>
  <si>
    <t>Ras-related protein Rab-1B OS=Homo sapiens OX=9606 GN=RAB1B PE=1 SV=1</t>
  </si>
  <si>
    <t>ITGAL</t>
  </si>
  <si>
    <t>O60573</t>
  </si>
  <si>
    <t>Eukaryotic translation initiation factor 4E type 2 OS=Homo sapiens OX=9606 GN=EIF4E2 PE=1 SV=1</t>
  </si>
  <si>
    <t>NDC80</t>
  </si>
  <si>
    <t>P51572</t>
  </si>
  <si>
    <t>B-cell receptor-associated protein 31 OS=Homo sapiens OX=9606 GN=BCAP31 PE=1 SV=3</t>
  </si>
  <si>
    <t>KDM4A</t>
  </si>
  <si>
    <t>Q96QR8</t>
  </si>
  <si>
    <t>Transcriptional activator protein Pur-beta OS=Homo sapiens OX=9606 GN=PURB PE=1 SV=3</t>
  </si>
  <si>
    <t>SHC1</t>
  </si>
  <si>
    <t>P51532</t>
  </si>
  <si>
    <t>Transcription activator BRG1 OS=Homo sapiens OX=9606 GN=SMARCA4 PE=1 SV=2</t>
  </si>
  <si>
    <t>O60832</t>
  </si>
  <si>
    <t>H/ACA ribonucleoprotein complex subunit DKC1 OS=Homo sapiens OX=9606 GN=DKC1 PE=1 SV=3</t>
  </si>
  <si>
    <t>QPRT</t>
  </si>
  <si>
    <t>Q15363</t>
  </si>
  <si>
    <t>Transmembrane emp24 domain-containing protein 2 OS=Homo sapiens OX=9606 GN=TMED2 PE=1 SV=1</t>
  </si>
  <si>
    <t>RPS6KA1</t>
  </si>
  <si>
    <t>Q5TZA2</t>
  </si>
  <si>
    <t>Rootletin OS=Homo sapiens OX=9606 GN=CROCC PE=1 SV=2</t>
  </si>
  <si>
    <t>PAFAH1B1</t>
  </si>
  <si>
    <t>Q9NQG5</t>
  </si>
  <si>
    <t>Regulation of nuclear pre-mRNA domain-containing protein 1B OS=Homo sapiens OX=9606 GN=RPRD1B PE=1 SV=1</t>
  </si>
  <si>
    <t>CIT</t>
  </si>
  <si>
    <t>P07099</t>
  </si>
  <si>
    <t>Epoxide hydrolase 1 OS=Homo sapiens OX=9606 GN=EPHX1 PE=1 SV=1</t>
  </si>
  <si>
    <t>RBM26</t>
  </si>
  <si>
    <t>P00492</t>
  </si>
  <si>
    <t>Hypoxanthine-guanine phosphoribosyltransferase OS=Homo sapiens OX=9606 GN=HPRT1 PE=1 SV=2</t>
  </si>
  <si>
    <t>AIF1</t>
  </si>
  <si>
    <t>Q9NR56</t>
  </si>
  <si>
    <t>Muscleblind-like protein 1 OS=Homo sapiens OX=9606 GN=MBNL1 PE=1 SV=2</t>
  </si>
  <si>
    <t>KRT33A</t>
  </si>
  <si>
    <t>Q9HCG8</t>
  </si>
  <si>
    <t>Pre-mRNA-splicing factor CWC22 homolog OS=Homo sapiens OX=9606 GN=CWC22 PE=1 SV=3</t>
  </si>
  <si>
    <t>PPP1R7</t>
  </si>
  <si>
    <t>O00541</t>
  </si>
  <si>
    <t>Pescadillo homolog OS=Homo sapiens OX=9606 GN=PES1 PE=1 SV=1</t>
  </si>
  <si>
    <t>VTA1</t>
  </si>
  <si>
    <t>Q9Y3C6</t>
  </si>
  <si>
    <t>Peptidyl-prolyl cis-trans isomerase-like 1 OS=Homo sapiens OX=9606 GN=PPIL1 PE=1 SV=1</t>
  </si>
  <si>
    <t>P48556</t>
  </si>
  <si>
    <t>26S proteasome non-ATPase regulatory subunit 8 OS=Homo sapiens OX=9606 GN=PSMD8 PE=1 SV=2</t>
  </si>
  <si>
    <t>BOLA2</t>
  </si>
  <si>
    <t>Q9NTX5</t>
  </si>
  <si>
    <t>Ethylmalonyl-CoA decarboxylase OS=Homo sapiens OX=9606 GN=ECHDC1 PE=1 SV=2</t>
  </si>
  <si>
    <t>SNRPE</t>
  </si>
  <si>
    <t>P36776</t>
  </si>
  <si>
    <t>Lon protease homolog, mitochondrial OS=Homo sapiens OX=9606 GN=LONP1 PE=1 SV=2</t>
  </si>
  <si>
    <t>LCN1</t>
  </si>
  <si>
    <t>P08567</t>
  </si>
  <si>
    <t>Pleckstrin OS=Homo sapiens OX=9606 GN=PLEK PE=1 SV=3</t>
  </si>
  <si>
    <t>METAP2</t>
  </si>
  <si>
    <t>P53634</t>
  </si>
  <si>
    <t>Dipeptidyl peptidase 1 OS=Homo sapiens OX=9606 GN=CTSC PE=1 SV=2</t>
  </si>
  <si>
    <t>H1-0</t>
  </si>
  <si>
    <t>Q9Y3B3</t>
  </si>
  <si>
    <t>Transmembrane emp24 domain-containing protein 7 OS=Homo sapiens OX=9606 GN=TMED7 PE=1 SV=2</t>
  </si>
  <si>
    <t>BPNT1</t>
  </si>
  <si>
    <t>Q9H2M9</t>
  </si>
  <si>
    <t>Rab3 GTPase-activating protein non-catalytic subunit OS=Homo sapiens OX=9606 GN=RAB3GAP2 PE=1 SV=1</t>
  </si>
  <si>
    <t>SERPINB2</t>
  </si>
  <si>
    <t>P30044</t>
  </si>
  <si>
    <t>Peroxiredoxin-5, mitochondrial OS=Homo sapiens OX=9606 GN=PRDX5 PE=1 SV=4</t>
  </si>
  <si>
    <t>RAP1A</t>
  </si>
  <si>
    <t>Q9UQ13</t>
  </si>
  <si>
    <t>Leucine-rich repeat protein SHOC-2 OS=Homo sapiens OX=9606 GN=SHOC2 PE=1 SV=2</t>
  </si>
  <si>
    <t>PRKACA</t>
  </si>
  <si>
    <t>Q13094</t>
  </si>
  <si>
    <t>Lymphocyte cytosolic protein 2 OS=Homo sapiens OX=9606 GN=LCP2 PE=1 SV=1</t>
  </si>
  <si>
    <t>RTN4</t>
  </si>
  <si>
    <t>P42345</t>
  </si>
  <si>
    <t>Serine/threonine-protein kinase mTOR OS=Homo sapiens OX=9606 GN=MTOR PE=1 SV=1</t>
  </si>
  <si>
    <t>GIGYF2</t>
  </si>
  <si>
    <t>P57740</t>
  </si>
  <si>
    <t>Nuclear pore complex protein Nup107 OS=Homo sapiens OX=9606 GN=NUP107 PE=1 SV=1</t>
  </si>
  <si>
    <t>ALDH16A1</t>
  </si>
  <si>
    <t>Q13131</t>
  </si>
  <si>
    <t>5'-AMP-activated protein kinase catalytic subunit alpha-1 OS=Homo sapiens OX=9606 GN=PRKAA1 PE=1 SV=4</t>
  </si>
  <si>
    <t>COMT</t>
  </si>
  <si>
    <t>Q13596</t>
  </si>
  <si>
    <t>Sorting nexin-1 OS=Homo sapiens OX=9606 GN=SNX1 PE=1 SV=3</t>
  </si>
  <si>
    <t>VAV3</t>
  </si>
  <si>
    <t>Q9H2U1</t>
  </si>
  <si>
    <t>ATP-dependent DNA/RNA helicase DHX36 OS=Homo sapiens OX=9606 GN=DHX36 PE=1 SV=2</t>
  </si>
  <si>
    <t>WASF2</t>
  </si>
  <si>
    <t>P08559</t>
  </si>
  <si>
    <t>Pyruvate dehydrogenase E1 component subunit alpha, somatic form, mitochondrial OS=Homo sapiens OX=9606 GN=PDHA1 PE=1 SV=3</t>
  </si>
  <si>
    <t>SRP68</t>
  </si>
  <si>
    <t>Q15020</t>
  </si>
  <si>
    <t>Squamous cell carcinoma antigen recognized by T-cells 3 OS=Homo sapiens OX=9606 GN=SART3 PE=1 SV=1</t>
  </si>
  <si>
    <t>NELFB</t>
  </si>
  <si>
    <t>Q9ULZ3</t>
  </si>
  <si>
    <t>Apoptosis-associated speck-like protein containing a CARD OS=Homo sapiens OX=9606 GN=PYCARD PE=1 SV=2</t>
  </si>
  <si>
    <t>METAP1</t>
  </si>
  <si>
    <t>P17480</t>
  </si>
  <si>
    <t>Nucleolar transcription factor 1 OS=Homo sapiens OX=9606 GN=UBTF PE=1 SV=1</t>
  </si>
  <si>
    <t>EIF6</t>
  </si>
  <si>
    <t>Q86VM9</t>
  </si>
  <si>
    <t>Zinc finger CCCH domain-containing protein 18 OS=Homo sapiens OX=9606 GN=ZC3H18 PE=1 SV=2</t>
  </si>
  <si>
    <t>SERPINH1</t>
  </si>
  <si>
    <t>Q5UIP0</t>
  </si>
  <si>
    <t>Telomere-associated protein RIF1 OS=Homo sapiens OX=9606 GN=RIF1 PE=1 SV=2</t>
  </si>
  <si>
    <t>USP19</t>
  </si>
  <si>
    <t>Q3V6T2</t>
  </si>
  <si>
    <t>Girdin OS=Homo sapiens OX=9606 GN=CCDC88A PE=1 SV=2</t>
  </si>
  <si>
    <t>FAU</t>
  </si>
  <si>
    <t>Q99700</t>
  </si>
  <si>
    <t>Ataxin-2 OS=Homo sapiens OX=9606 GN=ATXN2 PE=1 SV=2</t>
  </si>
  <si>
    <t>MNDA</t>
  </si>
  <si>
    <t>O43548</t>
  </si>
  <si>
    <t>Protein-glutamine gamma-glutamyltransferase 5 OS=Homo sapiens OX=9606 GN=TGM5 PE=1 SV=4</t>
  </si>
  <si>
    <t>CTSA</t>
  </si>
  <si>
    <t>O14727</t>
  </si>
  <si>
    <t>Apoptotic protease-activating factor 1 OS=Homo sapiens OX=9606 GN=APAF1 PE=1 SV=2</t>
  </si>
  <si>
    <t>RAB1B</t>
  </si>
  <si>
    <t>P49589</t>
  </si>
  <si>
    <t>Cysteine--tRNA ligase, cytoplasmic OS=Homo sapiens OX=9606 GN=CARS1 PE=1 SV=3</t>
  </si>
  <si>
    <t>EIF4E2</t>
  </si>
  <si>
    <t>O14920</t>
  </si>
  <si>
    <t>Inhibitor of nuclear factor kappa-B kinase subunit beta OS=Homo sapiens OX=9606 GN=IKBKB PE=1 SV=1</t>
  </si>
  <si>
    <t>BCAP31</t>
  </si>
  <si>
    <t>Q15370</t>
  </si>
  <si>
    <t>Elongin-B OS=Homo sapiens OX=9606 GN=ELOB PE=1 SV=1</t>
  </si>
  <si>
    <t>PURB</t>
  </si>
  <si>
    <t>O15347</t>
  </si>
  <si>
    <t>High mobility group protein B3 OS=Homo sapiens OX=9606 GN=HMGB3 PE=1 SV=4</t>
  </si>
  <si>
    <t>SMARCA4</t>
  </si>
  <si>
    <t>P67870</t>
  </si>
  <si>
    <t>Casein kinase II subunit beta OS=Homo sapiens OX=9606 GN=CSNK2B PE=1 SV=1</t>
  </si>
  <si>
    <t>DKC1</t>
  </si>
  <si>
    <t>O15085</t>
  </si>
  <si>
    <t>Rho guanine nucleotide exchange factor 11 OS=Homo sapiens OX=9606 GN=ARHGEF11 PE=1 SV=1</t>
  </si>
  <si>
    <t>TMED2</t>
  </si>
  <si>
    <t>P22307</t>
  </si>
  <si>
    <t>Sterol carrier protein 2 OS=Homo sapiens OX=9606 GN=SCP2 PE=1 SV=2</t>
  </si>
  <si>
    <t>CROCC</t>
  </si>
  <si>
    <t>P49792</t>
  </si>
  <si>
    <t>E3 SUMO-protein ligase RanBP2 OS=Homo sapiens OX=9606 GN=RANBP2 PE=1 SV=2</t>
  </si>
  <si>
    <t>RPRD1B</t>
  </si>
  <si>
    <t>Q8IW75</t>
  </si>
  <si>
    <t>Serpin A12 OS=Homo sapiens OX=9606 GN=SERPINA12 PE=1 SV=1</t>
  </si>
  <si>
    <t>EPHX1</t>
  </si>
  <si>
    <t>P07602</t>
  </si>
  <si>
    <t>Prosaposin OS=Homo sapiens OX=9606 GN=PSAP PE=1 SV=2</t>
  </si>
  <si>
    <t>HPRT1</t>
  </si>
  <si>
    <t>Q96KQ7</t>
  </si>
  <si>
    <t>Histone-lysine N-methyltransferase EHMT2 OS=Homo sapiens OX=9606 GN=EHMT2 PE=1 SV=3</t>
  </si>
  <si>
    <t>MBNL1</t>
  </si>
  <si>
    <t>Q86X83</t>
  </si>
  <si>
    <t>COMM domain-containing protein 2 OS=Homo sapiens OX=9606 GN=COMMD2 PE=1 SV=2</t>
  </si>
  <si>
    <t>CWC22</t>
  </si>
  <si>
    <t>P35249</t>
  </si>
  <si>
    <t>Replication factor C subunit 4 OS=Homo sapiens OX=9606 GN=RFC4 PE=1 SV=2</t>
  </si>
  <si>
    <t>PES1</t>
  </si>
  <si>
    <t>Q7KZI7</t>
  </si>
  <si>
    <t>Serine/threonine-protein kinase MARK2 OS=Homo sapiens OX=9606 GN=MARK2 PE=1 SV=2</t>
  </si>
  <si>
    <t>PPIL1</t>
  </si>
  <si>
    <t>P04049</t>
  </si>
  <si>
    <t>RAF proto-oncogene serine/threonine-protein kinase OS=Homo sapiens OX=9606 GN=RAF1 PE=1 SV=1</t>
  </si>
  <si>
    <t>PSMD8</t>
  </si>
  <si>
    <t>Q9BRD0</t>
  </si>
  <si>
    <t>BUD13 homolog OS=Homo sapiens OX=9606 GN=BUD13 PE=1 SV=1</t>
  </si>
  <si>
    <t>ECHDC1</t>
  </si>
  <si>
    <t>Q53H96</t>
  </si>
  <si>
    <t>Pyrroline-5-carboxylate reductase 3 OS=Homo sapiens OX=9606 GN=PYCR3 PE=1 SV=3</t>
  </si>
  <si>
    <t>LONP1</t>
  </si>
  <si>
    <t>Q9BWD1</t>
  </si>
  <si>
    <t>Acetyl-CoA acetyltransferase, cytosolic OS=Homo sapiens OX=9606 GN=ACAT2 PE=1 SV=2</t>
  </si>
  <si>
    <t>PLEK</t>
  </si>
  <si>
    <t>P61927</t>
  </si>
  <si>
    <t>60S ribosomal protein L37 OS=Homo sapiens OX=9606 GN=RPL37 PE=1 SV=2</t>
  </si>
  <si>
    <t>CTSC</t>
  </si>
  <si>
    <t>Q96P48</t>
  </si>
  <si>
    <t>Arf-GAP with Rho-GAP domain, ANK repeat and PH domain-containing protein 1 OS=Homo sapiens OX=9606 GN=ARAP1 PE=1 SV=3</t>
  </si>
  <si>
    <t>TMED7</t>
  </si>
  <si>
    <t>Q9H269</t>
  </si>
  <si>
    <t>Vacuolar protein sorting-associated protein 16 homolog OS=Homo sapiens OX=9606 GN=VPS16 PE=1 SV=2</t>
  </si>
  <si>
    <t>RAB3GAP2</t>
  </si>
  <si>
    <t>P19367</t>
  </si>
  <si>
    <t>Hexokinase-1 OS=Homo sapiens OX=9606 GN=HK1 PE=1 SV=3</t>
  </si>
  <si>
    <t>PRDX5</t>
  </si>
  <si>
    <t>Q9NQW6</t>
  </si>
  <si>
    <t>Anillin OS=Homo sapiens OX=9606 GN=ANLN PE=1 SV=2</t>
  </si>
  <si>
    <t>Q9NU22</t>
  </si>
  <si>
    <t>Midasin OS=Homo sapiens OX=9606 GN=MDN1 PE=1 SV=2</t>
  </si>
  <si>
    <t>SHOC2</t>
  </si>
  <si>
    <t>Q9NSC5</t>
  </si>
  <si>
    <t>Homer protein homolog 3 OS=Homo sapiens OX=9606 GN=HOMER3 PE=1 SV=2</t>
  </si>
  <si>
    <t>LCP2</t>
  </si>
  <si>
    <t>Q8IXH7</t>
  </si>
  <si>
    <t>Negative elongation factor C/D OS=Homo sapiens OX=9606 GN=NELFCD PE=1 SV=2</t>
  </si>
  <si>
    <t>MTOR</t>
  </si>
  <si>
    <t>P12273</t>
  </si>
  <si>
    <t>Prolactin-inducible protein OS=Homo sapiens OX=9606 GN=PIP PE=1 SV=1</t>
  </si>
  <si>
    <t>NUP107</t>
  </si>
  <si>
    <t>P11766</t>
  </si>
  <si>
    <t>Alcohol dehydrogenase class-3 OS=Homo sapiens OX=9606 GN=ADH5 PE=1 SV=4</t>
  </si>
  <si>
    <t>PRKAA1</t>
  </si>
  <si>
    <t>Q8N1G2</t>
  </si>
  <si>
    <t>Cap-specific mRNA (nucleoside-2'-O-)-methyltransferase 1 OS=Homo sapiens OX=9606 GN=CMTR1 PE=1 SV=1</t>
  </si>
  <si>
    <t>SNX1</t>
  </si>
  <si>
    <t>P61020</t>
  </si>
  <si>
    <t>Ras-related protein Rab-5B OS=Homo sapiens OX=9606 GN=RAB5B PE=1 SV=1</t>
  </si>
  <si>
    <t>DHX36</t>
  </si>
  <si>
    <t>Q96JH7</t>
  </si>
  <si>
    <t>Deubiquitinating protein VCPIP1 OS=Homo sapiens OX=9606 GN=VCPIP1 PE=1 SV=2</t>
  </si>
  <si>
    <t>PDHA1</t>
  </si>
  <si>
    <t>Q8NEB9</t>
  </si>
  <si>
    <t>Phosphatidylinositol 3-kinase catalytic subunit type 3 OS=Homo sapiens OX=9606 GN=PIK3C3 PE=1 SV=1</t>
  </si>
  <si>
    <t>SART3</t>
  </si>
  <si>
    <t>Q14671</t>
  </si>
  <si>
    <t>Pumilio homolog 1 OS=Homo sapiens OX=9606 GN=PUM1 PE=1 SV=3</t>
  </si>
  <si>
    <t>PYCARD</t>
  </si>
  <si>
    <t>Q92905</t>
  </si>
  <si>
    <t>COP9 signalosome complex subunit 5 OS=Homo sapiens OX=9606 GN=COPS5 PE=1 SV=4</t>
  </si>
  <si>
    <t>UBTF</t>
  </si>
  <si>
    <t>P54578</t>
  </si>
  <si>
    <t>Ubiquitin carboxyl-terminal hydrolase 14 OS=Homo sapiens OX=9606 GN=USP14 PE=1 SV=3</t>
  </si>
  <si>
    <t>ZC3H18</t>
  </si>
  <si>
    <t>P24941</t>
  </si>
  <si>
    <t>Cyclin-dependent kinase 2 OS=Homo sapiens OX=9606 GN=CDK2 PE=1 SV=2</t>
  </si>
  <si>
    <t>RIF1</t>
  </si>
  <si>
    <t>Q9UNP9</t>
  </si>
  <si>
    <t>Peptidyl-prolyl cis-trans isomerase E OS=Homo sapiens OX=9606 GN=PPIE PE=1 SV=1</t>
  </si>
  <si>
    <t>CCDC88A</t>
  </si>
  <si>
    <t>O00442</t>
  </si>
  <si>
    <t>RNA 3'-terminal phosphate cyclase OS=Homo sapiens OX=9606 GN=RTCA PE=1 SV=1</t>
  </si>
  <si>
    <t>ATXN2</t>
  </si>
  <si>
    <t>O60306</t>
  </si>
  <si>
    <t>RNA helicase aquarius OS=Homo sapiens OX=9606 GN=AQR PE=1 SV=4</t>
  </si>
  <si>
    <t>TGM5</t>
  </si>
  <si>
    <t>Q9NTZ6</t>
  </si>
  <si>
    <t>RNA-binding protein 12 OS=Homo sapiens OX=9606 GN=RBM12 PE=1 SV=1</t>
  </si>
  <si>
    <t>APAF1</t>
  </si>
  <si>
    <t>O75348</t>
  </si>
  <si>
    <t>V-type proton ATPase subunit G 1 OS=Homo sapiens OX=9606 GN=ATP6V1G1 PE=1 SV=3</t>
  </si>
  <si>
    <t>CARS1</t>
  </si>
  <si>
    <t>Q9H0G5</t>
  </si>
  <si>
    <t>Nuclear speckle splicing regulatory protein 1 OS=Homo sapiens OX=9606 GN=NSRP1 PE=1 SV=1</t>
  </si>
  <si>
    <t>IKBKB</t>
  </si>
  <si>
    <t>Q9Y4E1</t>
  </si>
  <si>
    <t>WASH complex subunit 2C OS=Homo sapiens OX=9606 GN=WASHC2C PE=1 SV=4</t>
  </si>
  <si>
    <t>ELOB</t>
  </si>
  <si>
    <t>Q14145</t>
  </si>
  <si>
    <t>Kelch-like ECH-associated protein 1 OS=Homo sapiens OX=9606 GN=KEAP1 PE=1 SV=2</t>
  </si>
  <si>
    <t>HMGB3</t>
  </si>
  <si>
    <t>P29218</t>
  </si>
  <si>
    <t>Inositol monophosphatase 1 OS=Homo sapiens OX=9606 GN=IMPA1 PE=1 SV=1</t>
  </si>
  <si>
    <t>CSNK2B</t>
  </si>
  <si>
    <t>Q0PNE2</t>
  </si>
  <si>
    <t>Elongator complex protein 6 OS=Homo sapiens OX=9606 GN=ELP6 PE=1 SV=1</t>
  </si>
  <si>
    <t>ARHGEF11</t>
  </si>
  <si>
    <t>P27694</t>
  </si>
  <si>
    <t>Replication protein A 70 kDa DNA-binding subunit OS=Homo sapiens OX=9606 GN=RPA1 PE=1 SV=2</t>
  </si>
  <si>
    <t>SCP2</t>
  </si>
  <si>
    <t>Q08722</t>
  </si>
  <si>
    <t>Leukocyte surface antigen CD47 OS=Homo sapiens OX=9606 GN=CD47 PE=1 SV=1</t>
  </si>
  <si>
    <t>RANBP2</t>
  </si>
  <si>
    <t>Q8WWK9</t>
  </si>
  <si>
    <t>Cytoskeleton-associated protein 2 OS=Homo sapiens OX=9606 GN=CKAP2 PE=1 SV=1</t>
  </si>
  <si>
    <t>SERPINA12</t>
  </si>
  <si>
    <t>Q8IUR0</t>
  </si>
  <si>
    <t>Trafficking protein particle complex subunit 5 OS=Homo sapiens OX=9606 GN=TRAPPC5 PE=1 SV=1</t>
  </si>
  <si>
    <t>PSAP</t>
  </si>
  <si>
    <t>Q96L92</t>
  </si>
  <si>
    <t>Sorting nexin-27 OS=Homo sapiens OX=9606 GN=SNX27 PE=1 SV=2</t>
  </si>
  <si>
    <t>EHMT2</t>
  </si>
  <si>
    <t>Q13724</t>
  </si>
  <si>
    <t>Mannosyl-oligosaccharide glucosidase OS=Homo sapiens OX=9606 GN=MOGS PE=1 SV=5</t>
  </si>
  <si>
    <t>COMMD2</t>
  </si>
  <si>
    <t>Q9NXC5</t>
  </si>
  <si>
    <t>GATOR complex protein MIOS OS=Homo sapiens OX=9606 GN=MIOS PE=1 SV=2</t>
  </si>
  <si>
    <t>RFC4</t>
  </si>
  <si>
    <t>Q99570</t>
  </si>
  <si>
    <t>Phosphoinositide 3-kinase regulatory subunit 4 OS=Homo sapiens OX=9606 GN=PIK3R4 PE=1 SV=3</t>
  </si>
  <si>
    <t>MARK2</t>
  </si>
  <si>
    <t>O75175</t>
  </si>
  <si>
    <t>CCR4-NOT transcription complex subunit 3 OS=Homo sapiens OX=9606 GN=CNOT3 PE=1 SV=1</t>
  </si>
  <si>
    <t>RAF1</t>
  </si>
  <si>
    <t>P29966</t>
  </si>
  <si>
    <t>Myristoylated alanine-rich C-kinase substrate OS=Homo sapiens OX=9606 GN=MARCKS PE=1 SV=4</t>
  </si>
  <si>
    <t>BUD13</t>
  </si>
  <si>
    <t>Q15785</t>
  </si>
  <si>
    <t>Mitochondrial import receptor subunit TOM34 OS=Homo sapiens OX=9606 GN=TOMM34 PE=1 SV=2</t>
  </si>
  <si>
    <t>PYCR3</t>
  </si>
  <si>
    <t>Q9P2D3</t>
  </si>
  <si>
    <t>HEAT repeat-containing protein 5B OS=Homo sapiens OX=9606 GN=HEATR5B PE=1 SV=2</t>
  </si>
  <si>
    <t>ACAT2</t>
  </si>
  <si>
    <t>Q8WVB6</t>
  </si>
  <si>
    <t>Chromosome transmission fidelity protein 18 homolog OS=Homo sapiens OX=9606 GN=CHTF18 PE=1 SV=1</t>
  </si>
  <si>
    <t>RPL37</t>
  </si>
  <si>
    <t>Q8WVM8</t>
  </si>
  <si>
    <t>Sec1 family domain-containing protein 1 OS=Homo sapiens OX=9606 GN=SCFD1 PE=1 SV=4</t>
  </si>
  <si>
    <t>ARAP1</t>
  </si>
  <si>
    <t>P20339</t>
  </si>
  <si>
    <t>Ras-related protein Rab-5A OS=Homo sapiens OX=9606 GN=RAB5A PE=1 SV=2</t>
  </si>
  <si>
    <t>VPS16</t>
  </si>
  <si>
    <t>Q9H7N4</t>
  </si>
  <si>
    <t>Splicing factor, arginine/serine-rich 19 OS=Homo sapiens OX=9606 GN=SCAF1 PE=1 SV=3</t>
  </si>
  <si>
    <t>HK1</t>
  </si>
  <si>
    <t>P14735</t>
  </si>
  <si>
    <t>Insulin-degrading enzyme OS=Homo sapiens OX=9606 GN=IDE PE=1 SV=4</t>
  </si>
  <si>
    <t>Q9UBC2</t>
  </si>
  <si>
    <t>Epidermal growth factor receptor substrate 15-like 1 OS=Homo sapiens OX=9606 GN=EPS15L1 PE=1 SV=1</t>
  </si>
  <si>
    <t>ANLN</t>
  </si>
  <si>
    <t>Q9HB90</t>
  </si>
  <si>
    <t>Ras-related GTP-binding protein C OS=Homo sapiens OX=9606 GN=RRAGC PE=1 SV=1</t>
  </si>
  <si>
    <t>MDN1</t>
  </si>
  <si>
    <t>P62942</t>
  </si>
  <si>
    <t>Peptidyl-prolyl cis-trans isomerase FKBP1A OS=Homo sapiens OX=9606 GN=FKBP1A PE=1 SV=2</t>
  </si>
  <si>
    <t>HOMER3</t>
  </si>
  <si>
    <t>P13804</t>
  </si>
  <si>
    <t>Electron transfer flavoprotein subunit alpha, mitochondrial OS=Homo sapiens OX=9606 GN=ETFA PE=1 SV=1</t>
  </si>
  <si>
    <t>NELFCD</t>
  </si>
  <si>
    <t>Q9Y450</t>
  </si>
  <si>
    <t>HBS1-like protein OS=Homo sapiens OX=9606 GN=HBS1L PE=1 SV=1</t>
  </si>
  <si>
    <t>PIP</t>
  </si>
  <si>
    <t>Q04206</t>
  </si>
  <si>
    <t>Transcription factor p65 OS=Homo sapiens OX=9606 GN=RELA PE=1 SV=2</t>
  </si>
  <si>
    <t>P53597</t>
  </si>
  <si>
    <t>Succinate--CoA ligase [ADP/GDP-forming] subunit alpha, mitochondrial OS=Homo sapiens OX=9606 GN=SUCLG1 PE=1 SV=4</t>
  </si>
  <si>
    <t>ADH5</t>
  </si>
  <si>
    <t>P54105</t>
  </si>
  <si>
    <t>Methylosome subunit pICln OS=Homo sapiens OX=9606 GN=CLNS1A PE=1 SV=1</t>
  </si>
  <si>
    <t>CMTR1</t>
  </si>
  <si>
    <t>P33241</t>
  </si>
  <si>
    <t>Lymphocyte-specific protein 1 OS=Homo sapiens OX=9606 GN=LSP1 PE=1 SV=1</t>
  </si>
  <si>
    <t>RAB5B</t>
  </si>
  <si>
    <t>Q9BT78</t>
  </si>
  <si>
    <t>COP9 signalosome complex subunit 4 OS=Homo sapiens OX=9606 GN=COPS4 PE=1 SV=1</t>
  </si>
  <si>
    <t>VCPIP1</t>
  </si>
  <si>
    <t>P62891</t>
  </si>
  <si>
    <t>60S ribosomal protein L39 OS=Homo sapiens OX=9606 GN=RPL39 PE=1 SV=2</t>
  </si>
  <si>
    <t>PIK3C3</t>
  </si>
  <si>
    <t>P00568</t>
  </si>
  <si>
    <t>Adenylate kinase isoenzyme 1 OS=Homo sapiens OX=9606 GN=AK1 PE=1 SV=3</t>
  </si>
  <si>
    <t>PUM1</t>
  </si>
  <si>
    <t>Q53EL6</t>
  </si>
  <si>
    <t>Programmed cell death protein 4 OS=Homo sapiens OX=9606 GN=PDCD4 PE=1 SV=2</t>
  </si>
  <si>
    <t>COPS5</t>
  </si>
  <si>
    <t>P60468</t>
  </si>
  <si>
    <t>Protein transport protein Sec61 subunit beta OS=Homo sapiens OX=9606 GN=SEC61B PE=1 SV=2</t>
  </si>
  <si>
    <t>USP14</t>
  </si>
  <si>
    <t>Q9NX20</t>
  </si>
  <si>
    <t>39S ribosomal protein L16, mitochondrial OS=Homo sapiens OX=9606 GN=MRPL16 PE=1 SV=1</t>
  </si>
  <si>
    <t>CDK2</t>
  </si>
  <si>
    <t>P40306</t>
  </si>
  <si>
    <t>Proteasome subunit beta type-10 OS=Homo sapiens OX=9606 GN=PSMB10 PE=1 SV=1</t>
  </si>
  <si>
    <t>PPIE</t>
  </si>
  <si>
    <t>Q96SB4</t>
  </si>
  <si>
    <t>SRSF protein kinase 1 OS=Homo sapiens OX=9606 GN=SRPK1 PE=1 SV=2</t>
  </si>
  <si>
    <t>RTCA</t>
  </si>
  <si>
    <t>P41226</t>
  </si>
  <si>
    <t>Ubiquitin-like modifier-activating enzyme 7 OS=Homo sapiens OX=9606 GN=UBA7 PE=1 SV=2</t>
  </si>
  <si>
    <t>AQR</t>
  </si>
  <si>
    <t>Q8TCE6</t>
  </si>
  <si>
    <t>DENN domain-containing protein 10 OS=Homo sapiens OX=9606 GN=DENND10 PE=1 SV=1</t>
  </si>
  <si>
    <t>RBM12</t>
  </si>
  <si>
    <t>P62330</t>
  </si>
  <si>
    <t>ADP-ribosylation factor 6 OS=Homo sapiens OX=9606 GN=ARF6 PE=1 SV=2</t>
  </si>
  <si>
    <t>ATP6V1G1</t>
  </si>
  <si>
    <t>Q9H7D7</t>
  </si>
  <si>
    <t>WD repeat-containing protein 26 OS=Homo sapiens OX=9606 GN=WDR26 PE=1 SV=3</t>
  </si>
  <si>
    <t>NSRP1</t>
  </si>
  <si>
    <t>Q9H2G2</t>
  </si>
  <si>
    <t>STE20-like serine/threonine-protein kinase OS=Homo sapiens OX=9606 GN=SLK PE=1 SV=1</t>
  </si>
  <si>
    <t>WASHC2C</t>
  </si>
  <si>
    <t>O15427</t>
  </si>
  <si>
    <t>Monocarboxylate transporter 4 OS=Homo sapiens OX=9606 GN=SLC16A3 PE=1 SV=1</t>
  </si>
  <si>
    <t>KEAP1</t>
  </si>
  <si>
    <t>Q5T200</t>
  </si>
  <si>
    <t>Zinc finger CCCH domain-containing protein 13 OS=Homo sapiens OX=9606 GN=ZC3H13 PE=1 SV=1</t>
  </si>
  <si>
    <t>IMPA1</t>
  </si>
  <si>
    <t>P55010</t>
  </si>
  <si>
    <t>Eukaryotic translation initiation factor 5 OS=Homo sapiens OX=9606 GN=EIF5 PE=1 SV=2</t>
  </si>
  <si>
    <t>ELP6</t>
  </si>
  <si>
    <t>O95319</t>
  </si>
  <si>
    <t>CUGBP Elav-like family member 2 OS=Homo sapiens OX=9606 GN=CELF2 PE=1 SV=1</t>
  </si>
  <si>
    <t>RPA1</t>
  </si>
  <si>
    <t>Q8TDW0</t>
  </si>
  <si>
    <t>Volume-regulated anion channel subunit LRRC8C OS=Homo sapiens OX=9606 GN=LRRC8C PE=1 SV=2</t>
  </si>
  <si>
    <t>CD47</t>
  </si>
  <si>
    <t>Q6PJT7</t>
  </si>
  <si>
    <t>Zinc finger CCCH domain-containing protein 14 OS=Homo sapiens OX=9606 GN=ZC3H14 PE=1 SV=1</t>
  </si>
  <si>
    <t>CKAP2</t>
  </si>
  <si>
    <t>Q96II8</t>
  </si>
  <si>
    <t>DISP complex protein LRCH3 OS=Homo sapiens OX=9606 GN=LRCH3 PE=1 SV=2</t>
  </si>
  <si>
    <t>TRAPPC5</t>
  </si>
  <si>
    <t>Q96K76</t>
  </si>
  <si>
    <t>Ubiquitin carboxyl-terminal hydrolase 47 OS=Homo sapiens OX=9606 GN=USP47 PE=1 SV=3</t>
  </si>
  <si>
    <t>SNX27</t>
  </si>
  <si>
    <t>Q99536</t>
  </si>
  <si>
    <t>Synaptic vesicle membrane protein VAT-1 homolog OS=Homo sapiens OX=9606 GN=VAT1 PE=1 SV=2</t>
  </si>
  <si>
    <t>MOGS</t>
  </si>
  <si>
    <t>P19387</t>
  </si>
  <si>
    <t>DNA-directed RNA polymerase II subunit RPB3 OS=Homo sapiens OX=9606 GN=POLR2C PE=1 SV=2</t>
  </si>
  <si>
    <t>MIOS</t>
  </si>
  <si>
    <t>P36969</t>
  </si>
  <si>
    <t>Phospholipid hydroperoxide glutathione peroxidase OS=Homo sapiens OX=9606 GN=GPX4 PE=1 SV=3</t>
  </si>
  <si>
    <t>PIK3R4</t>
  </si>
  <si>
    <t>P0DOY2</t>
  </si>
  <si>
    <t>Immunoglobulin lambda constant 2 OS=Homo sapiens OX=9606 GN=IGLC2 PE=1 SV=1</t>
  </si>
  <si>
    <t>CNOT3</t>
  </si>
  <si>
    <t>P17301</t>
  </si>
  <si>
    <t>Integrin alpha-2 OS=Homo sapiens OX=9606 GN=ITGA2 PE=1 SV=2</t>
  </si>
  <si>
    <t>MARCKS</t>
  </si>
  <si>
    <t>Q6ZUJ8</t>
  </si>
  <si>
    <t>Phosphoinositide 3-kinase adapter protein 1 OS=Homo sapiens OX=9606 GN=PIK3AP1 PE=1 SV=2</t>
  </si>
  <si>
    <t>TOMM34</t>
  </si>
  <si>
    <t>Q99598</t>
  </si>
  <si>
    <t>Translin-associated protein X OS=Homo sapiens OX=9606 GN=TSNAX PE=1 SV=1</t>
  </si>
  <si>
    <t>HEATR5B</t>
  </si>
  <si>
    <t>O75608</t>
  </si>
  <si>
    <t>Acyl-protein thioesterase 1 OS=Homo sapiens OX=9606 GN=LYPLA1 PE=1 SV=1</t>
  </si>
  <si>
    <t>CHTF18</t>
  </si>
  <si>
    <t>Q02383</t>
  </si>
  <si>
    <t>Semenogelin-2 OS=Homo sapiens OX=9606 GN=SEMG2 PE=1 SV=1</t>
  </si>
  <si>
    <t>SCFD1</t>
  </si>
  <si>
    <t>Q96BN8</t>
  </si>
  <si>
    <t>Ubiquitin thioesterase otulin OS=Homo sapiens OX=9606 GN=OTULIN PE=1 SV=3</t>
  </si>
  <si>
    <t>RAB5A</t>
  </si>
  <si>
    <t>P82930</t>
  </si>
  <si>
    <t>28S ribosomal protein S34, mitochondrial OS=Homo sapiens OX=9606 GN=MRPS34 PE=1 SV=2</t>
  </si>
  <si>
    <t>SCAF1</t>
  </si>
  <si>
    <t>Q92609</t>
  </si>
  <si>
    <t>TBC1 domain family member 5 OS=Homo sapiens OX=9606 GN=TBC1D5 PE=1 SV=1</t>
  </si>
  <si>
    <t>IDE</t>
  </si>
  <si>
    <t>Q8WXA9</t>
  </si>
  <si>
    <t>Splicing regulatory glutamine/lysine-rich protein 1 OS=Homo sapiens OX=9606 GN=SREK1 PE=1 SV=1</t>
  </si>
  <si>
    <t>EPS15L1</t>
  </si>
  <si>
    <t>P17096</t>
  </si>
  <si>
    <t>High mobility group protein HMG-I/HMG-Y OS=Homo sapiens OX=9606 GN=HMGA1 PE=1 SV=3</t>
  </si>
  <si>
    <t>RRAGC</t>
  </si>
  <si>
    <t>Q6WKZ4</t>
  </si>
  <si>
    <t>Rab11 family-interacting protein 1 OS=Homo sapiens OX=9606 GN=RAB11FIP1 PE=1 SV=3</t>
  </si>
  <si>
    <t>FKBP1A</t>
  </si>
  <si>
    <t>P04181</t>
  </si>
  <si>
    <t>Ornithine aminotransferase, mitochondrial OS=Homo sapiens OX=9606 GN=OAT PE=1 SV=1</t>
  </si>
  <si>
    <t>ETFA</t>
  </si>
  <si>
    <t>Q05048</t>
  </si>
  <si>
    <t>Cleavage stimulation factor subunit 1 OS=Homo sapiens OX=9606 GN=CSTF1 PE=1 SV=1</t>
  </si>
  <si>
    <t>Q9BW27</t>
  </si>
  <si>
    <t>Nuclear pore complex protein Nup85 OS=Homo sapiens OX=9606 GN=NUP85 PE=1 SV=1</t>
  </si>
  <si>
    <t>HBS1L</t>
  </si>
  <si>
    <t>P63208</t>
  </si>
  <si>
    <t>S-phase kinase-associated protein 1 OS=Homo sapiens OX=9606 GN=SKP1 PE=1 SV=2</t>
  </si>
  <si>
    <t>RELA</t>
  </si>
  <si>
    <t>P01834</t>
  </si>
  <si>
    <t>Immunoglobulin kappa constant OS=Homo sapiens OX=9606 GN=IGKC PE=1 SV=2</t>
  </si>
  <si>
    <t>SUCLG1</t>
  </si>
  <si>
    <t>Q96D71</t>
  </si>
  <si>
    <t>RalBP1-associated Eps domain-containing protein 1 OS=Homo sapiens OX=9606 GN=REPS1 PE=1 SV=3</t>
  </si>
  <si>
    <t>CLNS1A</t>
  </si>
  <si>
    <t>Q9Y2T2</t>
  </si>
  <si>
    <t>AP-3 complex subunit mu-1 OS=Homo sapiens OX=9606 GN=AP3M1 PE=1 SV=1</t>
  </si>
  <si>
    <t>LSP1</t>
  </si>
  <si>
    <t>O95837</t>
  </si>
  <si>
    <t>Guanine nucleotide-binding protein subunit alpha-14 OS=Homo sapiens OX=9606 GN=GNA14 PE=1 SV=1</t>
  </si>
  <si>
    <t>COPS4</t>
  </si>
  <si>
    <t>Q08752</t>
  </si>
  <si>
    <t>Peptidyl-prolyl cis-trans isomerase D OS=Homo sapiens OX=9606 GN=PPID PE=1 SV=3</t>
  </si>
  <si>
    <t>RPL39</t>
  </si>
  <si>
    <t>O95456</t>
  </si>
  <si>
    <t>Proteasome assembly chaperone 1 OS=Homo sapiens OX=9606 GN=PSMG1 PE=1 SV=1</t>
  </si>
  <si>
    <t>AK1</t>
  </si>
  <si>
    <t>O94919</t>
  </si>
  <si>
    <t>Endonuclease domain-containing 1 protein OS=Homo sapiens OX=9606 GN=ENDOD1 PE=1 SV=2</t>
  </si>
  <si>
    <t>PDCD4</t>
  </si>
  <si>
    <t>Q9HCN8</t>
  </si>
  <si>
    <t>Stromal cell-derived factor 2-like protein 1 OS=Homo sapiens OX=9606 GN=SDF2L1 PE=1 SV=2</t>
  </si>
  <si>
    <t>SEC61B</t>
  </si>
  <si>
    <t>P20290</t>
  </si>
  <si>
    <t>Transcription factor BTF3 OS=Homo sapiens OX=9606 GN=BTF3 PE=1 SV=1</t>
  </si>
  <si>
    <t>MRPL16</t>
  </si>
  <si>
    <t>Q86YV5</t>
  </si>
  <si>
    <t>Inactive tyrosine-protein kinase PRAG1 OS=Homo sapiens OX=9606 GN=PRAG1 PE=1 SV=4</t>
  </si>
  <si>
    <t>PSMB10</t>
  </si>
  <si>
    <t>Q5TBB1</t>
  </si>
  <si>
    <t>Ribonuclease H2 subunit B OS=Homo sapiens OX=9606 GN=RNASEH2B PE=1 SV=1</t>
  </si>
  <si>
    <t>SRPK1</t>
  </si>
  <si>
    <t>Q8N0X7</t>
  </si>
  <si>
    <t>Spartin OS=Homo sapiens OX=9606 GN=SPART PE=1 SV=1</t>
  </si>
  <si>
    <t>UBA7</t>
  </si>
  <si>
    <t>Q96KP1</t>
  </si>
  <si>
    <t>Exocyst complex component 2 OS=Homo sapiens OX=9606 GN=EXOC2 PE=1 SV=1</t>
  </si>
  <si>
    <t>DENND10</t>
  </si>
  <si>
    <t>Q9H270</t>
  </si>
  <si>
    <t>Vacuolar protein sorting-associated protein 11 homolog OS=Homo sapiens OX=9606 GN=VPS11 PE=1 SV=1</t>
  </si>
  <si>
    <t>ARF6</t>
  </si>
  <si>
    <t>O43592</t>
  </si>
  <si>
    <t>Exportin-T OS=Homo sapiens OX=9606 GN=XPOT PE=1 SV=2</t>
  </si>
  <si>
    <t>WDR26</t>
  </si>
  <si>
    <t>Q86YP4</t>
  </si>
  <si>
    <t>Transcriptional repressor p66-alpha OS=Homo sapiens OX=9606 GN=GATAD2A PE=1 SV=1</t>
  </si>
  <si>
    <t>SLK</t>
  </si>
  <si>
    <t>P51116</t>
  </si>
  <si>
    <t>Fragile X mental retardation syndrome-related protein 2 OS=Homo sapiens OX=9606 GN=FXR2 PE=1 SV=2</t>
  </si>
  <si>
    <t>SLC16A3</t>
  </si>
  <si>
    <t>Q70IA6</t>
  </si>
  <si>
    <t>MOB kinase activator 2 OS=Homo sapiens OX=9606 GN=MOB2 PE=1 SV=1</t>
  </si>
  <si>
    <t>ZC3H13</t>
  </si>
  <si>
    <t>P49748</t>
  </si>
  <si>
    <t>Very long-chain specific acyl-CoA dehydrogenase, mitochondrial OS=Homo sapiens OX=9606 GN=ACADVL PE=1 SV=1</t>
  </si>
  <si>
    <t>EIF5</t>
  </si>
  <si>
    <t>Q86YV9</t>
  </si>
  <si>
    <t>Hermansky-Pudlak syndrome 6 protein OS=Homo sapiens OX=9606 GN=HPS6 PE=1 SV=1</t>
  </si>
  <si>
    <t>CELF2</t>
  </si>
  <si>
    <t>Q86Y56</t>
  </si>
  <si>
    <t>Dynein axonemal assembly factor 5 OS=Homo sapiens OX=9606 GN=DNAAF5 PE=1 SV=4</t>
  </si>
  <si>
    <t>LRRC8C</t>
  </si>
  <si>
    <t>Q63ZY3</t>
  </si>
  <si>
    <t>KN motif and ankyrin repeat domain-containing protein 2 OS=Homo sapiens OX=9606 GN=KANK2 PE=1 SV=1</t>
  </si>
  <si>
    <t>ZC3H14</t>
  </si>
  <si>
    <t>O43169</t>
  </si>
  <si>
    <t>Cytochrome b5 type B OS=Homo sapiens OX=9606 GN=CYB5B PE=1 SV=3</t>
  </si>
  <si>
    <t>LRCH3</t>
  </si>
  <si>
    <t>Q8TC07</t>
  </si>
  <si>
    <t>TBC1 domain family member 15 OS=Homo sapiens OX=9606 GN=TBC1D15 PE=1 SV=2</t>
  </si>
  <si>
    <t>USP47</t>
  </si>
  <si>
    <t>Q9HA64</t>
  </si>
  <si>
    <t>Ketosamine-3-kinase OS=Homo sapiens OX=9606 GN=FN3KRP PE=1 SV=2</t>
  </si>
  <si>
    <t>VAT1</t>
  </si>
  <si>
    <t>P48736</t>
  </si>
  <si>
    <t>Phosphatidylinositol 4,5-bisphosphate 3-kinase catalytic subunit gamma isoform OS=Homo sapiens OX=9606 GN=PIK3CG PE=1 SV=3</t>
  </si>
  <si>
    <t>POLR2C</t>
  </si>
  <si>
    <t>P13716</t>
  </si>
  <si>
    <t>Delta-aminolevulinic acid dehydratase OS=Homo sapiens OX=9606 GN=ALAD PE=1 SV=1</t>
  </si>
  <si>
    <t>GPX4</t>
  </si>
  <si>
    <t>Q7L9L4</t>
  </si>
  <si>
    <t>MOB kinase activator 1B OS=Homo sapiens OX=9606 GN=MOB1B PE=1 SV=3</t>
  </si>
  <si>
    <t>IGLC2</t>
  </si>
  <si>
    <t>Q92569</t>
  </si>
  <si>
    <t>Phosphatidylinositol 3-kinase regulatory subunit gamma OS=Homo sapiens OX=9606 GN=PIK3R3 PE=1 SV=2</t>
  </si>
  <si>
    <t>TTTY1B</t>
  </si>
  <si>
    <t>O60841</t>
  </si>
  <si>
    <t>Eukaryotic translation initiation factor 5B OS=Homo sapiens OX=9606 GN=EIF5B PE=1 SV=4</t>
  </si>
  <si>
    <t>TTTY1</t>
  </si>
  <si>
    <t>O15269</t>
  </si>
  <si>
    <t>Serine palmitoyltransferase 1 OS=Homo sapiens OX=9606 GN=SPTLC1 PE=1 SV=1</t>
  </si>
  <si>
    <t>ITGA2</t>
  </si>
  <si>
    <t>Q8WVX9</t>
  </si>
  <si>
    <t>Fatty acyl-CoA reductase 1 OS=Homo sapiens OX=9606 GN=FAR1 PE=1 SV=1</t>
  </si>
  <si>
    <t>PIK3AP1</t>
  </si>
  <si>
    <t>P39748</t>
  </si>
  <si>
    <t>Flap endonuclease 1 OS=Homo sapiens OX=9606 GN=FEN1 PE=1 SV=1</t>
  </si>
  <si>
    <t>TSNAX</t>
  </si>
  <si>
    <t>Q9Y5M8</t>
  </si>
  <si>
    <t>Signal recognition particle receptor subunit beta OS=Homo sapiens OX=9606 GN=SRPRB PE=1 SV=3</t>
  </si>
  <si>
    <t>LYPLA1</t>
  </si>
  <si>
    <t>Q13884</t>
  </si>
  <si>
    <t>Beta-1-syntrophin OS=Homo sapiens OX=9606 GN=SNTB1 PE=1 SV=3</t>
  </si>
  <si>
    <t>SEMG2</t>
  </si>
  <si>
    <t>P07864</t>
  </si>
  <si>
    <t>L-lactate dehydrogenase C chain OS=Homo sapiens OX=9606 GN=LDHC PE=1 SV=4</t>
  </si>
  <si>
    <t>OTULIN</t>
  </si>
  <si>
    <t>Q99961</t>
  </si>
  <si>
    <t>Endophilin-A2 OS=Homo sapiens OX=9606 GN=SH3GL1 PE=1 SV=1</t>
  </si>
  <si>
    <t>MRPS34</t>
  </si>
  <si>
    <t>P21589</t>
  </si>
  <si>
    <t>5'-nucleotidase OS=Homo sapiens OX=9606 GN=NT5E PE=1 SV=1</t>
  </si>
  <si>
    <t>TBC1D5</t>
  </si>
  <si>
    <t>P50416</t>
  </si>
  <si>
    <t>Carnitine O-palmitoyltransferase 1, liver isoform OS=Homo sapiens OX=9606 GN=CPT1A PE=1 SV=2</t>
  </si>
  <si>
    <t>SREK1</t>
  </si>
  <si>
    <t>P09234</t>
  </si>
  <si>
    <t>U1 small nuclear ribonucleoprotein C OS=Homo sapiens OX=9606 GN=SNRPC PE=1 SV=1</t>
  </si>
  <si>
    <t>HMGA1</t>
  </si>
  <si>
    <t>Q9HCS7</t>
  </si>
  <si>
    <t>Pre-mRNA-splicing factor SYF1 OS=Homo sapiens OX=9606 GN=XAB2 PE=1 SV=2</t>
  </si>
  <si>
    <t>RAB11FIP1</t>
  </si>
  <si>
    <t>O95571</t>
  </si>
  <si>
    <t>Persulfide dioxygenase ETHE1, mitochondrial OS=Homo sapiens OX=9606 GN=ETHE1 PE=1 SV=2</t>
  </si>
  <si>
    <t>OAT</t>
  </si>
  <si>
    <t>Q15185</t>
  </si>
  <si>
    <t>Prostaglandin E synthase 3 OS=Homo sapiens OX=9606 GN=PTGES3 PE=1 SV=1</t>
  </si>
  <si>
    <t>CSTF1</t>
  </si>
  <si>
    <t>Q9H4A6</t>
  </si>
  <si>
    <t>Golgi phosphoprotein 3 OS=Homo sapiens OX=9606 GN=GOLPH3 PE=1 SV=1</t>
  </si>
  <si>
    <t>NUP85</t>
  </si>
  <si>
    <t>Q2M2I8</t>
  </si>
  <si>
    <t>AP2-associated protein kinase 1 OS=Homo sapiens OX=9606 GN=AAK1 PE=1 SV=3</t>
  </si>
  <si>
    <t>SKP1</t>
  </si>
  <si>
    <t>Q9Y2L1</t>
  </si>
  <si>
    <t>Exosome complex exonuclease RRP44 OS=Homo sapiens OX=9606 GN=DIS3 PE=1 SV=2</t>
  </si>
  <si>
    <t>REPS1</t>
  </si>
  <si>
    <t>P62306</t>
  </si>
  <si>
    <t>Small nuclear ribonucleoprotein F OS=Homo sapiens OX=9606 GN=SNRPF PE=1 SV=1</t>
  </si>
  <si>
    <t>AP3M1</t>
  </si>
  <si>
    <t>Q12834</t>
  </si>
  <si>
    <t>Cell division cycle protein 20 homolog OS=Homo sapiens OX=9606 GN=CDC20 PE=1 SV=2</t>
  </si>
  <si>
    <t>GNA14</t>
  </si>
  <si>
    <t>Q9H2D6</t>
  </si>
  <si>
    <t>TRIO and F-actin-binding protein OS=Homo sapiens OX=9606 GN=TRIOBP PE=1 SV=3</t>
  </si>
  <si>
    <t>PPID</t>
  </si>
  <si>
    <t>P55263</t>
  </si>
  <si>
    <t>Adenosine kinase OS=Homo sapiens OX=9606 GN=ADK PE=1 SV=2</t>
  </si>
  <si>
    <t>PSMG1</t>
  </si>
  <si>
    <t>Q7Z3J2</t>
  </si>
  <si>
    <t>VPS35 endosomal protein-sorting factor-like OS=Homo sapiens OX=9606 GN=VPS35L PE=1 SV=2</t>
  </si>
  <si>
    <t>ENDOD1</t>
  </si>
  <si>
    <t>Q14232</t>
  </si>
  <si>
    <t>Translation initiation factor eIF-2B subunit alpha OS=Homo sapiens OX=9606 GN=EIF2B1 PE=1 SV=1</t>
  </si>
  <si>
    <t>SDF2L1</t>
  </si>
  <si>
    <t>Q8NBX0</t>
  </si>
  <si>
    <t>Saccharopine dehydrogenase-like oxidoreductase OS=Homo sapiens OX=9606 GN=SCCPDH PE=1 SV=1</t>
  </si>
  <si>
    <t>BTF3</t>
  </si>
  <si>
    <t>Q9Y4W6</t>
  </si>
  <si>
    <t>AFG3-like protein 2 OS=Homo sapiens OX=9606 GN=AFG3L2 PE=1 SV=2</t>
  </si>
  <si>
    <t>PRAG1</t>
  </si>
  <si>
    <t>Q9H9C1</t>
  </si>
  <si>
    <t>Spermatogenesis-defective protein 39 homolog OS=Homo sapiens OX=9606 GN=VIPAS39 PE=1 SV=1</t>
  </si>
  <si>
    <t>RNASEH2B</t>
  </si>
  <si>
    <t>A2RUS2</t>
  </si>
  <si>
    <t>DENN domain-containing protein 3 OS=Homo sapiens OX=9606 GN=DENND3 PE=1 SV=2</t>
  </si>
  <si>
    <t>SPART</t>
  </si>
  <si>
    <t>Q68E01</t>
  </si>
  <si>
    <t>Integrator complex subunit 3 OS=Homo sapiens OX=9606 GN=INTS3 PE=1 SV=1</t>
  </si>
  <si>
    <t>EXOC2</t>
  </si>
  <si>
    <t>Q9Y3A5</t>
  </si>
  <si>
    <t>Ribosome maturation protein SBDS OS=Homo sapiens OX=9606 GN=SBDS PE=1 SV=4</t>
  </si>
  <si>
    <t>XPOT</t>
  </si>
  <si>
    <t>O95163</t>
  </si>
  <si>
    <t>Elongator complex protein 1 OS=Homo sapiens OX=9606 GN=ELP1 PE=1 SV=3</t>
  </si>
  <si>
    <t>GATAD2A</t>
  </si>
  <si>
    <t>O60504</t>
  </si>
  <si>
    <t>Vinexin OS=Homo sapiens OX=9606 GN=SORBS3 PE=1 SV=2</t>
  </si>
  <si>
    <t>FXR2</t>
  </si>
  <si>
    <t>Q7Z5L9</t>
  </si>
  <si>
    <t>Interferon regulatory factor 2-binding protein 2 OS=Homo sapiens OX=9606 GN=IRF2BP2 PE=1 SV=2</t>
  </si>
  <si>
    <t>MOB2</t>
  </si>
  <si>
    <t>O15230</t>
  </si>
  <si>
    <t>Laminin subunit alpha-5 OS=Homo sapiens OX=9606 GN=LAMA5 PE=1 SV=8</t>
  </si>
  <si>
    <t>ACADVL</t>
  </si>
  <si>
    <t>O75718</t>
  </si>
  <si>
    <t>Cartilage-associated protein OS=Homo sapiens OX=9606 GN=CRTAP PE=1 SV=1</t>
  </si>
  <si>
    <t>HPS6</t>
  </si>
  <si>
    <t>Q9UH65</t>
  </si>
  <si>
    <t>Switch-associated protein 70 OS=Homo sapiens OX=9606 GN=SWAP70 PE=1 SV=1</t>
  </si>
  <si>
    <t>DNAAF5</t>
  </si>
  <si>
    <t>P27105</t>
  </si>
  <si>
    <t>Stomatin OS=Homo sapiens OX=9606 GN=STOM PE=1 SV=3</t>
  </si>
  <si>
    <t>KANK2</t>
  </si>
  <si>
    <t>Q86VP1</t>
  </si>
  <si>
    <t>Tax1-binding protein 1 OS=Homo sapiens OX=9606 GN=TAX1BP1 PE=1 SV=2</t>
  </si>
  <si>
    <t>CYB5B</t>
  </si>
  <si>
    <t>Q9BZE4</t>
  </si>
  <si>
    <t>GTP-binding protein 4 OS=Homo sapiens OX=9606 GN=GTPBP4 PE=1 SV=3</t>
  </si>
  <si>
    <t>TBC1D15</t>
  </si>
  <si>
    <t>Q9Y5K6</t>
  </si>
  <si>
    <t>CD2-associated protein OS=Homo sapiens OX=9606 GN=CD2AP PE=1 SV=1</t>
  </si>
  <si>
    <t>FN3KRP</t>
  </si>
  <si>
    <t>Q9Y6K9</t>
  </si>
  <si>
    <t>NF-kappa-B essential modulator OS=Homo sapiens OX=9606 GN=IKBKG PE=1 SV=2</t>
  </si>
  <si>
    <t>PIK3CG</t>
  </si>
  <si>
    <t>Q8IWS0</t>
  </si>
  <si>
    <t>PHD finger protein 6 OS=Homo sapiens OX=9606 GN=PHF6 PE=1 SV=1</t>
  </si>
  <si>
    <t>ALAD</t>
  </si>
  <si>
    <t>Q96BR1</t>
  </si>
  <si>
    <t>Serine/threonine-protein kinase Sgk3 OS=Homo sapiens OX=9606 GN=SGK3 PE=1 SV=1</t>
  </si>
  <si>
    <t>MOB1B</t>
  </si>
  <si>
    <t>Q9BUK6</t>
  </si>
  <si>
    <t>Protein misato homolog 1 OS=Homo sapiens OX=9606 GN=MSTO1 PE=1 SV=1</t>
  </si>
  <si>
    <t>PIK3R3</t>
  </si>
  <si>
    <t>O75150</t>
  </si>
  <si>
    <t>E3 ubiquitin-protein ligase BRE1B OS=Homo sapiens OX=9606 GN=RNF40 PE=1 SV=5</t>
  </si>
  <si>
    <t>EIF5B</t>
  </si>
  <si>
    <t>P84022</t>
  </si>
  <si>
    <t>Mothers against decapentaplegic homolog 3 OS=Homo sapiens OX=9606 GN=SMAD3 PE=1 SV=1</t>
  </si>
  <si>
    <t>SPTLC1</t>
  </si>
  <si>
    <t>O95994</t>
  </si>
  <si>
    <t>Anterior gradient protein 2 homolog OS=Homo sapiens OX=9606 GN=AGR2 PE=1 SV=1</t>
  </si>
  <si>
    <t>FAR1</t>
  </si>
  <si>
    <t>Q13362</t>
  </si>
  <si>
    <t>Serine/threonine-protein phosphatase 2A 56 kDa regulatory subunit gamma isoform OS=Homo sapiens OX=9606 GN=PPP2R5C PE=1 SV=3</t>
  </si>
  <si>
    <t>FEN1</t>
  </si>
  <si>
    <t>Q6UN15</t>
  </si>
  <si>
    <t>Pre-mRNA 3'-end-processing factor FIP1 OS=Homo sapiens OX=9606 GN=FIP1L1 PE=1 SV=1</t>
  </si>
  <si>
    <t>SRPRB</t>
  </si>
  <si>
    <t>P08590</t>
  </si>
  <si>
    <t>Myosin light chain 3 OS=Homo sapiens OX=9606 GN=MYL3 PE=1 SV=3</t>
  </si>
  <si>
    <t>SNTB1</t>
  </si>
  <si>
    <t>O00505</t>
  </si>
  <si>
    <t>Importin subunit alpha-4 OS=Homo sapiens OX=9606 GN=KPNA3 PE=1 SV=2</t>
  </si>
  <si>
    <t>LDHC</t>
  </si>
  <si>
    <t>P08574</t>
  </si>
  <si>
    <t>Cytochrome c1, heme protein, mitochondrial OS=Homo sapiens OX=9606 GN=CYC1 PE=1 SV=3</t>
  </si>
  <si>
    <t>SH3GL1</t>
  </si>
  <si>
    <t>P61619</t>
  </si>
  <si>
    <t>Protein transport protein Sec61 subunit alpha isoform 1 OS=Homo sapiens OX=9606 GN=SEC61A1 PE=1 SV=2</t>
  </si>
  <si>
    <t>NT5E</t>
  </si>
  <si>
    <t>Q69YQ0</t>
  </si>
  <si>
    <t>Cytospin-A OS=Homo sapiens OX=9606 GN=SPECC1L PE=1 SV=3</t>
  </si>
  <si>
    <t>CPT1A</t>
  </si>
  <si>
    <t>Q02218</t>
  </si>
  <si>
    <t>2-oxoglutarate dehydrogenase complex component E1 OS=Homo sapiens OX=9606 GN=OGDH PE=1 SV=3</t>
  </si>
  <si>
    <t>SNRPC</t>
  </si>
  <si>
    <t>P47914</t>
  </si>
  <si>
    <t>60S ribosomal protein L29 OS=Homo sapiens OX=9606 GN=RPL29 PE=1 SV=2</t>
  </si>
  <si>
    <t>XAB2</t>
  </si>
  <si>
    <t>P53041</t>
  </si>
  <si>
    <t>Serine/threonine-protein phosphatase 5 OS=Homo sapiens OX=9606 GN=PPP5C PE=1 SV=1</t>
  </si>
  <si>
    <t>ETHE1</t>
  </si>
  <si>
    <t>Q13422</t>
  </si>
  <si>
    <t>DNA-binding protein Ikaros OS=Homo sapiens OX=9606 GN=IKZF1 PE=1 SV=1</t>
  </si>
  <si>
    <t>PTGES3</t>
  </si>
  <si>
    <t>Q9UHV9</t>
  </si>
  <si>
    <t>Prefoldin subunit 2 OS=Homo sapiens OX=9606 GN=PFDN2 PE=1 SV=1</t>
  </si>
  <si>
    <t>GOLPH3</t>
  </si>
  <si>
    <t>A6NHR9</t>
  </si>
  <si>
    <t>Structural maintenance of chromosomes flexible hinge domain-containing protein 1 OS=Homo sapiens OX=9606 GN=SMCHD1 PE=1 SV=2</t>
  </si>
  <si>
    <t>AAK1</t>
  </si>
  <si>
    <t>Q9UBL3</t>
  </si>
  <si>
    <t>Set1/Ash2 histone methyltransferase complex subunit ASH2 OS=Homo sapiens OX=9606 GN=ASH2L PE=1 SV=1</t>
  </si>
  <si>
    <t>DIS3</t>
  </si>
  <si>
    <t>Q15007</t>
  </si>
  <si>
    <t>Pre-mRNA-splicing regulator WTAP OS=Homo sapiens OX=9606 GN=WTAP PE=1 SV=2</t>
  </si>
  <si>
    <t>SNRPF</t>
  </si>
  <si>
    <t>Q01167</t>
  </si>
  <si>
    <t>Forkhead box protein K2 OS=Homo sapiens OX=9606 GN=FOXK2 PE=1 SV=3</t>
  </si>
  <si>
    <t>CDC20</t>
  </si>
  <si>
    <t>Q15796</t>
  </si>
  <si>
    <t>Mothers against decapentaplegic homolog 2 OS=Homo sapiens OX=9606 GN=SMAD2 PE=1 SV=1</t>
  </si>
  <si>
    <t>TRIOBP</t>
  </si>
  <si>
    <t>Q13740</t>
  </si>
  <si>
    <t>CD166 antigen OS=Homo sapiens OX=9606 GN=ALCAM PE=1 SV=2</t>
  </si>
  <si>
    <t>ADK</t>
  </si>
  <si>
    <t>Q92600</t>
  </si>
  <si>
    <t>CCR4-NOT transcription complex subunit 9 OS=Homo sapiens OX=9606 GN=CNOT9 PE=1 SV=1</t>
  </si>
  <si>
    <t>VPS35L</t>
  </si>
  <si>
    <t>Q92542</t>
  </si>
  <si>
    <t>Nicastrin OS=Homo sapiens OX=9606 GN=NCSTN PE=1 SV=2</t>
  </si>
  <si>
    <t>EIF2B1</t>
  </si>
  <si>
    <t>B9A064</t>
  </si>
  <si>
    <t>Immunoglobulin lambda-like polypeptide 5 OS=Homo sapiens OX=9606 GN=IGLL5 PE=2 SV=2</t>
  </si>
  <si>
    <t>SCCPDH</t>
  </si>
  <si>
    <t>P11717</t>
  </si>
  <si>
    <t>Cation-independent mannose-6-phosphate receptor OS=Homo sapiens OX=9606 GN=IGF2R PE=1 SV=3</t>
  </si>
  <si>
    <t>AFG3L2</t>
  </si>
  <si>
    <t>O00629</t>
  </si>
  <si>
    <t>Importin subunit alpha-3 OS=Homo sapiens OX=9606 GN=KPNA4 PE=1 SV=1</t>
  </si>
  <si>
    <t>VIPAS39</t>
  </si>
  <si>
    <t>P28161</t>
  </si>
  <si>
    <t>Glutathione S-transferase Mu 2 OS=Homo sapiens OX=9606 GN=GSTM2 PE=1 SV=2</t>
  </si>
  <si>
    <t>DENND3</t>
  </si>
  <si>
    <t>P18615</t>
  </si>
  <si>
    <t>Negative elongation factor E OS=Homo sapiens OX=9606 GN=NELFE PE=1 SV=3</t>
  </si>
  <si>
    <t>INTS3</t>
  </si>
  <si>
    <t>P14927</t>
  </si>
  <si>
    <t>Cytochrome b-c1 complex subunit 7 OS=Homo sapiens OX=9606 GN=UQCRB PE=1 SV=2</t>
  </si>
  <si>
    <t>SBDS</t>
  </si>
  <si>
    <t>O60493</t>
  </si>
  <si>
    <t>Sorting nexin-3 OS=Homo sapiens OX=9606 GN=SNX3 PE=1 SV=3</t>
  </si>
  <si>
    <t>ELP1</t>
  </si>
  <si>
    <t>P17931</t>
  </si>
  <si>
    <t>Galectin-3 OS=Homo sapiens OX=9606 GN=LGALS3 PE=1 SV=5</t>
  </si>
  <si>
    <t>SORBS3</t>
  </si>
  <si>
    <t>P30622</t>
  </si>
  <si>
    <t>CAP-Gly domain-containing linker protein 1 OS=Homo sapiens OX=9606 GN=CLIP1 PE=1 SV=2</t>
  </si>
  <si>
    <t>IRF2BP2</t>
  </si>
  <si>
    <t>Q8NBS9</t>
  </si>
  <si>
    <t>Thioredoxin domain-containing protein 5 OS=Homo sapiens OX=9606 GN=TXNDC5 PE=1 SV=2</t>
  </si>
  <si>
    <t>LAMA5</t>
  </si>
  <si>
    <t>P16930</t>
  </si>
  <si>
    <t>Fumarylacetoacetase OS=Homo sapiens OX=9606 GN=FAH PE=1 SV=2</t>
  </si>
  <si>
    <t>CRTAP</t>
  </si>
  <si>
    <t>P13798</t>
  </si>
  <si>
    <t>Acylamino-acid-releasing enzyme OS=Homo sapiens OX=9606 GN=APEH PE=1 SV=4</t>
  </si>
  <si>
    <t>SWAP70</t>
  </si>
  <si>
    <t>P31751</t>
  </si>
  <si>
    <t>RAC-beta serine/threonine-protein kinase OS=Homo sapiens OX=9606 GN=AKT2 PE=1 SV=2</t>
  </si>
  <si>
    <t>STOM</t>
  </si>
  <si>
    <t>O15479</t>
  </si>
  <si>
    <t>Melanoma-associated antigen B2 OS=Homo sapiens OX=9606 GN=MAGEB2 PE=1 SV=3</t>
  </si>
  <si>
    <t>TAX1BP1</t>
  </si>
  <si>
    <t>Q13952</t>
  </si>
  <si>
    <t>Nuclear transcription factor Y subunit gamma OS=Homo sapiens OX=9606 GN=NFYC PE=1 SV=3</t>
  </si>
  <si>
    <t>GTPBP4</t>
  </si>
  <si>
    <t>P63272</t>
  </si>
  <si>
    <t>Transcription elongation factor SPT4 OS=Homo sapiens OX=9606 GN=SUPT4H1 PE=1 SV=1</t>
  </si>
  <si>
    <t>CD2AP</t>
  </si>
  <si>
    <t>P01031</t>
  </si>
  <si>
    <t>Complement C5 OS=Homo sapiens OX=9606 GN=C5 PE=1 SV=4</t>
  </si>
  <si>
    <t>IKBKG</t>
  </si>
  <si>
    <t>Q9Y3E7</t>
  </si>
  <si>
    <t>Charged multivesicular body protein 3 OS=Homo sapiens OX=9606 GN=CHMP3 PE=1 SV=3</t>
  </si>
  <si>
    <t>PHF6</t>
  </si>
  <si>
    <t>Q9GZP4</t>
  </si>
  <si>
    <t>PITH domain-containing protein 1 OS=Homo sapiens OX=9606 GN=PITHD1 PE=1 SV=1</t>
  </si>
  <si>
    <t>SGK3</t>
  </si>
  <si>
    <t>Q13404</t>
  </si>
  <si>
    <t>Ubiquitin-conjugating enzyme E2 variant 1 OS=Homo sapiens OX=9606 GN=UBE2V1 PE=1 SV=2</t>
  </si>
  <si>
    <t>MSTO1</t>
  </si>
  <si>
    <t>Q8TCJ2</t>
  </si>
  <si>
    <t>Dolichyl-diphosphooligosaccharide--protein glycosyltransferase subunit STT3B OS=Homo sapiens OX=9606 GN=STT3B PE=1 SV=1</t>
  </si>
  <si>
    <t>RNF40</t>
  </si>
  <si>
    <t>P43405</t>
  </si>
  <si>
    <t>Tyrosine-protein kinase SYK OS=Homo sapiens OX=9606 GN=SYK PE=1 SV=1</t>
  </si>
  <si>
    <t>SMAD3</t>
  </si>
  <si>
    <t>Q8N3U4</t>
  </si>
  <si>
    <t>Cohesin subunit SA-2 OS=Homo sapiens OX=9606 GN=STAG2 PE=1 SV=3</t>
  </si>
  <si>
    <t>AGR2</t>
  </si>
  <si>
    <t>O15533</t>
  </si>
  <si>
    <t>Tapasin OS=Homo sapiens OX=9606 GN=TAPBP PE=1 SV=2</t>
  </si>
  <si>
    <t>PPP2R5C</t>
  </si>
  <si>
    <t>Q9UBT2</t>
  </si>
  <si>
    <t>SUMO-activating enzyme subunit 2 OS=Homo sapiens OX=9606 GN=UBA2 PE=1 SV=2</t>
  </si>
  <si>
    <t>FIP1L1</t>
  </si>
  <si>
    <t>Q8WZA0</t>
  </si>
  <si>
    <t>Protein LZIC OS=Homo sapiens OX=9606 GN=LZIC PE=1 SV=1</t>
  </si>
  <si>
    <t>MYL3</t>
  </si>
  <si>
    <t>Q9ULA0</t>
  </si>
  <si>
    <t>Aspartyl aminopeptidase OS=Homo sapiens OX=9606 GN=DNPEP PE=1 SV=2</t>
  </si>
  <si>
    <t>KPNA3</t>
  </si>
  <si>
    <t>P42285</t>
  </si>
  <si>
    <t>Exosome RNA helicase MTR4 OS=Homo sapiens OX=9606 GN=MTREX PE=1 SV=3</t>
  </si>
  <si>
    <t>CYC1</t>
  </si>
  <si>
    <t>P08174</t>
  </si>
  <si>
    <t>Complement decay-accelerating factor OS=Homo sapiens OX=9606 GN=CD55 PE=1 SV=4</t>
  </si>
  <si>
    <t>SEC61A1</t>
  </si>
  <si>
    <t>Q9P2R7</t>
  </si>
  <si>
    <t>Succinate--CoA ligase [ADP-forming] subunit beta, mitochondrial OS=Homo sapiens OX=9606 GN=SUCLA2 PE=1 SV=3</t>
  </si>
  <si>
    <t>SPECC1L</t>
  </si>
  <si>
    <t>P50750</t>
  </si>
  <si>
    <t>Cyclin-dependent kinase 9 OS=Homo sapiens OX=9606 GN=CDK9 PE=1 SV=3</t>
  </si>
  <si>
    <t>OGDH</t>
  </si>
  <si>
    <t>Q96FN4</t>
  </si>
  <si>
    <t>Copine-2 OS=Homo sapiens OX=9606 GN=CPNE2 PE=1 SV=3</t>
  </si>
  <si>
    <t>RPL29</t>
  </si>
  <si>
    <t>Q7Z2Z2</t>
  </si>
  <si>
    <t>Elongation factor-like GTPase 1 OS=Homo sapiens OX=9606 GN=EFL1 PE=1 SV=2</t>
  </si>
  <si>
    <t>PPP5C</t>
  </si>
  <si>
    <t>P61289</t>
  </si>
  <si>
    <t>Proteasome activator complex subunit 3 OS=Homo sapiens OX=9606 GN=PSME3 PE=1 SV=1</t>
  </si>
  <si>
    <t>IKZF1</t>
  </si>
  <si>
    <t>Q8N7H5</t>
  </si>
  <si>
    <t>RNA polymerase II-associated factor 1 homolog OS=Homo sapiens OX=9606 GN=PAF1 PE=1 SV=2</t>
  </si>
  <si>
    <t>PFDN2</t>
  </si>
  <si>
    <t>Q14142</t>
  </si>
  <si>
    <t>Tripartite motif-containing protein 14 OS=Homo sapiens OX=9606 GN=TRIM14 PE=1 SV=2</t>
  </si>
  <si>
    <t>SMCHD1</t>
  </si>
  <si>
    <t>P52735</t>
  </si>
  <si>
    <t>Guanine nucleotide exchange factor VAV2 OS=Homo sapiens OX=9606 GN=VAV2 PE=1 SV=2</t>
  </si>
  <si>
    <t>ASH2L</t>
  </si>
  <si>
    <t>Q5VTR2</t>
  </si>
  <si>
    <t>E3 ubiquitin-protein ligase BRE1A OS=Homo sapiens OX=9606 GN=RNF20 PE=1 SV=2</t>
  </si>
  <si>
    <t>WTAP</t>
  </si>
  <si>
    <t>P05187</t>
  </si>
  <si>
    <t>Alkaline phosphatase, placental type OS=Homo sapiens OX=9606 GN=ALPP PE=1 SV=2</t>
  </si>
  <si>
    <t>FOXK2</t>
  </si>
  <si>
    <t>Q6ZQQ6</t>
  </si>
  <si>
    <t>WD repeat-containing protein 87 OS=Homo sapiens OX=9606 GN=WDR87 PE=1 SV=3</t>
  </si>
  <si>
    <t>SMAD2</t>
  </si>
  <si>
    <t>Q7Z7L1</t>
  </si>
  <si>
    <t>Schlafen family member 11 OS=Homo sapiens OX=9606 GN=SLFN11 PE=1 SV=2</t>
  </si>
  <si>
    <t>ALCAM</t>
  </si>
  <si>
    <t>Q9UHD1</t>
  </si>
  <si>
    <t>Cysteine and histidine-rich domain-containing protein 1 OS=Homo sapiens OX=9606 GN=CHORDC1 PE=1 SV=2</t>
  </si>
  <si>
    <t>CNOT9</t>
  </si>
  <si>
    <t>Q13188</t>
  </si>
  <si>
    <t>Serine/threonine-protein kinase 3 OS=Homo sapiens OX=9606 GN=STK3 PE=1 SV=2</t>
  </si>
  <si>
    <t>NCSTN</t>
  </si>
  <si>
    <t>P30084</t>
  </si>
  <si>
    <t>Enoyl-CoA hydratase, mitochondrial OS=Homo sapiens OX=9606 GN=ECHS1 PE=1 SV=4</t>
  </si>
  <si>
    <t>IGLL5</t>
  </si>
  <si>
    <t>Q96QU8</t>
  </si>
  <si>
    <t>Exportin-6 OS=Homo sapiens OX=9606 GN=XPO6 PE=1 SV=1</t>
  </si>
  <si>
    <t>IGF2R</t>
  </si>
  <si>
    <t>Q13613</t>
  </si>
  <si>
    <t>Myotubularin-related protein 1 OS=Homo sapiens OX=9606 GN=MTMR1 PE=1 SV=4</t>
  </si>
  <si>
    <t>Q9UJX3</t>
  </si>
  <si>
    <t>Anaphase-promoting complex subunit 7 OS=Homo sapiens OX=9606 GN=ANAPC7 PE=1 SV=5</t>
  </si>
  <si>
    <t>KPNA4</t>
  </si>
  <si>
    <t>O15258</t>
  </si>
  <si>
    <t>Protein RER1 OS=Homo sapiens OX=9606 GN=RER1 PE=1 SV=1</t>
  </si>
  <si>
    <t>GSTM2</t>
  </si>
  <si>
    <t>Q12979</t>
  </si>
  <si>
    <t>Active breakpoint cluster region-related protein OS=Homo sapiens OX=9606 GN=ABR PE=1 SV=2</t>
  </si>
  <si>
    <t>NELFE</t>
  </si>
  <si>
    <t>Q13501</t>
  </si>
  <si>
    <t>Sequestosome-1 OS=Homo sapiens OX=9606 GN=SQSTM1 PE=1 SV=1</t>
  </si>
  <si>
    <t>UQCRB</t>
  </si>
  <si>
    <t>Q16204</t>
  </si>
  <si>
    <t>Coiled-coil domain-containing protein 6 OS=Homo sapiens OX=9606 GN=CCDC6 PE=1 SV=2</t>
  </si>
  <si>
    <t>SNX3</t>
  </si>
  <si>
    <t>Q96JC1</t>
  </si>
  <si>
    <t>Vam6/Vps39-like protein OS=Homo sapiens OX=9606 GN=VPS39 PE=1 SV=2</t>
  </si>
  <si>
    <t>LGALS3</t>
  </si>
  <si>
    <t>P04818</t>
  </si>
  <si>
    <t>Thymidylate synthase OS=Homo sapiens OX=9606 GN=TYMS PE=1 SV=3</t>
  </si>
  <si>
    <t>CLIP1</t>
  </si>
  <si>
    <t>Q9NUQ8</t>
  </si>
  <si>
    <t>ATP-binding cassette sub-family F member 3 OS=Homo sapiens OX=9606 GN=ABCF3 PE=1 SV=2</t>
  </si>
  <si>
    <t>TXNDC5</t>
  </si>
  <si>
    <t>Q8NAB2</t>
  </si>
  <si>
    <t>Kelch repeat and BTB domain-containing protein 3 OS=Homo sapiens OX=9606 GN=KBTBD3 PE=2 SV=3</t>
  </si>
  <si>
    <t>FAH</t>
  </si>
  <si>
    <t>P41227</t>
  </si>
  <si>
    <t>N-alpha-acetyltransferase 10 OS=Homo sapiens OX=9606 GN=NAA10 PE=1 SV=1</t>
  </si>
  <si>
    <t>Q14669</t>
  </si>
  <si>
    <t>E3 ubiquitin-protein ligase TRIP12 OS=Homo sapiens OX=9606 GN=TRIP12 PE=1 SV=1</t>
  </si>
  <si>
    <t>CAST</t>
  </si>
  <si>
    <t>Q9Y6Y0</t>
  </si>
  <si>
    <t>Influenza virus NS1A-binding protein OS=Homo sapiens OX=9606 GN=IVNS1ABP PE=1 SV=3</t>
  </si>
  <si>
    <t>APEH</t>
  </si>
  <si>
    <t>P61964</t>
  </si>
  <si>
    <t>WD repeat-containing protein 5 OS=Homo sapiens OX=9606 GN=WDR5 PE=1 SV=1</t>
  </si>
  <si>
    <t>AKT2</t>
  </si>
  <si>
    <t>O75131</t>
  </si>
  <si>
    <t>Copine-3 OS=Homo sapiens OX=9606 GN=CPNE3 PE=1 SV=1</t>
  </si>
  <si>
    <t>MAGEB2</t>
  </si>
  <si>
    <t>Q9Y2X3</t>
  </si>
  <si>
    <t>Nucleolar protein 58 OS=Homo sapiens OX=9606 GN=NOP58 PE=1 SV=1</t>
  </si>
  <si>
    <t>NFYC</t>
  </si>
  <si>
    <t>P45984</t>
  </si>
  <si>
    <t>Mitogen-activated protein kinase 9 OS=Homo sapiens OX=9606 GN=MAPK9 PE=1 SV=2</t>
  </si>
  <si>
    <t>SUPT4H1</t>
  </si>
  <si>
    <t>P22681</t>
  </si>
  <si>
    <t>E3 ubiquitin-protein ligase CBL OS=Homo sapiens OX=9606 GN=CBL PE=1 SV=2</t>
  </si>
  <si>
    <t>C5</t>
  </si>
  <si>
    <t>P20674</t>
  </si>
  <si>
    <t>Cytochrome c oxidase subunit 5A, mitochondrial OS=Homo sapiens OX=9606 GN=COX5A PE=1 SV=2</t>
  </si>
  <si>
    <t>CHMP3</t>
  </si>
  <si>
    <t>Q9BTE3</t>
  </si>
  <si>
    <t>Mini-chromosome maintenance complex-binding protein OS=Homo sapiens OX=9606 GN=MCMBP PE=1 SV=2</t>
  </si>
  <si>
    <t>PITHD1</t>
  </si>
  <si>
    <t>Q9NUU6</t>
  </si>
  <si>
    <t>Inactive ubiquitin thioesterase OTULINL OS=Homo sapiens OX=9606 GN=OTULINL PE=1 SV=1</t>
  </si>
  <si>
    <t>UBE2V1</t>
  </si>
  <si>
    <t>Q5T750</t>
  </si>
  <si>
    <t>Skin-specific protein 32 OS=Homo sapiens OX=9606 GN=XP32 PE=1 SV=1</t>
  </si>
  <si>
    <t>STT3B</t>
  </si>
  <si>
    <t>Q92839</t>
  </si>
  <si>
    <t>Hyaluronan synthase 1 OS=Homo sapiens OX=9606 GN=HAS1 PE=1 SV=2</t>
  </si>
  <si>
    <t>SYK</t>
  </si>
  <si>
    <t>Q99614</t>
  </si>
  <si>
    <t>Tetratricopeptide repeat protein 1 OS=Homo sapiens OX=9606 GN=TTC1 PE=1 SV=1</t>
  </si>
  <si>
    <t>STAG2</t>
  </si>
  <si>
    <t>Q9UKF6</t>
  </si>
  <si>
    <t>Cleavage and polyadenylation specificity factor subunit 3 OS=Homo sapiens OX=9606 GN=CPSF3 PE=1 SV=1</t>
  </si>
  <si>
    <t>TAPBP</t>
  </si>
  <si>
    <t>P49585</t>
  </si>
  <si>
    <t>Choline-phosphate cytidylyltransferase A OS=Homo sapiens OX=9606 GN=PCYT1A PE=1 SV=2</t>
  </si>
  <si>
    <t>UBA2</t>
  </si>
  <si>
    <t>Q5JTV8</t>
  </si>
  <si>
    <t>Torsin-1A-interacting protein 1 OS=Homo sapiens OX=9606 GN=TOR1AIP1 PE=1 SV=2</t>
  </si>
  <si>
    <t>LZIC</t>
  </si>
  <si>
    <t>P24666</t>
  </si>
  <si>
    <t>Low molecular weight phosphotyrosine protein phosphatase OS=Homo sapiens OX=9606 GN=ACP1 PE=1 SV=3</t>
  </si>
  <si>
    <t>DNPEP</t>
  </si>
  <si>
    <t>P46926</t>
  </si>
  <si>
    <t>Glucosamine-6-phosphate isomerase 1 OS=Homo sapiens OX=9606 GN=GNPDA1 PE=1 SV=1</t>
  </si>
  <si>
    <t>MTREX</t>
  </si>
  <si>
    <t>Q9Y5K5</t>
  </si>
  <si>
    <t>Ubiquitin carboxyl-terminal hydrolase isozyme L5 OS=Homo sapiens OX=9606 GN=UCHL5 PE=1 SV=3</t>
  </si>
  <si>
    <t>CD55</t>
  </si>
  <si>
    <t>Q9NW82</t>
  </si>
  <si>
    <t>WD repeat-containing protein 70 OS=Homo sapiens OX=9606 GN=WDR70 PE=1 SV=1</t>
  </si>
  <si>
    <t>SUCLA2</t>
  </si>
  <si>
    <t>O94903</t>
  </si>
  <si>
    <t>Pyridoxal phosphate homeostasis protein OS=Homo sapiens OX=9606 GN=PLPBP PE=1 SV=1</t>
  </si>
  <si>
    <t>CDK9</t>
  </si>
  <si>
    <t>Q9NXV6</t>
  </si>
  <si>
    <t>CDKN2A-interacting protein OS=Homo sapiens OX=9606 GN=CDKN2AIP PE=1 SV=3</t>
  </si>
  <si>
    <t>CPNE2</t>
  </si>
  <si>
    <t>P04080</t>
  </si>
  <si>
    <t>Cystatin-B OS=Homo sapiens OX=9606 GN=CSTB PE=1 SV=2</t>
  </si>
  <si>
    <t>EFL1</t>
  </si>
  <si>
    <t>Q13442</t>
  </si>
  <si>
    <t>28 kDa heat- and acid-stable phosphoprotein OS=Homo sapiens OX=9606 GN=PDAP1 PE=1 SV=1</t>
  </si>
  <si>
    <t>PSME3</t>
  </si>
  <si>
    <t>Q9UN37</t>
  </si>
  <si>
    <t>Vacuolar protein sorting-associated protein 4A OS=Homo sapiens OX=9606 GN=VPS4A PE=1 SV=1</t>
  </si>
  <si>
    <t>PAF1</t>
  </si>
  <si>
    <t>Q7Z3U7</t>
  </si>
  <si>
    <t>Protein MON2 homolog OS=Homo sapiens OX=9606 GN=MON2 PE=1 SV=3</t>
  </si>
  <si>
    <t>TRIM14</t>
  </si>
  <si>
    <t>Q7L4I2</t>
  </si>
  <si>
    <t>Arginine/serine-rich coiled-coil protein 2 OS=Homo sapiens OX=9606 GN=RSRC2 PE=1 SV=1</t>
  </si>
  <si>
    <t>VAV2</t>
  </si>
  <si>
    <t>Q2VIQ3</t>
  </si>
  <si>
    <t>Chromosome-associated kinesin KIF4B OS=Homo sapiens OX=9606 GN=KIF4B PE=2 SV=2</t>
  </si>
  <si>
    <t>RNF20</t>
  </si>
  <si>
    <t>P49840</t>
  </si>
  <si>
    <t>Glycogen synthase kinase-3 alpha OS=Homo sapiens OX=9606 GN=GSK3A PE=1 SV=2</t>
  </si>
  <si>
    <t>ALPP</t>
  </si>
  <si>
    <t>P29728</t>
  </si>
  <si>
    <t>2'-5'-oligoadenylate synthase 2 OS=Homo sapiens OX=9606 GN=OAS2 PE=1 SV=3</t>
  </si>
  <si>
    <t>WDR87</t>
  </si>
  <si>
    <t>Q96EP0</t>
  </si>
  <si>
    <t>E3 ubiquitin-protein ligase RNF31 OS=Homo sapiens OX=9606 GN=RNF31 PE=1 SV=1</t>
  </si>
  <si>
    <t>SLFN11</t>
  </si>
  <si>
    <t>Q99543</t>
  </si>
  <si>
    <t>DnaJ homolog subfamily C member 2 OS=Homo sapiens OX=9606 GN=DNAJC2 PE=1 SV=4</t>
  </si>
  <si>
    <t>CHORDC1</t>
  </si>
  <si>
    <t>Q15386</t>
  </si>
  <si>
    <t>Ubiquitin-protein ligase E3C OS=Homo sapiens OX=9606 GN=UBE3C PE=1 SV=3</t>
  </si>
  <si>
    <t>STK3</t>
  </si>
  <si>
    <t>P47813</t>
  </si>
  <si>
    <t>Eukaryotic translation initiation factor 1A, X-chromosomal OS=Homo sapiens OX=9606 GN=EIF1AX PE=1 SV=2</t>
  </si>
  <si>
    <t>ECHS1</t>
  </si>
  <si>
    <t>Q9HCY8</t>
  </si>
  <si>
    <t>Protein S100-A14 OS=Homo sapiens OX=9606 GN=S100A14 PE=1 SV=1</t>
  </si>
  <si>
    <t>XPO6</t>
  </si>
  <si>
    <t>Q9NZQ3</t>
  </si>
  <si>
    <t>NCK-interacting protein with SH3 domain OS=Homo sapiens OX=9606 GN=NCKIPSD PE=1 SV=1</t>
  </si>
  <si>
    <t>MTMR1</t>
  </si>
  <si>
    <t>Q13153</t>
  </si>
  <si>
    <t>Serine/threonine-protein kinase PAK 1 OS=Homo sapiens OX=9606 GN=PAK1 PE=1 SV=2</t>
  </si>
  <si>
    <t>ANAPC7</t>
  </si>
  <si>
    <t>Q9UIJ7</t>
  </si>
  <si>
    <t>GTP:AMP phosphotransferase AK3, mitochondrial OS=Homo sapiens OX=9606 GN=AK3 PE=1 SV=4</t>
  </si>
  <si>
    <t>RER1</t>
  </si>
  <si>
    <t>Q9NS87</t>
  </si>
  <si>
    <t>Kinesin-like protein KIF15 OS=Homo sapiens OX=9606 GN=KIF15 PE=1 SV=1</t>
  </si>
  <si>
    <t>ABR</t>
  </si>
  <si>
    <t>P61758</t>
  </si>
  <si>
    <t>Prefoldin subunit 3 OS=Homo sapiens OX=9606 GN=VBP1 PE=1 SV=4</t>
  </si>
  <si>
    <t>SQSTM1</t>
  </si>
  <si>
    <t>Q9UBI1</t>
  </si>
  <si>
    <t>COMM domain-containing protein 3 OS=Homo sapiens OX=9606 GN=COMMD3 PE=1 SV=1</t>
  </si>
  <si>
    <t>CCDC6</t>
  </si>
  <si>
    <t>O43240</t>
  </si>
  <si>
    <t>Kallikrein-10 OS=Homo sapiens OX=9606 GN=KLK10 PE=1 SV=3</t>
  </si>
  <si>
    <t>VPS39</t>
  </si>
  <si>
    <t>P49862</t>
  </si>
  <si>
    <t>Kallikrein-7 OS=Homo sapiens OX=9606 GN=KLK7 PE=1 SV=1</t>
  </si>
  <si>
    <t>TYMS</t>
  </si>
  <si>
    <t>Q5VYS8</t>
  </si>
  <si>
    <t>Terminal uridylyltransferase 7 OS=Homo sapiens OX=9606 GN=TUT7 PE=1 SV=1</t>
  </si>
  <si>
    <t>ABCF3</t>
  </si>
  <si>
    <t>Q9UNZ2</t>
  </si>
  <si>
    <t>NSFL1 cofactor p47 OS=Homo sapiens OX=9606 GN=NSFL1C PE=1 SV=2</t>
  </si>
  <si>
    <t>KBTBD3</t>
  </si>
  <si>
    <t>Q9NZR1</t>
  </si>
  <si>
    <t>Tropomodulin-2 OS=Homo sapiens OX=9606 GN=TMOD2 PE=1 SV=1</t>
  </si>
  <si>
    <t>NAA10</t>
  </si>
  <si>
    <t>Q13496</t>
  </si>
  <si>
    <t>Myotubularin OS=Homo sapiens OX=9606 GN=MTM1 PE=1 SV=2</t>
  </si>
  <si>
    <t>TRIP12</t>
  </si>
  <si>
    <t>Q8TAT6</t>
  </si>
  <si>
    <t>Nuclear protein localization protein 4 homolog OS=Homo sapiens OX=9606 GN=NPLOC4 PE=1 SV=3</t>
  </si>
  <si>
    <t>IVNS1ABP</t>
  </si>
  <si>
    <t>O43236</t>
  </si>
  <si>
    <t>Septin-4 OS=Homo sapiens OX=9606 GN=SEPTIN4 PE=1 SV=1</t>
  </si>
  <si>
    <t>WDR5</t>
  </si>
  <si>
    <t>O95801</t>
  </si>
  <si>
    <t>Tetratricopeptide repeat protein 4 OS=Homo sapiens OX=9606 GN=TTC4 PE=1 SV=3</t>
  </si>
  <si>
    <t>CPNE3</t>
  </si>
  <si>
    <t>Q8IWI9</t>
  </si>
  <si>
    <t>MAX gene-associated protein OS=Homo sapiens OX=9606 GN=MGA PE=1 SV=4</t>
  </si>
  <si>
    <t>NOP58</t>
  </si>
  <si>
    <t>P28065</t>
  </si>
  <si>
    <t>Proteasome subunit beta type-9 OS=Homo sapiens OX=9606 GN=PSMB9 PE=1 SV=2</t>
  </si>
  <si>
    <t>MAPK9</t>
  </si>
  <si>
    <t>Q9H074</t>
  </si>
  <si>
    <t>Polyadenylate-binding protein-interacting protein 1 OS=Homo sapiens OX=9606 GN=PAIP1 PE=1 SV=1</t>
  </si>
  <si>
    <t>CBL</t>
  </si>
  <si>
    <t>Q96J92</t>
  </si>
  <si>
    <t>Serine/threonine-protein kinase WNK4 OS=Homo sapiens OX=9606 GN=WNK4 PE=1 SV=1</t>
  </si>
  <si>
    <t>COX5A</t>
  </si>
  <si>
    <t>P48507</t>
  </si>
  <si>
    <t>Glutamate--cysteine ligase regulatory subunit OS=Homo sapiens OX=9606 GN=GCLM PE=1 SV=1</t>
  </si>
  <si>
    <t>MCMBP</t>
  </si>
  <si>
    <t>Q9BZL1</t>
  </si>
  <si>
    <t>Ubiquitin-like protein 5 OS=Homo sapiens OX=9606 GN=UBL5 PE=1 SV=1</t>
  </si>
  <si>
    <t>OTULINL</t>
  </si>
  <si>
    <t>P52298</t>
  </si>
  <si>
    <t>Nuclear cap-binding protein subunit 2 OS=Homo sapiens OX=9606 GN=NCBP2 PE=1 SV=1</t>
  </si>
  <si>
    <t>C1orf68</t>
  </si>
  <si>
    <t>P18887</t>
  </si>
  <si>
    <t>DNA repair protein XRCC1 OS=Homo sapiens OX=9606 GN=XRCC1 PE=1 SV=3</t>
  </si>
  <si>
    <t>HAS1</t>
  </si>
  <si>
    <t>Q9UPN7</t>
  </si>
  <si>
    <t>Serine/threonine-protein phosphatase 6 regulatory subunit 1 OS=Homo sapiens OX=9606 GN=PPP6R1 PE=1 SV=5</t>
  </si>
  <si>
    <t>TTC1</t>
  </si>
  <si>
    <t>P52434</t>
  </si>
  <si>
    <t>DNA-directed RNA polymerases I, II, and III subunit RPABC3 OS=Homo sapiens OX=9606 GN=POLR2H PE=1 SV=4</t>
  </si>
  <si>
    <t>CPSF3</t>
  </si>
  <si>
    <t>O75475</t>
  </si>
  <si>
    <t>PC4 and SFRS1-interacting protein OS=Homo sapiens OX=9606 GN=PSIP1 PE=1 SV=1</t>
  </si>
  <si>
    <t>PCYT1A</t>
  </si>
  <si>
    <t>Q9NRW3</t>
  </si>
  <si>
    <t>DNA dC-&gt;dU-editing enzyme APOBEC-3C OS=Homo sapiens OX=9606 GN=APOBEC3C PE=1 SV=2</t>
  </si>
  <si>
    <t>TOR1AIP1</t>
  </si>
  <si>
    <t>Q9Y6M1</t>
  </si>
  <si>
    <t>Insulin-like growth factor 2 mRNA-binding protein 2 OS=Homo sapiens OX=9606 GN=IGF2BP2 PE=1 SV=2</t>
  </si>
  <si>
    <t>ACP1</t>
  </si>
  <si>
    <t>Q96BR5</t>
  </si>
  <si>
    <t>Cytochrome c oxidase assembly factor 7 OS=Homo sapiens OX=9606 GN=COA7 PE=1 SV=2</t>
  </si>
  <si>
    <t>GNPDA1</t>
  </si>
  <si>
    <t>Q9NZW5</t>
  </si>
  <si>
    <t>Protein PALS2 OS=Homo sapiens OX=9606 GN=PALS2 PE=1 SV=2</t>
  </si>
  <si>
    <t>UCHL5</t>
  </si>
  <si>
    <t>O75618</t>
  </si>
  <si>
    <t>Death effector domain-containing protein OS=Homo sapiens OX=9606 GN=DEDD PE=1 SV=1</t>
  </si>
  <si>
    <t>WDR70</t>
  </si>
  <si>
    <t>Q8IWB7</t>
  </si>
  <si>
    <t>WD repeat and FYVE domain-containing protein 1 OS=Homo sapiens OX=9606 GN=WDFY1 PE=1 SV=1</t>
  </si>
  <si>
    <t>PLPBP</t>
  </si>
  <si>
    <t>Q9Y240</t>
  </si>
  <si>
    <t>C-type lectin domain family 11 member A OS=Homo sapiens OX=9606 GN=CLEC11A PE=1 SV=1</t>
  </si>
  <si>
    <t>CDKN2AIP</t>
  </si>
  <si>
    <t>Q96IU4</t>
  </si>
  <si>
    <t>Putative protein-lysine deacylase ABHD14B OS=Homo sapiens OX=9606 GN=ABHD14B PE=1 SV=1</t>
  </si>
  <si>
    <t>CSTB</t>
  </si>
  <si>
    <t>O75153</t>
  </si>
  <si>
    <t>Clustered mitochondria protein homolog OS=Homo sapiens OX=9606 GN=CLUH PE=1 SV=2</t>
  </si>
  <si>
    <t>PDAP1</t>
  </si>
  <si>
    <t>Q9NR50</t>
  </si>
  <si>
    <t>Translation initiation factor eIF-2B subunit gamma OS=Homo sapiens OX=9606 GN=EIF2B3 PE=1 SV=1</t>
  </si>
  <si>
    <t>VPS4A</t>
  </si>
  <si>
    <t>Q9HD45</t>
  </si>
  <si>
    <t>Transmembrane 9 superfamily member 3 OS=Homo sapiens OX=9606 GN=TM9SF3 PE=1 SV=2</t>
  </si>
  <si>
    <t>MON2</t>
  </si>
  <si>
    <t>Q5F1R6</t>
  </si>
  <si>
    <t>DnaJ homolog subfamily C member 21 OS=Homo sapiens OX=9606 GN=DNAJC21 PE=1 SV=2</t>
  </si>
  <si>
    <t>RSRC2</t>
  </si>
  <si>
    <t>O75439</t>
  </si>
  <si>
    <t>Mitochondrial-processing peptidase subunit beta OS=Homo sapiens OX=9606 GN=PMPCB PE=1 SV=2</t>
  </si>
  <si>
    <t>KIF4B</t>
  </si>
  <si>
    <t>P52594</t>
  </si>
  <si>
    <t>Arf-GAP domain and FG repeat-containing protein 1 OS=Homo sapiens OX=9606 GN=AGFG1 PE=1 SV=2</t>
  </si>
  <si>
    <t>GSK3A</t>
  </si>
  <si>
    <t>Q9UI30</t>
  </si>
  <si>
    <t>Multifunctional methyltransferase subunit TRM112-like protein OS=Homo sapiens OX=9606 GN=TRMT112 PE=1 SV=1</t>
  </si>
  <si>
    <t>OAS2</t>
  </si>
  <si>
    <t>O75694</t>
  </si>
  <si>
    <t>Nuclear pore complex protein Nup155 OS=Homo sapiens OX=9606 GN=NUP155 PE=1 SV=1</t>
  </si>
  <si>
    <t>RNF31</t>
  </si>
  <si>
    <t>Q9NR45</t>
  </si>
  <si>
    <t>Sialic acid synthase OS=Homo sapiens OX=9606 GN=NANS PE=1 SV=2</t>
  </si>
  <si>
    <t>DNAJC2</t>
  </si>
  <si>
    <t>Q9BT67</t>
  </si>
  <si>
    <t>NEDD4 family-interacting protein 1 OS=Homo sapiens OX=9606 GN=NDFIP1 PE=1 SV=1</t>
  </si>
  <si>
    <t>UBE3C</t>
  </si>
  <si>
    <t>P49407</t>
  </si>
  <si>
    <t>Beta-arrestin-1 OS=Homo sapiens OX=9606 GN=ARRB1 PE=1 SV=2</t>
  </si>
  <si>
    <t>EIF1AX</t>
  </si>
  <si>
    <t>Q8N806</t>
  </si>
  <si>
    <t>Putative E3 ubiquitin-protein ligase UBR7 OS=Homo sapiens OX=9606 GN=UBR7 PE=1 SV=2</t>
  </si>
  <si>
    <t>S100A14</t>
  </si>
  <si>
    <t>Q12802</t>
  </si>
  <si>
    <t>A-kinase anchor protein 13 OS=Homo sapiens OX=9606 GN=AKAP13 PE=1 SV=2</t>
  </si>
  <si>
    <t>NCKIPSD</t>
  </si>
  <si>
    <t>O60869</t>
  </si>
  <si>
    <t>Endothelial differentiation-related factor 1 OS=Homo sapiens OX=9606 GN=EDF1 PE=1 SV=1</t>
  </si>
  <si>
    <t>PAK1</t>
  </si>
  <si>
    <t>P42566</t>
  </si>
  <si>
    <t>Epidermal growth factor receptor substrate 15 OS=Homo sapiens OX=9606 GN=EPS15 PE=1 SV=2</t>
  </si>
  <si>
    <t>AK3</t>
  </si>
  <si>
    <t>P53990</t>
  </si>
  <si>
    <t>IST1 homolog OS=Homo sapiens OX=9606 GN=IST1 PE=1 SV=1</t>
  </si>
  <si>
    <t>KIF15</t>
  </si>
  <si>
    <t>Q8NEW0</t>
  </si>
  <si>
    <t>Zinc transporter 7 OS=Homo sapiens OX=9606 GN=SLC30A7 PE=2 SV=1</t>
  </si>
  <si>
    <t>VBP1</t>
  </si>
  <si>
    <t>Q9Y5P6</t>
  </si>
  <si>
    <t>Mannose-1-phosphate guanyltransferase beta OS=Homo sapiens OX=9606 GN=GMPPB PE=1 SV=2</t>
  </si>
  <si>
    <t>COMMD3</t>
  </si>
  <si>
    <t>Q9P2N5</t>
  </si>
  <si>
    <t>RNA-binding protein 27 OS=Homo sapiens OX=9606 GN=RBM27 PE=1 SV=2</t>
  </si>
  <si>
    <t>KLK10</t>
  </si>
  <si>
    <t>Q7Z478</t>
  </si>
  <si>
    <t>ATP-dependent RNA helicase DHX29 OS=Homo sapiens OX=9606 GN=DHX29 PE=1 SV=2</t>
  </si>
  <si>
    <t>KLK7</t>
  </si>
  <si>
    <t>Q6P1N0</t>
  </si>
  <si>
    <t>Coiled-coil and C2 domain-containing protein 1A OS=Homo sapiens OX=9606 GN=CC2D1A PE=1 SV=1</t>
  </si>
  <si>
    <t>TUT7</t>
  </si>
  <si>
    <t>Q93050</t>
  </si>
  <si>
    <t>V-type proton ATPase 116 kDa subunit a 1 OS=Homo sapiens OX=9606 GN=ATP6V0A1 PE=1 SV=3</t>
  </si>
  <si>
    <t>NSFL1C</t>
  </si>
  <si>
    <t>Q9BRP4</t>
  </si>
  <si>
    <t>Proteasomal ATPase-associated factor 1 OS=Homo sapiens OX=9606 GN=PAAF1 PE=1 SV=2</t>
  </si>
  <si>
    <t>TMOD2</t>
  </si>
  <si>
    <t>Q86W42</t>
  </si>
  <si>
    <t>THO complex subunit 6 homolog OS=Homo sapiens OX=9606 GN=THOC6 PE=1 SV=1</t>
  </si>
  <si>
    <t>MTM1</t>
  </si>
  <si>
    <t>Q9HAU5</t>
  </si>
  <si>
    <t>Regulator of nonsense transcripts 2 OS=Homo sapiens OX=9606 GN=UPF2 PE=1 SV=1</t>
  </si>
  <si>
    <t>NPLOC4</t>
  </si>
  <si>
    <t>P00441</t>
  </si>
  <si>
    <t>Superoxide dismutase [Cu-Zn] OS=Homo sapiens OX=9606 GN=SOD1 PE=1 SV=2</t>
  </si>
  <si>
    <t>SEPTIN4</t>
  </si>
  <si>
    <t>O75934</t>
  </si>
  <si>
    <t>Pre-mRNA-splicing factor SPF27 OS=Homo sapiens OX=9606 GN=BCAS2 PE=1 SV=1</t>
  </si>
  <si>
    <t>TTC4</t>
  </si>
  <si>
    <t>Q9UI10</t>
  </si>
  <si>
    <t>Translation initiation factor eIF-2B subunit delta OS=Homo sapiens OX=9606 GN=EIF2B4 PE=1 SV=2</t>
  </si>
  <si>
    <t>MGA</t>
  </si>
  <si>
    <t>Q96J66</t>
  </si>
  <si>
    <t>ATP-binding cassette sub-family C member 11 OS=Homo sapiens OX=9606 GN=ABCC11 PE=1 SV=1</t>
  </si>
  <si>
    <t>PSMB9</t>
  </si>
  <si>
    <t>P49711</t>
  </si>
  <si>
    <t>Transcriptional repressor CTCF OS=Homo sapiens OX=9606 GN=CTCF PE=1 SV=1</t>
  </si>
  <si>
    <t>PAIP1</t>
  </si>
  <si>
    <t>Q9BRG1</t>
  </si>
  <si>
    <t>Vacuolar protein-sorting-associated protein 25 OS=Homo sapiens OX=9606 GN=VPS25 PE=1 SV=1</t>
  </si>
  <si>
    <t>WNK4</t>
  </si>
  <si>
    <t>P63165</t>
  </si>
  <si>
    <t>Small ubiquitin-related modifier 1 OS=Homo sapiens OX=9606 GN=SUMO1 PE=1 SV=1</t>
  </si>
  <si>
    <t>GCLM</t>
  </si>
  <si>
    <t>Q6IA86</t>
  </si>
  <si>
    <t>Elongator complex protein 2 OS=Homo sapiens OX=9606 GN=ELP2 PE=1 SV=2</t>
  </si>
  <si>
    <t>UBL5</t>
  </si>
  <si>
    <t>P11532</t>
  </si>
  <si>
    <t>Dystrophin OS=Homo sapiens OX=9606 GN=DMD PE=1 SV=3</t>
  </si>
  <si>
    <t>NCBP2</t>
  </si>
  <si>
    <t>Q01581</t>
  </si>
  <si>
    <t>Hydroxymethylglutaryl-CoA synthase, cytoplasmic OS=Homo sapiens OX=9606 GN=HMGCS1 PE=1 SV=2</t>
  </si>
  <si>
    <t>XRCC1</t>
  </si>
  <si>
    <t>O75167</t>
  </si>
  <si>
    <t>Phosphatase and actin regulator 2 OS=Homo sapiens OX=9606 GN=PHACTR2 PE=1 SV=2</t>
  </si>
  <si>
    <t>PPP6R1</t>
  </si>
  <si>
    <t>Q16637</t>
  </si>
  <si>
    <t>Survival motor neuron protein OS=Homo sapiens OX=9606 GN=SMN1 PE=1 SV=1</t>
  </si>
  <si>
    <t>POLR2H</t>
  </si>
  <si>
    <t>P13473</t>
  </si>
  <si>
    <t>Lysosome-associated membrane glycoprotein 2 OS=Homo sapiens OX=9606 GN=LAMP2 PE=1 SV=2</t>
  </si>
  <si>
    <t>PSIP1</t>
  </si>
  <si>
    <t>O76094</t>
  </si>
  <si>
    <t>Signal recognition particle subunit SRP72 OS=Homo sapiens OX=9606 GN=SRP72 PE=1 SV=3</t>
  </si>
  <si>
    <t>APOBEC3C</t>
  </si>
  <si>
    <t>Q9Y2L5</t>
  </si>
  <si>
    <t>Trafficking protein particle complex subunit 8 OS=Homo sapiens OX=9606 GN=TRAPPC8 PE=1 SV=2</t>
  </si>
  <si>
    <t>IGF2BP2</t>
  </si>
  <si>
    <t>Q12933</t>
  </si>
  <si>
    <t>TNF receptor-associated factor 2 OS=Homo sapiens OX=9606 GN=TRAF2 PE=1 SV=2</t>
  </si>
  <si>
    <t>COA7</t>
  </si>
  <si>
    <t>Q99575</t>
  </si>
  <si>
    <t>Ribonucleases P/MRP protein subunit POP1 OS=Homo sapiens OX=9606 GN=POP1 PE=1 SV=2</t>
  </si>
  <si>
    <t>PALS2</t>
  </si>
  <si>
    <t>P48651</t>
  </si>
  <si>
    <t>Phosphatidylserine synthase 1 OS=Homo sapiens OX=9606 GN=PTDSS1 PE=1 SV=1</t>
  </si>
  <si>
    <t>DEDD</t>
  </si>
  <si>
    <t>Q9H7E9</t>
  </si>
  <si>
    <t>UPF0488 protein C8orf33 OS=Homo sapiens OX=9606 GN=C8orf33 PE=1 SV=1</t>
  </si>
  <si>
    <t>WDFY1</t>
  </si>
  <si>
    <t>Q15047</t>
  </si>
  <si>
    <t>Histone-lysine N-methyltransferase SETDB1 OS=Homo sapiens OX=9606 GN=SETDB1 PE=1 SV=1</t>
  </si>
  <si>
    <t>CLEC11A</t>
  </si>
  <si>
    <t>Q9BQ67</t>
  </si>
  <si>
    <t>Glutamate-rich WD repeat-containing protein 1 OS=Homo sapiens OX=9606 GN=GRWD1 PE=1 SV=1</t>
  </si>
  <si>
    <t>ABHD14B</t>
  </si>
  <si>
    <t>Q9BZF1</t>
  </si>
  <si>
    <t>Oxysterol-binding protein-related protein 8 OS=Homo sapiens OX=9606 GN=OSBPL8 PE=1 SV=3</t>
  </si>
  <si>
    <t>CLUH</t>
  </si>
  <si>
    <t>Q7L1T6</t>
  </si>
  <si>
    <t>Cytochrome b5 reductase 4 OS=Homo sapiens OX=9606 GN=CYB5R4 PE=1 SV=1</t>
  </si>
  <si>
    <t>EIF2B3</t>
  </si>
  <si>
    <t>Q9Y512</t>
  </si>
  <si>
    <t>Sorting and assembly machinery component 50 homolog OS=Homo sapiens OX=9606 GN=SAMM50 PE=1 SV=3</t>
  </si>
  <si>
    <t>TM9SF3</t>
  </si>
  <si>
    <t>P11233</t>
  </si>
  <si>
    <t>Ras-related protein Ral-A OS=Homo sapiens OX=9606 GN=RALA PE=1 SV=1</t>
  </si>
  <si>
    <t>DNAJC21</t>
  </si>
  <si>
    <t>A0A0A0MRZ8</t>
  </si>
  <si>
    <t>Immunoglobulin kappa variable 3D-11 OS=Homo sapiens OX=9606 GN=IGKV3D-11 PE=3 SV=6</t>
  </si>
  <si>
    <t>PMPCB</t>
  </si>
  <si>
    <t>P04062</t>
  </si>
  <si>
    <t>Lysosomal acid glucosylceramidase OS=Homo sapiens OX=9606 GN=GBA PE=1 SV=3</t>
  </si>
  <si>
    <t>AGFG1</t>
  </si>
  <si>
    <t>P49773</t>
  </si>
  <si>
    <t>Adenosine 5'-monophosphoramidase HINT1 OS=Homo sapiens OX=9606 GN=HINT1 PE=1 SV=2</t>
  </si>
  <si>
    <t>TRMT112</t>
  </si>
  <si>
    <t>Q9NRX2</t>
  </si>
  <si>
    <t>39S ribosomal protein L17, mitochondrial OS=Homo sapiens OX=9606 GN=MRPL17 PE=1 SV=1</t>
  </si>
  <si>
    <t>NUP155</t>
  </si>
  <si>
    <t>Q8TCS8</t>
  </si>
  <si>
    <t>Polyribonucleotide nucleotidyltransferase 1, mitochondrial OS=Homo sapiens OX=9606 GN=PNPT1 PE=1 SV=2</t>
  </si>
  <si>
    <t>NANS</t>
  </si>
  <si>
    <t>P19823</t>
  </si>
  <si>
    <t>Inter-alpha-trypsin inhibitor heavy chain H2 OS=Homo sapiens OX=9606 GN=ITIH2 PE=1 SV=2</t>
  </si>
  <si>
    <t>NDFIP1</t>
  </si>
  <si>
    <t>O75340</t>
  </si>
  <si>
    <t>Programmed cell death protein 6 OS=Homo sapiens OX=9606 GN=PDCD6 PE=1 SV=1</t>
  </si>
  <si>
    <t>ARRB1</t>
  </si>
  <si>
    <t>P08246</t>
  </si>
  <si>
    <t>Neutrophil elastase OS=Homo sapiens OX=9606 GN=ELANE PE=1 SV=1</t>
  </si>
  <si>
    <t>UBR7</t>
  </si>
  <si>
    <t>Q9NRV9</t>
  </si>
  <si>
    <t>Heme-binding protein 1 OS=Homo sapiens OX=9606 GN=HEBP1 PE=1 SV=1</t>
  </si>
  <si>
    <t>AKAP13</t>
  </si>
  <si>
    <t>Q9UBG0</t>
  </si>
  <si>
    <t>C-type mannose receptor 2 OS=Homo sapiens OX=9606 GN=MRC2 PE=1 SV=2</t>
  </si>
  <si>
    <t>EDF1</t>
  </si>
  <si>
    <t>Q08380</t>
  </si>
  <si>
    <t>Galectin-3-binding protein OS=Homo sapiens OX=9606 GN=LGALS3BP PE=1 SV=1</t>
  </si>
  <si>
    <t>EPS15</t>
  </si>
  <si>
    <t>P31995</t>
  </si>
  <si>
    <t>Low affinity immunoglobulin gamma Fc region receptor II-c OS=Homo sapiens OX=9606 GN=FCGR2C PE=1 SV=1</t>
  </si>
  <si>
    <t>IST1</t>
  </si>
  <si>
    <t>Q7Z5K2</t>
  </si>
  <si>
    <t>Wings apart-like protein homolog OS=Homo sapiens OX=9606 GN=WAPL PE=1 SV=1</t>
  </si>
  <si>
    <t>SLC30A7</t>
  </si>
  <si>
    <t>Q16610</t>
  </si>
  <si>
    <t>Extracellular matrix protein 1 OS=Homo sapiens OX=9606 GN=ECM1 PE=1 SV=2</t>
  </si>
  <si>
    <t>GMPPB</t>
  </si>
  <si>
    <t>P01619</t>
  </si>
  <si>
    <t>Immunoglobulin kappa variable 3-20 OS=Homo sapiens OX=9606 GN=IGKV3-20 PE=1 SV=2</t>
  </si>
  <si>
    <t>RBM27</t>
  </si>
  <si>
    <t>P49458</t>
  </si>
  <si>
    <t>Signal recognition particle 9 kDa protein OS=Homo sapiens OX=9606 GN=SRP9 PE=1 SV=2</t>
  </si>
  <si>
    <t>DHX29</t>
  </si>
  <si>
    <t>P01833</t>
  </si>
  <si>
    <t>Polymeric immunoglobulin receptor OS=Homo sapiens OX=9606 GN=PIGR PE=1 SV=4</t>
  </si>
  <si>
    <t>CC2D1A</t>
  </si>
  <si>
    <t>Q9BU76</t>
  </si>
  <si>
    <t>Multiple myeloma tumor-associated protein 2 OS=Homo sapiens OX=9606 GN=MMTAG2 PE=1 SV=1</t>
  </si>
  <si>
    <t>ATP6V0A1</t>
  </si>
  <si>
    <t>Q8N954</t>
  </si>
  <si>
    <t>G patch domain-containing protein 11 OS=Homo sapiens OX=9606 GN=GPATCH11 PE=1 SV=4</t>
  </si>
  <si>
    <t>PAAF1</t>
  </si>
  <si>
    <t>Q9BQ61</t>
  </si>
  <si>
    <t>Telomerase RNA component interacting RNase OS=Homo sapiens OX=9606 GN=TRIR PE=1 SV=1</t>
  </si>
  <si>
    <t>THOC6</t>
  </si>
  <si>
    <t>Q27J81</t>
  </si>
  <si>
    <t>Inverted formin-2 OS=Homo sapiens OX=9606 GN=INF2 PE=1 SV=2</t>
  </si>
  <si>
    <t>UPF2</t>
  </si>
  <si>
    <t>Q9BZX2</t>
  </si>
  <si>
    <t>Uridine-cytidine kinase 2 OS=Homo sapiens OX=9606 GN=UCK2 PE=1 SV=1</t>
  </si>
  <si>
    <t>SOD1</t>
  </si>
  <si>
    <t>Q9H0A0</t>
  </si>
  <si>
    <t>RNA cytidine acetyltransferase OS=Homo sapiens OX=9606 GN=NAT10 PE=1 SV=2</t>
  </si>
  <si>
    <t>BCAS2</t>
  </si>
  <si>
    <t>Q6NUK1</t>
  </si>
  <si>
    <t>Calcium-binding mitochondrial carrier protein SCaMC-1 OS=Homo sapiens OX=9606 GN=SLC25A24 PE=1 SV=2</t>
  </si>
  <si>
    <t>EIF2B4</t>
  </si>
  <si>
    <t>P61009</t>
  </si>
  <si>
    <t>Signal peptidase complex subunit 3 OS=Homo sapiens OX=9606 GN=SPCS3 PE=1 SV=1</t>
  </si>
  <si>
    <t>ABCC11</t>
  </si>
  <si>
    <t>P11172</t>
  </si>
  <si>
    <t>Uridine 5'-monophosphate synthase OS=Homo sapiens OX=9606 GN=UMPS PE=1 SV=1</t>
  </si>
  <si>
    <t>CTCF</t>
  </si>
  <si>
    <t>Q00765</t>
  </si>
  <si>
    <t>Receptor expression-enhancing protein 5 OS=Homo sapiens OX=9606 GN=REEP5 PE=1 SV=3</t>
  </si>
  <si>
    <t>VPS25</t>
  </si>
  <si>
    <t>Q9P253</t>
  </si>
  <si>
    <t>Vacuolar protein sorting-associated protein 18 homolog OS=Homo sapiens OX=9606 GN=VPS18 PE=1 SV=2</t>
  </si>
  <si>
    <t>SUMO1</t>
  </si>
  <si>
    <t>Q92733</t>
  </si>
  <si>
    <t>Proline-rich protein PRCC OS=Homo sapiens OX=9606 GN=PRCC PE=1 SV=1</t>
  </si>
  <si>
    <t>ELP2</t>
  </si>
  <si>
    <t>Q92896</t>
  </si>
  <si>
    <t>Golgi apparatus protein 1 OS=Homo sapiens OX=9606 GN=GLG1 PE=1 SV=2</t>
  </si>
  <si>
    <t>ATR</t>
  </si>
  <si>
    <t>P36507</t>
  </si>
  <si>
    <t>Dual specificity mitogen-activated protein kinase kinase 2 OS=Homo sapiens OX=9606 GN=MAP2K2 PE=1 SV=1</t>
  </si>
  <si>
    <t>DMD</t>
  </si>
  <si>
    <t>Q9BTW9</t>
  </si>
  <si>
    <t>Tubulin-specific chaperone D OS=Homo sapiens OX=9606 GN=TBCD PE=1 SV=2</t>
  </si>
  <si>
    <t>HMGCS1</t>
  </si>
  <si>
    <t>P42765</t>
  </si>
  <si>
    <t>3-ketoacyl-CoA thiolase, mitochondrial OS=Homo sapiens OX=9606 GN=ACAA2 PE=1 SV=2</t>
  </si>
  <si>
    <t>PHACTR2</t>
  </si>
  <si>
    <t>O00625</t>
  </si>
  <si>
    <t>Pirin OS=Homo sapiens OX=9606 GN=PIR PE=1 SV=1</t>
  </si>
  <si>
    <t>SMN1</t>
  </si>
  <si>
    <t>Q6E0U4</t>
  </si>
  <si>
    <t>Dermokine OS=Homo sapiens OX=9606 GN=DMKN PE=1 SV=3</t>
  </si>
  <si>
    <t>SMN2</t>
  </si>
  <si>
    <t>P12314</t>
  </si>
  <si>
    <t>High affinity immunoglobulin gamma Fc receptor I OS=Homo sapiens OX=9606 GN=FCGR1A PE=1 SV=2</t>
  </si>
  <si>
    <t>LAMP2</t>
  </si>
  <si>
    <t>Q9UJW0</t>
  </si>
  <si>
    <t>Dynactin subunit 4 OS=Homo sapiens OX=9606 GN=DCTN4 PE=1 SV=1</t>
  </si>
  <si>
    <t>SRP72</t>
  </si>
  <si>
    <t>P18754</t>
  </si>
  <si>
    <t>Regulator of chromosome condensation OS=Homo sapiens OX=9606 GN=RCC1 PE=1 SV=1</t>
  </si>
  <si>
    <t>TRAPPC8</t>
  </si>
  <si>
    <t>Q9UBB9</t>
  </si>
  <si>
    <t>Tuftelin-interacting protein 11 OS=Homo sapiens OX=9606 GN=TFIP11 PE=1 SV=1</t>
  </si>
  <si>
    <t>TRAF2</t>
  </si>
  <si>
    <t>Q9UIA9</t>
  </si>
  <si>
    <t>Exportin-7 OS=Homo sapiens OX=9606 GN=XPO7 PE=1 SV=3</t>
  </si>
  <si>
    <t>POP1</t>
  </si>
  <si>
    <t>Q96J02</t>
  </si>
  <si>
    <t>E3 ubiquitin-protein ligase Itchy homolog OS=Homo sapiens OX=9606 GN=ITCH PE=1 SV=2</t>
  </si>
  <si>
    <t>PTDSS1</t>
  </si>
  <si>
    <t>O00764</t>
  </si>
  <si>
    <t>Pyridoxal kinase OS=Homo sapiens OX=9606 GN=PDXK PE=1 SV=1</t>
  </si>
  <si>
    <t>C8orf33</t>
  </si>
  <si>
    <t>Q9NP58</t>
  </si>
  <si>
    <t>ATP-binding cassette sub-family B member 6 OS=Homo sapiens OX=9606 GN=ABCB6 PE=1 SV=1</t>
  </si>
  <si>
    <t>SETDB1</t>
  </si>
  <si>
    <t>Q13868</t>
  </si>
  <si>
    <t>Exosome complex component RRP4 OS=Homo sapiens OX=9606 GN=EXOSC2 PE=1 SV=2</t>
  </si>
  <si>
    <t>GRWD1</t>
  </si>
  <si>
    <t>P31327</t>
  </si>
  <si>
    <t>Carbamoyl-phosphate synthase [ammonia], mitochondrial OS=Homo sapiens OX=9606 GN=CPS1 PE=1 SV=2</t>
  </si>
  <si>
    <t>OSBPL8</t>
  </si>
  <si>
    <t>P49841</t>
  </si>
  <si>
    <t>Glycogen synthase kinase-3 beta OS=Homo sapiens OX=9606 GN=GSK3B PE=1 SV=2</t>
  </si>
  <si>
    <t>CYB5R4</t>
  </si>
  <si>
    <t>Q9UQB8</t>
  </si>
  <si>
    <t>Brain-specific angiogenesis inhibitor 1-associated protein 2 OS=Homo sapiens OX=9606 GN=BAIAP2 PE=1 SV=1</t>
  </si>
  <si>
    <t>SAMM50</t>
  </si>
  <si>
    <t>Q96IX5</t>
  </si>
  <si>
    <t>ATP synthase membrane subunit K, mitochondrial OS=Homo sapiens OX=9606 GN=ATP5MK PE=1 SV=1</t>
  </si>
  <si>
    <t>RALA</t>
  </si>
  <si>
    <t>P35612</t>
  </si>
  <si>
    <t>Beta-adducin OS=Homo sapiens OX=9606 GN=ADD2 PE=1 SV=3</t>
  </si>
  <si>
    <t>EPIC1</t>
  </si>
  <si>
    <t>Q5VTL8</t>
  </si>
  <si>
    <t>Pre-mRNA-splicing factor 38B OS=Homo sapiens OX=9606 GN=PRPF38B PE=1 SV=1</t>
  </si>
  <si>
    <t>IGKV3D-11</t>
  </si>
  <si>
    <t>P63172</t>
  </si>
  <si>
    <t>Dynein light chain Tctex-type 1 OS=Homo sapiens OX=9606 GN=DYNLT1 PE=1 SV=1</t>
  </si>
  <si>
    <t>GBA</t>
  </si>
  <si>
    <t>Q63HN8</t>
  </si>
  <si>
    <t>E3 ubiquitin-protein ligase RNF213 OS=Homo sapiens OX=9606 GN=RNF213 PE=1 SV=3</t>
  </si>
  <si>
    <t>HINT1</t>
  </si>
  <si>
    <t>Q6XQN6</t>
  </si>
  <si>
    <t>Nicotinate phosphoribosyltransferase OS=Homo sapiens OX=9606 GN=NAPRT PE=1 SV=2</t>
  </si>
  <si>
    <t>MRPL17</t>
  </si>
  <si>
    <t>P61962</t>
  </si>
  <si>
    <t>DDB1- and CUL4-associated factor 7 OS=Homo sapiens OX=9606 GN=DCAF7 PE=1 SV=1</t>
  </si>
  <si>
    <t>PNPT1</t>
  </si>
  <si>
    <t>Q4KMP7</t>
  </si>
  <si>
    <t>TBC1 domain family member 10B OS=Homo sapiens OX=9606 GN=TBC1D10B PE=1 SV=3</t>
  </si>
  <si>
    <t>ITIH2</t>
  </si>
  <si>
    <t>P57088</t>
  </si>
  <si>
    <t>Transmembrane protein 33 OS=Homo sapiens OX=9606 GN=TMEM33 PE=1 SV=2</t>
  </si>
  <si>
    <t>PDCD6</t>
  </si>
  <si>
    <t>Q9UDY2</t>
  </si>
  <si>
    <t>Tight junction protein ZO-2 OS=Homo sapiens OX=9606 GN=TJP2 PE=1 SV=2</t>
  </si>
  <si>
    <t>ELANE</t>
  </si>
  <si>
    <t>O75832</t>
  </si>
  <si>
    <t>26S proteasome non-ATPase regulatory subunit 10 OS=Homo sapiens OX=9606 GN=PSMD10 PE=1 SV=1</t>
  </si>
  <si>
    <t>HEBP1</t>
  </si>
  <si>
    <t>Q9BTY7</t>
  </si>
  <si>
    <t>Protein HGH1 homolog OS=Homo sapiens OX=9606 GN=HGH1 PE=1 SV=1</t>
  </si>
  <si>
    <t>MRC2</t>
  </si>
  <si>
    <t>Q9NQX3</t>
  </si>
  <si>
    <t>Gephyrin OS=Homo sapiens OX=9606 GN=GPHN PE=1 SV=1</t>
  </si>
  <si>
    <t>LGALS3BP</t>
  </si>
  <si>
    <t>P52701</t>
  </si>
  <si>
    <t>DNA mismatch repair protein Msh6 OS=Homo sapiens OX=9606 GN=MSH6 PE=1 SV=2</t>
  </si>
  <si>
    <t>WAPL</t>
  </si>
  <si>
    <t>Q9NYC9</t>
  </si>
  <si>
    <t>Dynein axonemal heavy chain 9 OS=Homo sapiens OX=9606 GN=DNAH9 PE=1 SV=3</t>
  </si>
  <si>
    <t>ECM1</t>
  </si>
  <si>
    <t>Q9UJF2</t>
  </si>
  <si>
    <t>Ras GTPase-activating protein nGAP OS=Homo sapiens OX=9606 GN=RASAL2 PE=1 SV=2</t>
  </si>
  <si>
    <t>IGKV3-20</t>
  </si>
  <si>
    <t>Q13617</t>
  </si>
  <si>
    <t>Cullin-2 OS=Homo sapiens OX=9606 GN=CUL2 PE=1 SV=2</t>
  </si>
  <si>
    <t>SRP9</t>
  </si>
  <si>
    <t>Q13574</t>
  </si>
  <si>
    <t>Diacylglycerol kinase zeta OS=Homo sapiens OX=9606 GN=DGKZ PE=1 SV=4</t>
  </si>
  <si>
    <t>PIGR</t>
  </si>
  <si>
    <t>Q08AM6</t>
  </si>
  <si>
    <t>Protein VAC14 homolog OS=Homo sapiens OX=9606 GN=VAC14 PE=1 SV=1</t>
  </si>
  <si>
    <t>C1orf35</t>
  </si>
  <si>
    <t>Q8TE77</t>
  </si>
  <si>
    <t>Protein phosphatase Slingshot homolog 3 OS=Homo sapiens OX=9606 GN=SSH3 PE=1 SV=2</t>
  </si>
  <si>
    <t>TRIR</t>
  </si>
  <si>
    <t>O00308</t>
  </si>
  <si>
    <t>NEDD4-like E3 ubiquitin-protein ligase WWP2 OS=Homo sapiens OX=9606 GN=WWP2 PE=1 SV=2</t>
  </si>
  <si>
    <t>INF2</t>
  </si>
  <si>
    <t>O14841</t>
  </si>
  <si>
    <t>5-oxoprolinase OS=Homo sapiens OX=9606 GN=OPLAH PE=1 SV=3</t>
  </si>
  <si>
    <t>UCK2</t>
  </si>
  <si>
    <t>Q96KG9</t>
  </si>
  <si>
    <t>N-terminal kinase-like protein OS=Homo sapiens OX=9606 GN=SCYL1 PE=1 SV=1</t>
  </si>
  <si>
    <t>NAT10</t>
  </si>
  <si>
    <t>P20839</t>
  </si>
  <si>
    <t>Inosine-5'-monophosphate dehydrogenase 1 OS=Homo sapiens OX=9606 GN=IMPDH1 PE=1 SV=2</t>
  </si>
  <si>
    <t>SLC25A24</t>
  </si>
  <si>
    <t>P15104</t>
  </si>
  <si>
    <t>Glutamine synthetase OS=Homo sapiens OX=9606 GN=GLUL PE=1 SV=4</t>
  </si>
  <si>
    <t>SPCS3</t>
  </si>
  <si>
    <t>P46379</t>
  </si>
  <si>
    <t>Large proline-rich protein BAG6 OS=Homo sapiens OX=9606 GN=BAG6 PE=1 SV=2</t>
  </si>
  <si>
    <t>UMPS</t>
  </si>
  <si>
    <t>Q9Y3B7</t>
  </si>
  <si>
    <t>39S ribosomal protein L11, mitochondrial OS=Homo sapiens OX=9606 GN=MRPL11 PE=1 SV=1</t>
  </si>
  <si>
    <t>O15160</t>
  </si>
  <si>
    <t>DNA-directed RNA polymerases I and III subunit RPAC1 OS=Homo sapiens OX=9606 GN=POLR1C PE=1 SV=1</t>
  </si>
  <si>
    <t>REEP5</t>
  </si>
  <si>
    <t>Q9H0W8</t>
  </si>
  <si>
    <t>Nonsense-mediated mRNA decay factor SMG9 OS=Homo sapiens OX=9606 GN=SMG9 PE=1 SV=1</t>
  </si>
  <si>
    <t>VPS18</t>
  </si>
  <si>
    <t>Q7L5L3</t>
  </si>
  <si>
    <t>Lysophospholipase D GDPD3 OS=Homo sapiens OX=9606 GN=GDPD3 PE=1 SV=3</t>
  </si>
  <si>
    <t>PRCC</t>
  </si>
  <si>
    <t>Q8NAV1</t>
  </si>
  <si>
    <t>Pre-mRNA-splicing factor 38A OS=Homo sapiens OX=9606 GN=PRPF38A PE=1 SV=1</t>
  </si>
  <si>
    <t>GLG1</t>
  </si>
  <si>
    <t>P0DOX6</t>
  </si>
  <si>
    <t>Immunoglobulin mu heavy chain OS=Homo sapiens OX=9606 PE=1 SV=2</t>
  </si>
  <si>
    <t>MAP2K2</t>
  </si>
  <si>
    <t>P08240</t>
  </si>
  <si>
    <t>Signal recognition particle receptor subunit alpha OS=Homo sapiens OX=9606 GN=SRPRA PE=1 SV=2</t>
  </si>
  <si>
    <t>TBCD</t>
  </si>
  <si>
    <t>Q9H1R3</t>
  </si>
  <si>
    <t>Myosin light chain kinase 2, skeletal/cardiac muscle OS=Homo sapiens OX=9606 GN=MYLK2 PE=1 SV=3</t>
  </si>
  <si>
    <t>ACAA2</t>
  </si>
  <si>
    <t>P13674</t>
  </si>
  <si>
    <t>Prolyl 4-hydroxylase subunit alpha-1 OS=Homo sapiens OX=9606 GN=P4HA1 PE=1 SV=2</t>
  </si>
  <si>
    <t>PIR</t>
  </si>
  <si>
    <t>P05362</t>
  </si>
  <si>
    <t>Intercellular adhesion molecule 1 OS=Homo sapiens OX=9606 GN=ICAM1 PE=1 SV=2</t>
  </si>
  <si>
    <t>DMKN</t>
  </si>
  <si>
    <t>Q00535</t>
  </si>
  <si>
    <t>Cyclin-dependent kinase 5 OS=Homo sapiens OX=9606 GN=CDK5 PE=1 SV=3</t>
  </si>
  <si>
    <t>FCGR1A</t>
  </si>
  <si>
    <t>Q9H3N1</t>
  </si>
  <si>
    <t>Thioredoxin-related transmembrane protein 1 OS=Homo sapiens OX=9606 GN=TMX1 PE=1 SV=1</t>
  </si>
  <si>
    <t>DCTN4</t>
  </si>
  <si>
    <t>Q6WCQ1</t>
  </si>
  <si>
    <t>Myosin phosphatase Rho-interacting protein OS=Homo sapiens OX=9606 GN=MPRIP PE=1 SV=3</t>
  </si>
  <si>
    <t>RCC1</t>
  </si>
  <si>
    <t>Q12824</t>
  </si>
  <si>
    <t>SWI/SNF-related matrix-associated actin-dependent regulator of chromatin subfamily B member 1 OS=Homo sapiens OX=9606 GN=SMARCB1 PE=1 SV=2</t>
  </si>
  <si>
    <t>TFIP11</t>
  </si>
  <si>
    <t>Q8WZ42</t>
  </si>
  <si>
    <t>Titin OS=Homo sapiens OX=9606 GN=TTN PE=1 SV=4</t>
  </si>
  <si>
    <t>XPO7</t>
  </si>
  <si>
    <t>Q86TI2</t>
  </si>
  <si>
    <t>Dipeptidyl peptidase 9 OS=Homo sapiens OX=9606 GN=DPP9 PE=1 SV=3</t>
  </si>
  <si>
    <t>ITCH</t>
  </si>
  <si>
    <t>Q9NY33</t>
  </si>
  <si>
    <t>Dipeptidyl peptidase 3 OS=Homo sapiens OX=9606 GN=DPP3 PE=1 SV=2</t>
  </si>
  <si>
    <t>PDXK</t>
  </si>
  <si>
    <t>Q2QD12</t>
  </si>
  <si>
    <t>Ribulose-phosphate 3-epimerase-like protein 1 OS=Homo sapiens OX=9606 GN=RPEL1 PE=2 SV=1</t>
  </si>
  <si>
    <t>ABCB6</t>
  </si>
  <si>
    <t>Q13523</t>
  </si>
  <si>
    <t>Serine/threonine-protein kinase PRP4 homolog OS=Homo sapiens OX=9606 GN=PRPF4B PE=1 SV=3</t>
  </si>
  <si>
    <t>EXOSC2</t>
  </si>
  <si>
    <t>P20020</t>
  </si>
  <si>
    <t>Plasma membrane calcium-transporting ATPase 1 OS=Homo sapiens OX=9606 GN=ATP2B1 PE=1 SV=4</t>
  </si>
  <si>
    <t>CPS1</t>
  </si>
  <si>
    <t>O94927</t>
  </si>
  <si>
    <t>HAUS augmin-like complex subunit 5 OS=Homo sapiens OX=9606 GN=HAUS5 PE=1 SV=2</t>
  </si>
  <si>
    <t>GSK3B</t>
  </si>
  <si>
    <t>Q52LJ0</t>
  </si>
  <si>
    <t>Protein FAM98B OS=Homo sapiens OX=9606 GN=FAM98B PE=1 SV=2</t>
  </si>
  <si>
    <t>BAIAP2</t>
  </si>
  <si>
    <t>Q86TJ2</t>
  </si>
  <si>
    <t>Transcriptional adapter 2-beta OS=Homo sapiens OX=9606 GN=TADA2B PE=1 SV=2</t>
  </si>
  <si>
    <t>ATP5MK</t>
  </si>
  <si>
    <t>Q8IZH2</t>
  </si>
  <si>
    <t>5'-3' exoribonuclease 1 OS=Homo sapiens OX=9606 GN=XRN1 PE=1 SV=1</t>
  </si>
  <si>
    <t>ADD2</t>
  </si>
  <si>
    <t>Q9H2P0</t>
  </si>
  <si>
    <t>Activity-dependent neuroprotector homeobox protein OS=Homo sapiens OX=9606 GN=ADNP PE=1 SV=1</t>
  </si>
  <si>
    <t>PRPF38B</t>
  </si>
  <si>
    <t>P22528</t>
  </si>
  <si>
    <t>Cornifin-B OS=Homo sapiens OX=9606 GN=SPRR1B PE=1 SV=2</t>
  </si>
  <si>
    <t>DYNLT1</t>
  </si>
  <si>
    <t>Q15631</t>
  </si>
  <si>
    <t>Translin OS=Homo sapiens OX=9606 GN=TSN PE=1 SV=1</t>
  </si>
  <si>
    <t>RNF213</t>
  </si>
  <si>
    <t>P61019</t>
  </si>
  <si>
    <t>Ras-related protein Rab-2A OS=Homo sapiens OX=9606 GN=RAB2A PE=1 SV=1</t>
  </si>
  <si>
    <t>NAPRT</t>
  </si>
  <si>
    <t>Q9Y2T3</t>
  </si>
  <si>
    <t>Guanine deaminase OS=Homo sapiens OX=9606 GN=GDA PE=1 SV=1</t>
  </si>
  <si>
    <t>DCAF7</t>
  </si>
  <si>
    <t>P67812</t>
  </si>
  <si>
    <t>Signal peptidase complex catalytic subunit SEC11A OS=Homo sapiens OX=9606 GN=SEC11A PE=1 SV=1</t>
  </si>
  <si>
    <t>TBC1D10B</t>
  </si>
  <si>
    <t>Q96JJ3</t>
  </si>
  <si>
    <t>Engulfment and cell motility protein 2 OS=Homo sapiens OX=9606 GN=ELMO2 PE=1 SV=2</t>
  </si>
  <si>
    <t>TMEM33</t>
  </si>
  <si>
    <t>P36222</t>
  </si>
  <si>
    <t>Chitinase-3-like protein 1 OS=Homo sapiens OX=9606 GN=CHI3L1 PE=1 SV=2</t>
  </si>
  <si>
    <t>TJP2</t>
  </si>
  <si>
    <t>P43490</t>
  </si>
  <si>
    <t>Nicotinamide phosphoribosyltransferase OS=Homo sapiens OX=9606 GN=NAMPT PE=1 SV=1</t>
  </si>
  <si>
    <t>PSMD10</t>
  </si>
  <si>
    <t>P16150</t>
  </si>
  <si>
    <t>Leukosialin OS=Homo sapiens OX=9606 GN=SPN PE=1 SV=1</t>
  </si>
  <si>
    <t>HGH1</t>
  </si>
  <si>
    <t>Q9H7B4</t>
  </si>
  <si>
    <t>Histone-lysine N-methyltransferase SMYD3 OS=Homo sapiens OX=9606 GN=SMYD3 PE=1 SV=4</t>
  </si>
  <si>
    <t>GPHN</t>
  </si>
  <si>
    <t>Q14493</t>
  </si>
  <si>
    <t>Histone RNA hairpin-binding protein OS=Homo sapiens OX=9606 GN=SLBP PE=1 SV=1</t>
  </si>
  <si>
    <t>MSH6</t>
  </si>
  <si>
    <t>Q5VT52</t>
  </si>
  <si>
    <t>Regulation of nuclear pre-mRNA domain-containing protein 2 OS=Homo sapiens OX=9606 GN=RPRD2 PE=1 SV=1</t>
  </si>
  <si>
    <t>DNAH9</t>
  </si>
  <si>
    <t>O96000</t>
  </si>
  <si>
    <t>NADH dehydrogenase [ubiquinone] 1 beta subcomplex subunit 10 OS=Homo sapiens OX=9606 GN=NDUFB10 PE=1 SV=3</t>
  </si>
  <si>
    <t>RASAL2</t>
  </si>
  <si>
    <t>Q9H814</t>
  </si>
  <si>
    <t>Phosphorylated adapter RNA export protein OS=Homo sapiens OX=9606 GN=PHAX PE=1 SV=1</t>
  </si>
  <si>
    <t>CUL2</t>
  </si>
  <si>
    <t>Q15005</t>
  </si>
  <si>
    <t>Signal peptidase complex subunit 2 OS=Homo sapiens OX=9606 GN=SPCS2 PE=1 SV=3</t>
  </si>
  <si>
    <t>DGKZ</t>
  </si>
  <si>
    <t>P06312</t>
  </si>
  <si>
    <t>Immunoglobulin kappa variable 4-1 OS=Homo sapiens OX=9606 GN=IGKV4-1 PE=1 SV=1</t>
  </si>
  <si>
    <t>VAC14</t>
  </si>
  <si>
    <t>O60942</t>
  </si>
  <si>
    <t>mRNA-capping enzyme OS=Homo sapiens OX=9606 GN=RNGTT PE=1 SV=1</t>
  </si>
  <si>
    <t>SSH3</t>
  </si>
  <si>
    <t>Q13144</t>
  </si>
  <si>
    <t>Translation initiation factor eIF-2B subunit epsilon OS=Homo sapiens OX=9606 GN=EIF2B5 PE=1 SV=3</t>
  </si>
  <si>
    <t>WWP2</t>
  </si>
  <si>
    <t>P60983</t>
  </si>
  <si>
    <t>Glia maturation factor beta OS=Homo sapiens OX=9606 GN=GMFB PE=1 SV=2</t>
  </si>
  <si>
    <t>OPLAH</t>
  </si>
  <si>
    <t>O15235</t>
  </si>
  <si>
    <t>28S ribosomal protein S12, mitochondrial OS=Homo sapiens OX=9606 GN=MRPS12 PE=1 SV=1</t>
  </si>
  <si>
    <t>SCYL1</t>
  </si>
  <si>
    <t>Q15126</t>
  </si>
  <si>
    <t>Phosphomevalonate kinase OS=Homo sapiens OX=9606 GN=PMVK PE=1 SV=3</t>
  </si>
  <si>
    <t>IMPDH1</t>
  </si>
  <si>
    <t>P40616</t>
  </si>
  <si>
    <t>ADP-ribosylation factor-like protein 1 OS=Homo sapiens OX=9606 GN=ARL1 PE=1 SV=1</t>
  </si>
  <si>
    <t>GLUL</t>
  </si>
  <si>
    <t>P05090</t>
  </si>
  <si>
    <t>Apolipoprotein D OS=Homo sapiens OX=9606 GN=APOD PE=1 SV=1</t>
  </si>
  <si>
    <t>LINC-PINT</t>
  </si>
  <si>
    <t>Q9C0J8</t>
  </si>
  <si>
    <t>pre-mRNA 3' end processing protein WDR33 OS=Homo sapiens OX=9606 GN=WDR33 PE=1 SV=2</t>
  </si>
  <si>
    <t>BAG6</t>
  </si>
  <si>
    <t>Q6YN16</t>
  </si>
  <si>
    <t>Hydroxysteroid dehydrogenase-like protein 2 OS=Homo sapiens OX=9606 GN=HSDL2 PE=1 SV=1</t>
  </si>
  <si>
    <t>MRPL11</t>
  </si>
  <si>
    <t>Q8NI27</t>
  </si>
  <si>
    <t>THO complex subunit 2 OS=Homo sapiens OX=9606 GN=THOC2 PE=1 SV=2</t>
  </si>
  <si>
    <t>POLR1C</t>
  </si>
  <si>
    <t>Q9UM00</t>
  </si>
  <si>
    <t>Calcium load-activated calcium channel OS=Homo sapiens OX=9606 GN=TMCO1 PE=1 SV=2</t>
  </si>
  <si>
    <t>SMG9</t>
  </si>
  <si>
    <t>Q969T9</t>
  </si>
  <si>
    <t>WW domain-binding protein 2 OS=Homo sapiens OX=9606 GN=WBP2 PE=1 SV=1</t>
  </si>
  <si>
    <t>GDPD3</t>
  </si>
  <si>
    <t>Q8NCA5</t>
  </si>
  <si>
    <t>Protein FAM98A OS=Homo sapiens OX=9606 GN=FAM98A PE=1 SV=2</t>
  </si>
  <si>
    <t>PRPF38A</t>
  </si>
  <si>
    <t>P51648</t>
  </si>
  <si>
    <t>Aldehyde dehydrogenase family 3 member A2 OS=Homo sapiens OX=9606 GN=ALDH3A2 PE=1 SV=1</t>
  </si>
  <si>
    <t>SRPRA</t>
  </si>
  <si>
    <t>Q9NNW5</t>
  </si>
  <si>
    <t>WD repeat-containing protein 6 OS=Homo sapiens OX=9606 GN=WDR6 PE=1 SV=1</t>
  </si>
  <si>
    <t>MYLK2</t>
  </si>
  <si>
    <t>Q9Y5R8</t>
  </si>
  <si>
    <t>Trafficking protein particle complex subunit 1 OS=Homo sapiens OX=9606 GN=TRAPPC1 PE=1 SV=1</t>
  </si>
  <si>
    <t>P4HA1</t>
  </si>
  <si>
    <t>P53350</t>
  </si>
  <si>
    <t>Serine/threonine-protein kinase PLK1 OS=Homo sapiens OX=9606 GN=PLK1 PE=1 SV=1</t>
  </si>
  <si>
    <t>ICAM1</t>
  </si>
  <si>
    <t>Q8N584</t>
  </si>
  <si>
    <t>Tetratricopeptide repeat protein 39C OS=Homo sapiens OX=9606 GN=TTC39C PE=2 SV=2</t>
  </si>
  <si>
    <t>CDK5</t>
  </si>
  <si>
    <t>Q9Y224</t>
  </si>
  <si>
    <t>RNA transcription, translation and transport factor protein OS=Homo sapiens OX=9606 GN=RTRAF PE=1 SV=1</t>
  </si>
  <si>
    <t>TMX1</t>
  </si>
  <si>
    <t>Q9UPT5</t>
  </si>
  <si>
    <t>Exocyst complex component 7 OS=Homo sapiens OX=9606 GN=EXOC7 PE=1 SV=3</t>
  </si>
  <si>
    <t>MPRIP</t>
  </si>
  <si>
    <t>Q96MC4</t>
  </si>
  <si>
    <t>CEP295 N-terminal-like protein OS=Homo sapiens OX=9606 GN=CEP295NL PE=2 SV=1</t>
  </si>
  <si>
    <t>SMARCB1</t>
  </si>
  <si>
    <t>Q15369</t>
  </si>
  <si>
    <t>Elongin-C OS=Homo sapiens OX=9606 GN=ELOC PE=1 SV=1</t>
  </si>
  <si>
    <t>TTN</t>
  </si>
  <si>
    <t>P49247</t>
  </si>
  <si>
    <t>Ribose-5-phosphate isomerase OS=Homo sapiens OX=9606 GN=RPIA PE=1 SV=3</t>
  </si>
  <si>
    <t>DPP9</t>
  </si>
  <si>
    <t>P21980</t>
  </si>
  <si>
    <t>Protein-glutamine gamma-glutamyltransferase 2 OS=Homo sapiens OX=9606 GN=TGM2 PE=1 SV=2</t>
  </si>
  <si>
    <t>DPP3</t>
  </si>
  <si>
    <t>Q9H6R4</t>
  </si>
  <si>
    <t>Nucleolar protein 6 OS=Homo sapiens OX=9606 GN=NOL6 PE=1 SV=2</t>
  </si>
  <si>
    <t>RPEL1</t>
  </si>
  <si>
    <t>Q9H1I8</t>
  </si>
  <si>
    <t>Activating signal cointegrator 1 complex subunit 2 OS=Homo sapiens OX=9606 GN=ASCC2 PE=1 SV=3</t>
  </si>
  <si>
    <t>PRPF4B</t>
  </si>
  <si>
    <t>Q8N6R0</t>
  </si>
  <si>
    <t>eEF1A lysine and N-terminal methyltransferase OS=Homo sapiens OX=9606 GN=METTL13 PE=1 SV=1</t>
  </si>
  <si>
    <t>ATP2B1</t>
  </si>
  <si>
    <t>Q6PJG6</t>
  </si>
  <si>
    <t>BRCA1-associated ATM activator 1 OS=Homo sapiens OX=9606 GN=BRAT1 PE=1 SV=2</t>
  </si>
  <si>
    <t>HAUS5</t>
  </si>
  <si>
    <t>P30260</t>
  </si>
  <si>
    <t>Cell division cycle protein 27 homolog OS=Homo sapiens OX=9606 GN=CDC27 PE=1 SV=2</t>
  </si>
  <si>
    <t>FAM98B</t>
  </si>
  <si>
    <t>Q9BTV4</t>
  </si>
  <si>
    <t>Transmembrane protein 43 OS=Homo sapiens OX=9606 GN=TMEM43 PE=1 SV=1</t>
  </si>
  <si>
    <t>TADA2B</t>
  </si>
  <si>
    <t>Q6X4W1</t>
  </si>
  <si>
    <t>NMDA receptor synaptonuclear signaling and neuronal migration factor OS=Homo sapiens OX=9606 GN=NSMF PE=1 SV=1</t>
  </si>
  <si>
    <t>XRN1</t>
  </si>
  <si>
    <t>O14880</t>
  </si>
  <si>
    <t>Microsomal glutathione S-transferase 3 OS=Homo sapiens OX=9606 GN=MGST3 PE=1 SV=1</t>
  </si>
  <si>
    <t>ADNP</t>
  </si>
  <si>
    <t>Q06787</t>
  </si>
  <si>
    <t>Synaptic functional regulator FMR1 OS=Homo sapiens OX=9606 GN=FMR1 PE=1 SV=1</t>
  </si>
  <si>
    <t>SPRR1B</t>
  </si>
  <si>
    <t>Q9Y333</t>
  </si>
  <si>
    <t>U6 snRNA-associated Sm-like protein LSm2 OS=Homo sapiens OX=9606 GN=LSM2 PE=1 SV=1</t>
  </si>
  <si>
    <t>TSN</t>
  </si>
  <si>
    <t>P0C7X1</t>
  </si>
  <si>
    <t>TBC1 domain family member 3H OS=Homo sapiens OX=9606 GN=TBC1D3H PE=2 SV=3</t>
  </si>
  <si>
    <t>RAB2A</t>
  </si>
  <si>
    <t>Q9BV38</t>
  </si>
  <si>
    <t>WD repeat-containing protein 18 OS=Homo sapiens OX=9606 GN=WDR18 PE=1 SV=2</t>
  </si>
  <si>
    <t>GDA</t>
  </si>
  <si>
    <t>Q96N67</t>
  </si>
  <si>
    <t>Dedicator of cytokinesis protein 7 OS=Homo sapiens OX=9606 GN=DOCK7 PE=1 SV=4</t>
  </si>
  <si>
    <t>SEC11A</t>
  </si>
  <si>
    <t>P0C7P4</t>
  </si>
  <si>
    <t>Putative cytochrome b-c1 complex subunit Rieske-like protein 1 OS=Homo sapiens OX=9606 GN=UQCRFS1P1 PE=5 SV=1</t>
  </si>
  <si>
    <t>ELMO2</t>
  </si>
  <si>
    <t>Q9P1Y6</t>
  </si>
  <si>
    <t>PHD and RING finger domain-containing protein 1 OS=Homo sapiens OX=9606 GN=PHRF1 PE=1 SV=3</t>
  </si>
  <si>
    <t>CHI3L1</t>
  </si>
  <si>
    <t>Q6NZI2</t>
  </si>
  <si>
    <t>Caveolae-associated protein 1 OS=Homo sapiens OX=9606 GN=CAVIN1 PE=1 SV=1</t>
  </si>
  <si>
    <t>NAMPT</t>
  </si>
  <si>
    <t>O75676</t>
  </si>
  <si>
    <t>Ribosomal protein S6 kinase alpha-4 OS=Homo sapiens OX=9606 GN=RPS6KA4 PE=1 SV=1</t>
  </si>
  <si>
    <t>SPN</t>
  </si>
  <si>
    <t>Q15049</t>
  </si>
  <si>
    <t>Membrane protein MLC1 OS=Homo sapiens OX=9606 GN=MLC1 PE=1 SV=5</t>
  </si>
  <si>
    <t>SMYD3</t>
  </si>
  <si>
    <t>Q96KB5</t>
  </si>
  <si>
    <t>Lymphokine-activated killer T-cell-originated protein kinase OS=Homo sapiens OX=9606 GN=PBK PE=1 SV=3</t>
  </si>
  <si>
    <t>SLBP</t>
  </si>
  <si>
    <t>Q9GZT8</t>
  </si>
  <si>
    <t>NIF3-like protein 1 OS=Homo sapiens OX=9606 GN=NIF3L1 PE=1 SV=2</t>
  </si>
  <si>
    <t>RPRD2</t>
  </si>
  <si>
    <t>O96008</t>
  </si>
  <si>
    <t>Mitochondrial import receptor subunit TOM40 homolog OS=Homo sapiens OX=9606 GN=TOMM40 PE=1 SV=1</t>
  </si>
  <si>
    <t>NDUFB10</t>
  </si>
  <si>
    <t>A0A075B6H7</t>
  </si>
  <si>
    <t>Probable non-functional immunoglobulin kappa variable 3-7 OS=Homo sapiens OX=9606 GN=IGKV3-7 PE=1 SV=1</t>
  </si>
  <si>
    <t>PHAX</t>
  </si>
  <si>
    <t>P05937</t>
  </si>
  <si>
    <t>Calbindin OS=Homo sapiens OX=9606 GN=CALB1 PE=1 SV=2</t>
  </si>
  <si>
    <t>SPCS2</t>
  </si>
  <si>
    <t>O60231</t>
  </si>
  <si>
    <t>Pre-mRNA-splicing factor ATP-dependent RNA helicase DHX16 OS=Homo sapiens OX=9606 GN=DHX16 PE=1 SV=2</t>
  </si>
  <si>
    <t>IGKV4-1</t>
  </si>
  <si>
    <t>Q9NR31</t>
  </si>
  <si>
    <t>GTP-binding protein SAR1a OS=Homo sapiens OX=9606 GN=SAR1A PE=1 SV=1</t>
  </si>
  <si>
    <t>RNGTT</t>
  </si>
  <si>
    <t>Q6P1J6</t>
  </si>
  <si>
    <t>Phospholipase B1, membrane-associated OS=Homo sapiens OX=9606 GN=PLB1 PE=1 SV=3</t>
  </si>
  <si>
    <t>EIF2B5</t>
  </si>
  <si>
    <t>P51854</t>
  </si>
  <si>
    <t>Transketolase-like protein 1 OS=Homo sapiens OX=9606 GN=TKTL1 PE=1 SV=2</t>
  </si>
  <si>
    <t>GMFB</t>
  </si>
  <si>
    <t>Q10588</t>
  </si>
  <si>
    <t>ADP-ribosyl cyclase/cyclic ADP-ribose hydrolase 2 OS=Homo sapiens OX=9606 GN=BST1 PE=1 SV=2</t>
  </si>
  <si>
    <t>MRPS12</t>
  </si>
  <si>
    <t>Q9P1F3</t>
  </si>
  <si>
    <t>Costars family protein ABRACL OS=Homo sapiens OX=9606 GN=ABRACL PE=1 SV=1</t>
  </si>
  <si>
    <t>PMVK</t>
  </si>
  <si>
    <t>Q96A33</t>
  </si>
  <si>
    <t>PAT complex subunit CCDC47 OS=Homo sapiens OX=9606 GN=CCDC47 PE=1 SV=1</t>
  </si>
  <si>
    <t>ARL1</t>
  </si>
  <si>
    <t>O75717</t>
  </si>
  <si>
    <t>WD repeat and HMG-box DNA-binding protein 1 OS=Homo sapiens OX=9606 GN=WDHD1 PE=1 SV=1</t>
  </si>
  <si>
    <t>APOD</t>
  </si>
  <si>
    <t>O00214</t>
  </si>
  <si>
    <t>Galectin-8 OS=Homo sapiens OX=9606 GN=LGALS8 PE=1 SV=4</t>
  </si>
  <si>
    <t>WDR33</t>
  </si>
  <si>
    <t>O15027</t>
  </si>
  <si>
    <t>Protein transport protein Sec16A OS=Homo sapiens OX=9606 GN=SEC16A PE=1 SV=4</t>
  </si>
  <si>
    <t>HSDL2</t>
  </si>
  <si>
    <t>Q9H910</t>
  </si>
  <si>
    <t>Jupiter microtubule associated homolog 2 OS=Homo sapiens OX=9606 GN=JPT2 PE=1 SV=1</t>
  </si>
  <si>
    <t>THOC2</t>
  </si>
  <si>
    <t>P56134</t>
  </si>
  <si>
    <t>ATP synthase subunit f, mitochondrial OS=Homo sapiens OX=9606 GN=ATP5MF PE=1 SV=3</t>
  </si>
  <si>
    <t>TMCO1</t>
  </si>
  <si>
    <t>Q9NW13</t>
  </si>
  <si>
    <t>RNA-binding protein 28 OS=Homo sapiens OX=9606 GN=RBM28 PE=1 SV=3</t>
  </si>
  <si>
    <t>WBP2</t>
  </si>
  <si>
    <t>P63218</t>
  </si>
  <si>
    <t>Guanine nucleotide-binding protein G(I)/G(S)/G(O) subunit gamma-5 OS=Homo sapiens OX=9606 GN=GNG5 PE=1 SV=3</t>
  </si>
  <si>
    <t>FAM98A</t>
  </si>
  <si>
    <t>Q8WXX5</t>
  </si>
  <si>
    <t>DnaJ homolog subfamily C member 9 OS=Homo sapiens OX=9606 GN=DNAJC9 PE=1 SV=1</t>
  </si>
  <si>
    <t>ALDH3A2</t>
  </si>
  <si>
    <t>P19878</t>
  </si>
  <si>
    <t>Neutrophil cytosol factor 2 OS=Homo sapiens OX=9606 GN=NCF2 PE=1 SV=2</t>
  </si>
  <si>
    <t>WDR6</t>
  </si>
  <si>
    <t>Q9HDC9</t>
  </si>
  <si>
    <t>Adipocyte plasma membrane-associated protein OS=Homo sapiens OX=9606 GN=APMAP PE=1 SV=2</t>
  </si>
  <si>
    <t>TRAPPC1</t>
  </si>
  <si>
    <t>Q9Y446</t>
  </si>
  <si>
    <t>Plakophilin-3 OS=Homo sapiens OX=9606 GN=PKP3 PE=1 SV=1</t>
  </si>
  <si>
    <t>PLK1</t>
  </si>
  <si>
    <t>P18440</t>
  </si>
  <si>
    <t>Arylamine N-acetyltransferase 1 OS=Homo sapiens OX=9606 GN=NAT1 PE=1 SV=2</t>
  </si>
  <si>
    <t>TTC39C</t>
  </si>
  <si>
    <t>Q9GZU8</t>
  </si>
  <si>
    <t>PSME3-interacting protein OS=Homo sapiens OX=9606 GN=PSME3IP1 PE=1 SV=1</t>
  </si>
  <si>
    <t>RTRAF</t>
  </si>
  <si>
    <t>D6RBQ6</t>
  </si>
  <si>
    <t>Ubiquitin carboxyl-terminal hydrolase 17-like protein 17 OS=Homo sapiens OX=9606 GN=USP17L17 PE=3 SV=1</t>
  </si>
  <si>
    <t>EXOC7</t>
  </si>
  <si>
    <t>Q9Y5K8</t>
  </si>
  <si>
    <t>V-type proton ATPase subunit D OS=Homo sapiens OX=9606 GN=ATP6V1D PE=1 SV=1</t>
  </si>
  <si>
    <t>CEP295NL</t>
  </si>
  <si>
    <t>Q96P70</t>
  </si>
  <si>
    <t>Importin-9 OS=Homo sapiens OX=9606 GN=IPO9 PE=1 SV=3</t>
  </si>
  <si>
    <t>ELOC</t>
  </si>
  <si>
    <t>P04114</t>
  </si>
  <si>
    <t>Apolipoprotein B-100 OS=Homo sapiens OX=9606 GN=APOB PE=1 SV=2</t>
  </si>
  <si>
    <t>RPIA</t>
  </si>
  <si>
    <t>P49757</t>
  </si>
  <si>
    <t>Protein numb homolog OS=Homo sapiens OX=9606 GN=NUMB PE=1 SV=2</t>
  </si>
  <si>
    <t>TGM2</t>
  </si>
  <si>
    <t>Q9HAV7</t>
  </si>
  <si>
    <t>GrpE protein homolog 1, mitochondrial OS=Homo sapiens OX=9606 GN=GRPEL1 PE=1 SV=2</t>
  </si>
  <si>
    <t>NOL6</t>
  </si>
  <si>
    <t>Q9H3G5</t>
  </si>
  <si>
    <t>Probable serine carboxypeptidase CPVL OS=Homo sapiens OX=9606 GN=CPVL PE=1 SV=2</t>
  </si>
  <si>
    <t>ASCC2</t>
  </si>
  <si>
    <t>Q15650</t>
  </si>
  <si>
    <t>Activating signal cointegrator 1 OS=Homo sapiens OX=9606 GN=TRIP4 PE=1 SV=4</t>
  </si>
  <si>
    <t>METTL13</t>
  </si>
  <si>
    <t>P63167</t>
  </si>
  <si>
    <t>Dynein light chain 1, cytoplasmic OS=Homo sapiens OX=9606 GN=DYNLL1 PE=1 SV=1</t>
  </si>
  <si>
    <t>BRAT1</t>
  </si>
  <si>
    <t>P28288</t>
  </si>
  <si>
    <t>ATP-binding cassette sub-family D member 3 OS=Homo sapiens OX=9606 GN=ABCD3 PE=1 SV=1</t>
  </si>
  <si>
    <t>CDC27</t>
  </si>
  <si>
    <t>Q70J99</t>
  </si>
  <si>
    <t>Protein unc-13 homolog D OS=Homo sapiens OX=9606 GN=UNC13D PE=1 SV=1</t>
  </si>
  <si>
    <t>TMEM43</t>
  </si>
  <si>
    <t>P55327</t>
  </si>
  <si>
    <t>Tumor protein D52 OS=Homo sapiens OX=9606 GN=TPD52 PE=1 SV=2</t>
  </si>
  <si>
    <t>NSMF</t>
  </si>
  <si>
    <t>Q9Y5X2</t>
  </si>
  <si>
    <t>Sorting nexin-8 OS=Homo sapiens OX=9606 GN=SNX8 PE=1 SV=1</t>
  </si>
  <si>
    <t>MGST3</t>
  </si>
  <si>
    <t>Q92522</t>
  </si>
  <si>
    <t>Histone H1.10 OS=Homo sapiens OX=9606 GN=H1-10 PE=1 SV=1</t>
  </si>
  <si>
    <t>FMR1</t>
  </si>
  <si>
    <t>Q9BPU6</t>
  </si>
  <si>
    <t>Dihydropyrimidinase-related protein 5 OS=Homo sapiens OX=9606 GN=DPYSL5 PE=1 SV=1</t>
  </si>
  <si>
    <t>LSM2</t>
  </si>
  <si>
    <t>Q96TA1</t>
  </si>
  <si>
    <t>Protein Niban 2 OS=Homo sapiens OX=9606 GN=NIBAN2 PE=1 SV=3</t>
  </si>
  <si>
    <t>TBC1D3H</t>
  </si>
  <si>
    <t>P13073</t>
  </si>
  <si>
    <t>Cytochrome c oxidase subunit 4 isoform 1, mitochondrial OS=Homo sapiens OX=9606 GN=COX4I1 PE=1 SV=1</t>
  </si>
  <si>
    <t>WDR18</t>
  </si>
  <si>
    <t>P06276</t>
  </si>
  <si>
    <t>Cholinesterase OS=Homo sapiens OX=9606 GN=BCHE PE=1 SV=1</t>
  </si>
  <si>
    <t>DOCK7</t>
  </si>
  <si>
    <t>Q9H9A5</t>
  </si>
  <si>
    <t>CCR4-NOT transcription complex subunit 10 OS=Homo sapiens OX=9606 GN=CNOT10 PE=1 SV=1</t>
  </si>
  <si>
    <t>PHRF1</t>
  </si>
  <si>
    <t>O00186</t>
  </si>
  <si>
    <t>Syntaxin-binding protein 3 OS=Homo sapiens OX=9606 GN=STXBP3 PE=1 SV=2</t>
  </si>
  <si>
    <t>CAVIN1</t>
  </si>
  <si>
    <t>O43617</t>
  </si>
  <si>
    <t>Trafficking protein particle complex subunit 3 OS=Homo sapiens OX=9606 GN=TRAPPC3 PE=1 SV=1</t>
  </si>
  <si>
    <t>RPS6KA4</t>
  </si>
  <si>
    <t>Q96FW1</t>
  </si>
  <si>
    <t>Ubiquitin thioesterase OTUB1 OS=Homo sapiens OX=9606 GN=OTUB1 PE=1 SV=2</t>
  </si>
  <si>
    <t>MLC1</t>
  </si>
  <si>
    <t>O15067</t>
  </si>
  <si>
    <t>Phosphoribosylformylglycinamidine synthase OS=Homo sapiens OX=9606 GN=PFAS PE=1 SV=4</t>
  </si>
  <si>
    <t>PBK</t>
  </si>
  <si>
    <t>P09758</t>
  </si>
  <si>
    <t>Tumor-associated calcium signal transducer 2 OS=Homo sapiens OX=9606 GN=TACSTD2 PE=1 SV=3</t>
  </si>
  <si>
    <t>NIF3L1</t>
  </si>
  <si>
    <t>P01742</t>
  </si>
  <si>
    <t>Immunoglobulin heavy variable 1-69 OS=Homo sapiens OX=9606 GN=IGHV1-69 PE=1 SV=2</t>
  </si>
  <si>
    <t>TOMM40</t>
  </si>
  <si>
    <t>Q15058</t>
  </si>
  <si>
    <t>Kinesin-like protein KIF14 OS=Homo sapiens OX=9606 GN=KIF14 PE=1 SV=1</t>
  </si>
  <si>
    <t>Q9Y5B6</t>
  </si>
  <si>
    <t>PAX3- and PAX7-binding protein 1 OS=Homo sapiens OX=9606 GN=PAXBP1 PE=1 SV=2</t>
  </si>
  <si>
    <t>CALB1</t>
  </si>
  <si>
    <t>Q9UHI6</t>
  </si>
  <si>
    <t>Probable ATP-dependent RNA helicase DDX20 OS=Homo sapiens OX=9606 GN=DDX20 PE=1 SV=2</t>
  </si>
  <si>
    <t>DHX16</t>
  </si>
  <si>
    <t>Q56A73</t>
  </si>
  <si>
    <t>Spindlin-4 OS=Homo sapiens OX=9606 GN=SPIN4 PE=1 SV=1</t>
  </si>
  <si>
    <t>SAR1A</t>
  </si>
  <si>
    <t>O43156</t>
  </si>
  <si>
    <t>TELO2-interacting protein 1 homolog OS=Homo sapiens OX=9606 GN=TTI1 PE=1 SV=3</t>
  </si>
  <si>
    <t>PLB1</t>
  </si>
  <si>
    <t>Q5JQC9</t>
  </si>
  <si>
    <t>A-kinase anchor protein 4 OS=Homo sapiens OX=9606 GN=AKAP4 PE=1 SV=1</t>
  </si>
  <si>
    <t>TKTL1</t>
  </si>
  <si>
    <t>Q8N9N2</t>
  </si>
  <si>
    <t>Activating signal cointegrator 1 complex subunit 1 OS=Homo sapiens OX=9606 GN=ASCC1 PE=1 SV=1</t>
  </si>
  <si>
    <t>BST1</t>
  </si>
  <si>
    <t>Q86X76</t>
  </si>
  <si>
    <t>Deaminated glutathione amidase OS=Homo sapiens OX=9606 GN=NIT1 PE=1 SV=2</t>
  </si>
  <si>
    <t>ABRACL</t>
  </si>
  <si>
    <t>Q5H9R7</t>
  </si>
  <si>
    <t>Serine/threonine-protein phosphatase 6 regulatory subunit 3 OS=Homo sapiens OX=9606 GN=PPP6R3 PE=1 SV=2</t>
  </si>
  <si>
    <t>CCDC47</t>
  </si>
  <si>
    <t>O60870</t>
  </si>
  <si>
    <t>DNA/RNA-binding protein KIN17 OS=Homo sapiens OX=9606 GN=KIN PE=1 SV=2</t>
  </si>
  <si>
    <t>WDHD1</t>
  </si>
  <si>
    <t>Q96EP5</t>
  </si>
  <si>
    <t>DAZ-associated protein 1 OS=Homo sapiens OX=9606 GN=DAZAP1 PE=1 SV=1</t>
  </si>
  <si>
    <t>LGALS8</t>
  </si>
  <si>
    <t>P57735</t>
  </si>
  <si>
    <t>Ras-related protein Rab-25 OS=Homo sapiens OX=9606 GN=RAB25 PE=1 SV=2</t>
  </si>
  <si>
    <t>SEC16A</t>
  </si>
  <si>
    <t>Q92990</t>
  </si>
  <si>
    <t>Glomulin OS=Homo sapiens OX=9606 GN=GLMN PE=1 SV=2</t>
  </si>
  <si>
    <t>JPT2</t>
  </si>
  <si>
    <t>O95639</t>
  </si>
  <si>
    <t>Cleavage and polyadenylation specificity factor subunit 4 OS=Homo sapiens OX=9606 GN=CPSF4 PE=1 SV=1</t>
  </si>
  <si>
    <t>ATP5MF</t>
  </si>
  <si>
    <t>Q9UIA0</t>
  </si>
  <si>
    <t>Cytohesin-4 OS=Homo sapiens OX=9606 GN=CYTH4 PE=1 SV=1</t>
  </si>
  <si>
    <t>RBM28</t>
  </si>
  <si>
    <t>Q9GZT9</t>
  </si>
  <si>
    <t>Egl nine homolog 1 OS=Homo sapiens OX=9606 GN=EGLN1 PE=1 SV=1</t>
  </si>
  <si>
    <t>GNG5</t>
  </si>
  <si>
    <t>A6NE01</t>
  </si>
  <si>
    <t>Protein FAM186A OS=Homo sapiens OX=9606 GN=FAM186A PE=2 SV=3</t>
  </si>
  <si>
    <t>DNAJC9</t>
  </si>
  <si>
    <t>Q9NP72</t>
  </si>
  <si>
    <t>Ras-related protein Rab-18 OS=Homo sapiens OX=9606 GN=RAB18 PE=1 SV=1</t>
  </si>
  <si>
    <t>NCF2</t>
  </si>
  <si>
    <t>Q04941</t>
  </si>
  <si>
    <t>Proteolipid protein 2 OS=Homo sapiens OX=9606 GN=PLP2 PE=1 SV=1</t>
  </si>
  <si>
    <t>APMAP</t>
  </si>
  <si>
    <t>Q9GZR7</t>
  </si>
  <si>
    <t>ATP-dependent RNA helicase DDX24 OS=Homo sapiens OX=9606 GN=DDX24 PE=1 SV=1</t>
  </si>
  <si>
    <t>PKP3</t>
  </si>
  <si>
    <t>O75146</t>
  </si>
  <si>
    <t>Huntingtin-interacting protein 1-related protein OS=Homo sapiens OX=9606 GN=HIP1R PE=1 SV=2</t>
  </si>
  <si>
    <t>NAT1</t>
  </si>
  <si>
    <t>Q99627</t>
  </si>
  <si>
    <t>COP9 signalosome complex subunit 8 OS=Homo sapiens OX=9606 GN=COPS8 PE=1 SV=1</t>
  </si>
  <si>
    <t>PSME3IP1</t>
  </si>
  <si>
    <t>Q5VZ46</t>
  </si>
  <si>
    <t>Uncharacterized protein KIAA1614 OS=Homo sapiens OX=9606 GN=KIAA1614 PE=2 SV=3</t>
  </si>
  <si>
    <t>USP17L17</t>
  </si>
  <si>
    <t>Q99549</t>
  </si>
  <si>
    <t>M-phase phosphoprotein 8 OS=Homo sapiens OX=9606 GN=MPHOSPH8 PE=1 SV=2</t>
  </si>
  <si>
    <t>ATP6V1D</t>
  </si>
  <si>
    <t>Q96I99</t>
  </si>
  <si>
    <t>Succinate--CoA ligase [GDP-forming] subunit beta, mitochondrial OS=Homo sapiens OX=9606 GN=SUCLG2 PE=1 SV=2</t>
  </si>
  <si>
    <t>IPO9</t>
  </si>
  <si>
    <t>O95248</t>
  </si>
  <si>
    <t>Myotubularin-related protein 5 OS=Homo sapiens OX=9606 GN=SBF1 PE=1 SV=4</t>
  </si>
  <si>
    <t>APOB</t>
  </si>
  <si>
    <t>P55957</t>
  </si>
  <si>
    <t>BH3-interacting domain death agonist OS=Homo sapiens OX=9606 GN=BID PE=1 SV=1</t>
  </si>
  <si>
    <t>NUMB</t>
  </si>
  <si>
    <t>Q8NHC4</t>
  </si>
  <si>
    <t>Olfactory receptor 10J5 OS=Homo sapiens OX=9606 GN=OR10J5 PE=1 SV=1</t>
  </si>
  <si>
    <t>GRPEL1</t>
  </si>
  <si>
    <t>Q13895</t>
  </si>
  <si>
    <t>Bystin OS=Homo sapiens OX=9606 GN=BYSL PE=1 SV=3</t>
  </si>
  <si>
    <t>CPVL</t>
  </si>
  <si>
    <t>Q8NBZ7</t>
  </si>
  <si>
    <t>UDP-glucuronic acid decarboxylase 1 OS=Homo sapiens OX=9606 GN=UXS1 PE=1 SV=1</t>
  </si>
  <si>
    <t>TRIP4</t>
  </si>
  <si>
    <t>O43583</t>
  </si>
  <si>
    <t>Density-regulated protein OS=Homo sapiens OX=9606 GN=DENR PE=1 SV=2</t>
  </si>
  <si>
    <t>DYNLL1</t>
  </si>
  <si>
    <t>Q14739</t>
  </si>
  <si>
    <t>Delta(14)-sterol reductase LBR OS=Homo sapiens OX=9606 GN=LBR PE=1 SV=2</t>
  </si>
  <si>
    <t>ABCD3</t>
  </si>
  <si>
    <t>O15031</t>
  </si>
  <si>
    <t>Plexin-B2 OS=Homo sapiens OX=9606 GN=PLXNB2 PE=1 SV=3</t>
  </si>
  <si>
    <t>P35914</t>
  </si>
  <si>
    <t>Hydroxymethylglutaryl-CoA lyase, mitochondrial OS=Homo sapiens OX=9606 GN=HMGCL PE=1 SV=2</t>
  </si>
  <si>
    <t>UNC13D</t>
  </si>
  <si>
    <t>Q9P2Y5</t>
  </si>
  <si>
    <t>UV radiation resistance-associated gene protein OS=Homo sapiens OX=9606 GN=UVRAG PE=1 SV=1</t>
  </si>
  <si>
    <t>TPD52</t>
  </si>
  <si>
    <t>P07204</t>
  </si>
  <si>
    <t>Thrombomodulin OS=Homo sapiens OX=9606 GN=THBD PE=1 SV=2</t>
  </si>
  <si>
    <t>SNX8</t>
  </si>
  <si>
    <t>Q9NPJ3</t>
  </si>
  <si>
    <t>Acyl-coenzyme A thioesterase 13 OS=Homo sapiens OX=9606 GN=ACOT13 PE=1 SV=1</t>
  </si>
  <si>
    <t>H1-10</t>
  </si>
  <si>
    <t>P61011</t>
  </si>
  <si>
    <t>Signal recognition particle 54 kDa protein OS=Homo sapiens OX=9606 GN=SRP54 PE=1 SV=1</t>
  </si>
  <si>
    <t>DPYSL5</t>
  </si>
  <si>
    <t>Q6P2H3</t>
  </si>
  <si>
    <t>Centrosomal protein of 85 kDa OS=Homo sapiens OX=9606 GN=CEP85 PE=1 SV=1</t>
  </si>
  <si>
    <t>NIBAN2</t>
  </si>
  <si>
    <t>O43681</t>
  </si>
  <si>
    <t>ATPase GET3 OS=Homo sapiens OX=9606 GN=GET3 PE=1 SV=2</t>
  </si>
  <si>
    <t>COX4I1</t>
  </si>
  <si>
    <t>Q12986</t>
  </si>
  <si>
    <t>Transcriptional repressor NF-X1 OS=Homo sapiens OX=9606 GN=NFX1 PE=1 SV=2</t>
  </si>
  <si>
    <t>BCHE</t>
  </si>
  <si>
    <t>Q96CT7</t>
  </si>
  <si>
    <t>Coiled-coil domain-containing protein 124 OS=Homo sapiens OX=9606 GN=CCDC124 PE=1 SV=1</t>
  </si>
  <si>
    <t>CNOT10</t>
  </si>
  <si>
    <t>P48147</t>
  </si>
  <si>
    <t>Prolyl endopeptidase OS=Homo sapiens OX=9606 GN=PREP PE=1 SV=2</t>
  </si>
  <si>
    <t>STXBP3</t>
  </si>
  <si>
    <t>Q9H9J2</t>
  </si>
  <si>
    <t>39S ribosomal protein L44, mitochondrial OS=Homo sapiens OX=9606 GN=MRPL44 PE=1 SV=1</t>
  </si>
  <si>
    <t>TRAPPC3</t>
  </si>
  <si>
    <t>Q9NTU7</t>
  </si>
  <si>
    <t>Cerebellin-4 OS=Homo sapiens OX=9606 GN=CBLN4 PE=1 SV=1</t>
  </si>
  <si>
    <t>OTUB1</t>
  </si>
  <si>
    <t>Q6BDS2</t>
  </si>
  <si>
    <t>UHRF1-binding protein 1 OS=Homo sapiens OX=9606 GN=UHRF1BP1 PE=1 SV=1</t>
  </si>
  <si>
    <t>PFAS</t>
  </si>
  <si>
    <t>Q9NWH9</t>
  </si>
  <si>
    <t>SAFB-like transcription modulator OS=Homo sapiens OX=9606 GN=SLTM PE=1 SV=2</t>
  </si>
  <si>
    <t>TACSTD2</t>
  </si>
  <si>
    <t>Q9UNX4</t>
  </si>
  <si>
    <t>WD repeat-containing protein 3 OS=Homo sapiens OX=9606 GN=WDR3 PE=1 SV=1</t>
  </si>
  <si>
    <t>IGHV1-69</t>
  </si>
  <si>
    <t>Q8TAD8</t>
  </si>
  <si>
    <t>Smad nuclear-interacting protein 1 OS=Homo sapiens OX=9606 GN=SNIP1 PE=1 SV=1</t>
  </si>
  <si>
    <t>KIF14</t>
  </si>
  <si>
    <t>Q96NH3</t>
  </si>
  <si>
    <t>Protein broad-minded OS=Homo sapiens OX=9606 GN=TBC1D32 PE=1 SV=4</t>
  </si>
  <si>
    <t>PAXBP1</t>
  </si>
  <si>
    <t>P29372</t>
  </si>
  <si>
    <t>DNA-3-methyladenine glycosylase OS=Homo sapiens OX=9606 GN=MPG PE=1 SV=3</t>
  </si>
  <si>
    <t>DDX20</t>
  </si>
  <si>
    <t>Q9UHG3</t>
  </si>
  <si>
    <t>Prenylcysteine oxidase 1 OS=Homo sapiens OX=9606 GN=PCYOX1 PE=1 SV=3</t>
  </si>
  <si>
    <t>SPIN4</t>
  </si>
  <si>
    <t>Q9BRP8</t>
  </si>
  <si>
    <t>Partner of Y14 and mago OS=Homo sapiens OX=9606 GN=PYM1 PE=1 SV=1</t>
  </si>
  <si>
    <t>TTI1</t>
  </si>
  <si>
    <t>P09669</t>
  </si>
  <si>
    <t>Cytochrome c oxidase subunit 6C OS=Homo sapiens OX=9606 GN=COX6C PE=1 SV=2</t>
  </si>
  <si>
    <t>AKAP4</t>
  </si>
  <si>
    <t>Q5T1J5</t>
  </si>
  <si>
    <t>Putative coiled-coil-helix-coiled-coil-helix domain-containing protein CHCHD2P9, mitochondrial OS=Homo sapiens OX=9606 GN=CHCHD2P9 PE=5 SV=1</t>
  </si>
  <si>
    <t>ASCC1</t>
  </si>
  <si>
    <t>Q9NZL4</t>
  </si>
  <si>
    <t>Hsp70-binding protein 1 OS=Homo sapiens OX=9606 GN=HSPBP1 PE=1 SV=2</t>
  </si>
  <si>
    <t>NIT1</t>
  </si>
  <si>
    <t>Q9UI12</t>
  </si>
  <si>
    <t>V-type proton ATPase subunit H OS=Homo sapiens OX=9606 GN=ATP6V1H PE=1 SV=1</t>
  </si>
  <si>
    <t>PPP6R3</t>
  </si>
  <si>
    <t>P20160</t>
  </si>
  <si>
    <t>Azurocidin OS=Homo sapiens OX=9606 GN=AZU1 PE=1 SV=3</t>
  </si>
  <si>
    <t>KIN</t>
  </si>
  <si>
    <t>Q9Y5X1</t>
  </si>
  <si>
    <t>Sorting nexin-9 OS=Homo sapiens OX=9606 GN=SNX9 PE=1 SV=1</t>
  </si>
  <si>
    <t>DAZAP1</t>
  </si>
  <si>
    <t>Q08378</t>
  </si>
  <si>
    <t>Golgin subfamily A member 3 OS=Homo sapiens OX=9606 GN=GOLGA3 PE=1 SV=2</t>
  </si>
  <si>
    <t>RAB25</t>
  </si>
  <si>
    <t>Q9BTD8</t>
  </si>
  <si>
    <t>RNA-binding protein 42 OS=Homo sapiens OX=9606 GN=RBM42 PE=1 SV=1</t>
  </si>
  <si>
    <t>GLMN</t>
  </si>
  <si>
    <t>P01591</t>
  </si>
  <si>
    <t>Immunoglobulin J chain OS=Homo sapiens OX=9606 GN=JCHAIN PE=1 SV=4</t>
  </si>
  <si>
    <t>CPSF4</t>
  </si>
  <si>
    <t>Q99698</t>
  </si>
  <si>
    <t>Lysosomal-trafficking regulator OS=Homo sapiens OX=9606 GN=LYST PE=1 SV=3</t>
  </si>
  <si>
    <t>CYTH4</t>
  </si>
  <si>
    <t>Q8N5A5</t>
  </si>
  <si>
    <t>Zinc finger CCCH-type with G patch domain-containing protein OS=Homo sapiens OX=9606 GN=ZGPAT PE=1 SV=3</t>
  </si>
  <si>
    <t>EGLN1</t>
  </si>
  <si>
    <t>Q9Y5Y2</t>
  </si>
  <si>
    <t>Cytosolic Fe-S cluster assembly factor NUBP2 OS=Homo sapiens OX=9606 GN=NUBP2 PE=1 SV=1</t>
  </si>
  <si>
    <t>FAM186A</t>
  </si>
  <si>
    <t>Q9H2U2</t>
  </si>
  <si>
    <t>Inorganic pyrophosphatase 2, mitochondrial OS=Homo sapiens OX=9606 GN=PPA2 PE=1 SV=2</t>
  </si>
  <si>
    <t>RAB18</t>
  </si>
  <si>
    <t>Q9Y5Q8</t>
  </si>
  <si>
    <t>General transcription factor 3C polypeptide 5 OS=Homo sapiens OX=9606 GN=GTF3C5 PE=1 SV=2</t>
  </si>
  <si>
    <t>PLP2</t>
  </si>
  <si>
    <t>Q92797</t>
  </si>
  <si>
    <t>Symplekin OS=Homo sapiens OX=9606 GN=SYMPK PE=1 SV=2</t>
  </si>
  <si>
    <t>DDX24</t>
  </si>
  <si>
    <t>P43378</t>
  </si>
  <si>
    <t>Tyrosine-protein phosphatase non-receptor type 9 OS=Homo sapiens OX=9606 GN=PTPN9 PE=1 SV=1</t>
  </si>
  <si>
    <t>HIP1R</t>
  </si>
  <si>
    <t>Q9H9B4</t>
  </si>
  <si>
    <t>Sideroflexin-1 OS=Homo sapiens OX=9606 GN=SFXN1 PE=1 SV=4</t>
  </si>
  <si>
    <t>COPS8</t>
  </si>
  <si>
    <t>Q15018</t>
  </si>
  <si>
    <t>BRISC complex subunit Abraxas 2 OS=Homo sapiens OX=9606 GN=ABRAXAS2 PE=1 SV=2</t>
  </si>
  <si>
    <t>KIAA1614</t>
  </si>
  <si>
    <t>O43314</t>
  </si>
  <si>
    <t>Inositol hexakisphosphate and diphosphoinositol-pentakisphosphate kinase 2 OS=Homo sapiens OX=9606 GN=PPIP5K2 PE=1 SV=3</t>
  </si>
  <si>
    <t>MPHOSPH8</t>
  </si>
  <si>
    <t>Q8WVD3</t>
  </si>
  <si>
    <t>E3 ubiquitin-protein ligase RNF138 OS=Homo sapiens OX=9606 GN=RNF138 PE=1 SV=1</t>
  </si>
  <si>
    <t>SUCLG2</t>
  </si>
  <si>
    <t>P35520</t>
  </si>
  <si>
    <t>Cystathionine beta-synthase OS=Homo sapiens OX=9606 GN=CBS PE=1 SV=2</t>
  </si>
  <si>
    <t>SBF1</t>
  </si>
  <si>
    <t>Q9NRL2</t>
  </si>
  <si>
    <t>Bromodomain adjacent to zinc finger domain protein 1A OS=Homo sapiens OX=9606 GN=BAZ1A PE=1 SV=2</t>
  </si>
  <si>
    <t>BID</t>
  </si>
  <si>
    <t>Q96C86</t>
  </si>
  <si>
    <t>m7GpppX diphosphatase OS=Homo sapiens OX=9606 GN=DCPS PE=1 SV=2</t>
  </si>
  <si>
    <t>OR10J5</t>
  </si>
  <si>
    <t>Q9Y639</t>
  </si>
  <si>
    <t>Neuroplastin OS=Homo sapiens OX=9606 GN=NPTN PE=1 SV=2</t>
  </si>
  <si>
    <t>BYSL</t>
  </si>
  <si>
    <t>Q8NEM2</t>
  </si>
  <si>
    <t>SHC SH2 domain-binding protein 1 OS=Homo sapiens OX=9606 GN=SHCBP1 PE=1 SV=3</t>
  </si>
  <si>
    <t>UXS1</t>
  </si>
  <si>
    <t>Q13428</t>
  </si>
  <si>
    <t>Treacle protein OS=Homo sapiens OX=9606 GN=TCOF1 PE=1 SV=3</t>
  </si>
  <si>
    <t>DENR</t>
  </si>
  <si>
    <t>Q8NBU5</t>
  </si>
  <si>
    <t>Outer mitochondrial transmembrane helix translocase OS=Homo sapiens OX=9606 GN=ATAD1 PE=1 SV=1</t>
  </si>
  <si>
    <t>LBR</t>
  </si>
  <si>
    <t>O95352</t>
  </si>
  <si>
    <t>Ubiquitin-like modifier-activating enzyme ATG7 OS=Homo sapiens OX=9606 GN=ATG7 PE=1 SV=1</t>
  </si>
  <si>
    <t>PLXNB2</t>
  </si>
  <si>
    <t>Q8NCM8</t>
  </si>
  <si>
    <t>Cytoplasmic dynein 2 heavy chain 1 OS=Homo sapiens OX=9606 GN=DYNC2H1 PE=1 SV=4</t>
  </si>
  <si>
    <t>HMGCL</t>
  </si>
  <si>
    <t>Q9Y6C9</t>
  </si>
  <si>
    <t>Mitochondrial carrier homolog 2 OS=Homo sapiens OX=9606 GN=MTCH2 PE=1 SV=1</t>
  </si>
  <si>
    <t>UVRAG</t>
  </si>
  <si>
    <t>Q14318</t>
  </si>
  <si>
    <t>Peptidyl-prolyl cis-trans isomerase FKBP8 OS=Homo sapiens OX=9606 GN=FKBP8 PE=1 SV=2</t>
  </si>
  <si>
    <t>THBD</t>
  </si>
  <si>
    <t>Q02040</t>
  </si>
  <si>
    <t>A-kinase anchor protein 17A OS=Homo sapiens OX=9606 GN=AKAP17A PE=1 SV=2</t>
  </si>
  <si>
    <t>ACOT13</t>
  </si>
  <si>
    <t>Q8NCW5</t>
  </si>
  <si>
    <t>NAD(P)H-hydrate epimerase OS=Homo sapiens OX=9606 GN=NAXE PE=1 SV=2</t>
  </si>
  <si>
    <t>SRP54</t>
  </si>
  <si>
    <t>Q07157</t>
  </si>
  <si>
    <t>Tight junction protein ZO-1 OS=Homo sapiens OX=9606 GN=TJP1 PE=1 SV=3</t>
  </si>
  <si>
    <t>CEP85</t>
  </si>
  <si>
    <t>O43837</t>
  </si>
  <si>
    <t>Isocitrate dehydrogenase [NAD] subunit beta, mitochondrial OS=Homo sapiens OX=9606 GN=IDH3B PE=1 SV=2</t>
  </si>
  <si>
    <t>GET3</t>
  </si>
  <si>
    <t>P53803</t>
  </si>
  <si>
    <t>DNA-directed RNA polymerases I, II, and III subunit RPABC4 OS=Homo sapiens OX=9606 GN=POLR2K PE=1 SV=1</t>
  </si>
  <si>
    <t>NFX1</t>
  </si>
  <si>
    <t>Q9UHD2</t>
  </si>
  <si>
    <t>Serine/threonine-protein kinase TBK1 OS=Homo sapiens OX=9606 GN=TBK1 PE=1 SV=1</t>
  </si>
  <si>
    <t>CCDC124</t>
  </si>
  <si>
    <t>P49419</t>
  </si>
  <si>
    <t>Alpha-aminoadipic semialdehyde dehydrogenase OS=Homo sapiens OX=9606 GN=ALDH7A1 PE=1 SV=5</t>
  </si>
  <si>
    <t>PREP</t>
  </si>
  <si>
    <t>A6NI56</t>
  </si>
  <si>
    <t>Coiled-coil domain-containing protein 154 OS=Homo sapiens OX=9606 GN=CCDC154 PE=2 SV=5</t>
  </si>
  <si>
    <t>MRPL44</t>
  </si>
  <si>
    <t>Q6UX04</t>
  </si>
  <si>
    <t>Spliceosome-associated protein CWC27 homolog OS=Homo sapiens OX=9606 GN=CWC27 PE=1 SV=1</t>
  </si>
  <si>
    <t>CBLN4</t>
  </si>
  <si>
    <t>Q6DD88</t>
  </si>
  <si>
    <t>Atlastin-3 OS=Homo sapiens OX=9606 GN=ATL3 PE=1 SV=1</t>
  </si>
  <si>
    <t>UHRF1BP1</t>
  </si>
  <si>
    <t>O94925</t>
  </si>
  <si>
    <t>Glutaminase kidney isoform, mitochondrial OS=Homo sapiens OX=9606 GN=GLS PE=1 SV=1</t>
  </si>
  <si>
    <t>SLTM</t>
  </si>
  <si>
    <t>Q96HY6</t>
  </si>
  <si>
    <t>DDRGK domain-containing protein 1 OS=Homo sapiens OX=9606 GN=DDRGK1 PE=1 SV=2</t>
  </si>
  <si>
    <t>WDR3</t>
  </si>
  <si>
    <t>Q86U44</t>
  </si>
  <si>
    <t>N6-adenosine-methyltransferase catalytic subunit OS=Homo sapiens OX=9606 GN=METTL3 PE=1 SV=2</t>
  </si>
  <si>
    <t>SNIP1</t>
  </si>
  <si>
    <t>Q9H0C8</t>
  </si>
  <si>
    <t>Integrin-linked kinase-associated serine/threonine phosphatase 2C OS=Homo sapiens OX=9606 GN=ILKAP PE=1 SV=1</t>
  </si>
  <si>
    <t>TBC1D32</t>
  </si>
  <si>
    <t>P52789</t>
  </si>
  <si>
    <t>Hexokinase-2 OS=Homo sapiens OX=9606 GN=HK2 PE=1 SV=2</t>
  </si>
  <si>
    <t>MPG</t>
  </si>
  <si>
    <t>Q9HAV4</t>
  </si>
  <si>
    <t>Exportin-5 OS=Homo sapiens OX=9606 GN=XPO5 PE=1 SV=1</t>
  </si>
  <si>
    <t>Q13137</t>
  </si>
  <si>
    <t>Calcium-binding and coiled-coil domain-containing protein 2 OS=Homo sapiens OX=9606 GN=CALCOCO2 PE=1 SV=1</t>
  </si>
  <si>
    <t>PCYOX1</t>
  </si>
  <si>
    <t>O75368</t>
  </si>
  <si>
    <t>SH3 domain-binding glutamic acid-rich-like protein OS=Homo sapiens OX=9606 GN=SH3BGRL PE=1 SV=1</t>
  </si>
  <si>
    <t>PYM1</t>
  </si>
  <si>
    <t>Q14165</t>
  </si>
  <si>
    <t>Malectin OS=Homo sapiens OX=9606 GN=MLEC PE=1 SV=1</t>
  </si>
  <si>
    <t>COX6C</t>
  </si>
  <si>
    <t>Q16666</t>
  </si>
  <si>
    <t>Gamma-interferon-inducible protein 16 OS=Homo sapiens OX=9606 GN=IFI16 PE=1 SV=3</t>
  </si>
  <si>
    <t>HSPBP1</t>
  </si>
  <si>
    <t>P49761</t>
  </si>
  <si>
    <t>Dual specificity protein kinase CLK3 OS=Homo sapiens OX=9606 GN=CLK3 PE=1 SV=3</t>
  </si>
  <si>
    <t>ATP6V1H</t>
  </si>
  <si>
    <t>Q08257</t>
  </si>
  <si>
    <t>Quinone oxidoreductase OS=Homo sapiens OX=9606 GN=CRYZ PE=1 SV=1</t>
  </si>
  <si>
    <t>AZU1</t>
  </si>
  <si>
    <t>Q8WYQ5</t>
  </si>
  <si>
    <t>Microprocessor complex subunit DGCR8 OS=Homo sapiens OX=9606 GN=DGCR8 PE=1 SV=1</t>
  </si>
  <si>
    <t>LHX1-DT</t>
  </si>
  <si>
    <t>O00425</t>
  </si>
  <si>
    <t>Insulin-like growth factor 2 mRNA-binding protein 3 OS=Homo sapiens OX=9606 GN=IGF2BP3 PE=1 SV=2</t>
  </si>
  <si>
    <t>SNX9</t>
  </si>
  <si>
    <t>Q8NFH4</t>
  </si>
  <si>
    <t>Nucleoporin Nup37 OS=Homo sapiens OX=9606 GN=NUP37 PE=1 SV=1</t>
  </si>
  <si>
    <t>GOLGA3</t>
  </si>
  <si>
    <t>P17900</t>
  </si>
  <si>
    <t>Ganglioside GM2 activator OS=Homo sapiens OX=9606 GN=GM2A PE=1 SV=4</t>
  </si>
  <si>
    <t>RBM42</t>
  </si>
  <si>
    <t>O00507</t>
  </si>
  <si>
    <t>Probable ubiquitin carboxyl-terminal hydrolase FAF-Y OS=Homo sapiens OX=9606 GN=USP9Y PE=2 SV=2</t>
  </si>
  <si>
    <t>JCHAIN</t>
  </si>
  <si>
    <t>Q7Z3B4</t>
  </si>
  <si>
    <t>Nucleoporin p54 OS=Homo sapiens OX=9606 GN=NUP54 PE=1 SV=2</t>
  </si>
  <si>
    <t>LYST</t>
  </si>
  <si>
    <t>Q8N983</t>
  </si>
  <si>
    <t>39S ribosomal protein L43, mitochondrial OS=Homo sapiens OX=9606 GN=MRPL43 PE=1 SV=1</t>
  </si>
  <si>
    <t>ZGPAT</t>
  </si>
  <si>
    <t>P02787</t>
  </si>
  <si>
    <t>Serotransferrin OS=Homo sapiens OX=9606 GN=TF PE=1 SV=3</t>
  </si>
  <si>
    <t>NUBP2</t>
  </si>
  <si>
    <t>Q16563</t>
  </si>
  <si>
    <t>Synaptophysin-like protein 1 OS=Homo sapiens OX=9606 GN=SYPL1 PE=1 SV=1</t>
  </si>
  <si>
    <t>PPA2</t>
  </si>
  <si>
    <t>O43819</t>
  </si>
  <si>
    <t>Protein SCO2 homolog, mitochondrial OS=Homo sapiens OX=9606 GN=SCO2 PE=1 SV=3</t>
  </si>
  <si>
    <t>GTF3C5</t>
  </si>
  <si>
    <t>Q6ZVC0</t>
  </si>
  <si>
    <t>Neuronal tyrosine-phosphorylated phosphoinositide-3-kinase adapter 1 OS=Homo sapiens OX=9606 GN=NYAP1 PE=1 SV=1</t>
  </si>
  <si>
    <t>SYMPK</t>
  </si>
  <si>
    <t>Q9BTT0</t>
  </si>
  <si>
    <t>Acidic leucine-rich nuclear phosphoprotein 32 family member E OS=Homo sapiens OX=9606 GN=ANP32E PE=1 SV=1</t>
  </si>
  <si>
    <t>PTPN9</t>
  </si>
  <si>
    <t>O00592</t>
  </si>
  <si>
    <t>Podocalyxin OS=Homo sapiens OX=9606 GN=PODXL PE=1 SV=2</t>
  </si>
  <si>
    <t>SFXN1</t>
  </si>
  <si>
    <t>P12532</t>
  </si>
  <si>
    <t>Creatine kinase U-type, mitochondrial OS=Homo sapiens OX=9606 GN=CKMT1A PE=1 SV=1</t>
  </si>
  <si>
    <t>ABRAXAS2</t>
  </si>
  <si>
    <t>Q13257</t>
  </si>
  <si>
    <t>Mitotic spindle assembly checkpoint protein MAD2A OS=Homo sapiens OX=9606 GN=MAD2L1 PE=1 SV=1</t>
  </si>
  <si>
    <t>PPIP5K2</t>
  </si>
  <si>
    <t>Q96N23</t>
  </si>
  <si>
    <t>Cilia- and flagella-associated protein 54 OS=Homo sapiens OX=9606 GN=CFAP54 PE=2 SV=3</t>
  </si>
  <si>
    <t>RNF138</t>
  </si>
  <si>
    <t>O00483</t>
  </si>
  <si>
    <t>Cytochrome c oxidase subunit NDUFA4 OS=Homo sapiens OX=9606 GN=NDUFA4 PE=1 SV=1</t>
  </si>
  <si>
    <t>CBS</t>
  </si>
  <si>
    <t>P20929</t>
  </si>
  <si>
    <t>Nebulin OS=Homo sapiens OX=9606 GN=NEB PE=1 SV=5</t>
  </si>
  <si>
    <t>BAZ1A</t>
  </si>
  <si>
    <t>Q9BYB4</t>
  </si>
  <si>
    <t>Guanine nucleotide-binding protein subunit beta-like protein 1 OS=Homo sapiens OX=9606 GN=GNB1L PE=1 SV=2</t>
  </si>
  <si>
    <t>DCPS</t>
  </si>
  <si>
    <t>P60903</t>
  </si>
  <si>
    <t>Protein S100-A10 OS=Homo sapiens OX=9606 GN=S100A10 PE=1 SV=2</t>
  </si>
  <si>
    <t>NPTN</t>
  </si>
  <si>
    <t>A0MZ66</t>
  </si>
  <si>
    <t>Shootin-1 OS=Homo sapiens OX=9606 GN=SHTN1 PE=1 SV=4</t>
  </si>
  <si>
    <t>SHCBP1</t>
  </si>
  <si>
    <t>Q01650</t>
  </si>
  <si>
    <t>Large neutral amino acids transporter small subunit 1 OS=Homo sapiens OX=9606 GN=SLC7A5 PE=1 SV=2</t>
  </si>
  <si>
    <t>TCOF1</t>
  </si>
  <si>
    <t>O00221</t>
  </si>
  <si>
    <t>NF-kappa-B inhibitor epsilon OS=Homo sapiens OX=9606 GN=NFKBIE PE=1 SV=3</t>
  </si>
  <si>
    <t>ATAD1</t>
  </si>
  <si>
    <t>Q8IYS1</t>
  </si>
  <si>
    <t>Xaa-Arg dipeptidase OS=Homo sapiens OX=9606 GN=PM20D2 PE=1 SV=2</t>
  </si>
  <si>
    <t>ATG7</t>
  </si>
  <si>
    <t>Q96AX1</t>
  </si>
  <si>
    <t>Vacuolar protein sorting-associated protein 33A OS=Homo sapiens OX=9606 GN=VPS33A PE=1 SV=1</t>
  </si>
  <si>
    <t>DYNC2H1</t>
  </si>
  <si>
    <t>O00139</t>
  </si>
  <si>
    <t>Kinesin-like protein KIF2A OS=Homo sapiens OX=9606 GN=KIF2A PE=1 SV=3</t>
  </si>
  <si>
    <t>MTCH2</t>
  </si>
  <si>
    <t>P43307</t>
  </si>
  <si>
    <t>Translocon-associated protein subunit alpha OS=Homo sapiens OX=9606 GN=SSR1 PE=1 SV=3</t>
  </si>
  <si>
    <t>FKBP8</t>
  </si>
  <si>
    <t>Q9Y3A3</t>
  </si>
  <si>
    <t>MOB-like protein phocein OS=Homo sapiens OX=9606 GN=MOB4 PE=1 SV=1</t>
  </si>
  <si>
    <t>AKAP17A</t>
  </si>
  <si>
    <t>Q9UBQ7</t>
  </si>
  <si>
    <t>Glyoxylate reductase/hydroxypyruvate reductase OS=Homo sapiens OX=9606 GN=GRHPR PE=1 SV=1</t>
  </si>
  <si>
    <t>NAXE</t>
  </si>
  <si>
    <t>Q14197</t>
  </si>
  <si>
    <t>Peptidyl-tRNA hydrolase ICT1, mitochondrial OS=Homo sapiens OX=9606 GN=MRPL58 PE=1 SV=1</t>
  </si>
  <si>
    <t>TJP1</t>
  </si>
  <si>
    <t>Q6ZNJ1</t>
  </si>
  <si>
    <t>Neurobeachin-like protein 2 OS=Homo sapiens OX=9606 GN=NBEAL2 PE=1 SV=2</t>
  </si>
  <si>
    <t>IDH3B</t>
  </si>
  <si>
    <t>Q9BUN8</t>
  </si>
  <si>
    <t>Derlin-1 OS=Homo sapiens OX=9606 GN=DERL1 PE=1 SV=1</t>
  </si>
  <si>
    <t>POLR2K</t>
  </si>
  <si>
    <t>Q8TEM1</t>
  </si>
  <si>
    <t>Nuclear pore membrane glycoprotein 210 OS=Homo sapiens OX=9606 GN=NUP210 PE=1 SV=3</t>
  </si>
  <si>
    <t>TBK1</t>
  </si>
  <si>
    <t>Q9NZT2</t>
  </si>
  <si>
    <t>Opioid growth factor receptor OS=Homo sapiens OX=9606 GN=OGFR PE=1 SV=3</t>
  </si>
  <si>
    <t>ALDH7A1</t>
  </si>
  <si>
    <t>P15559</t>
  </si>
  <si>
    <t>NAD(P)H dehydrogenase [quinone] 1 OS=Homo sapiens OX=9606 GN=NQO1 PE=1 SV=1</t>
  </si>
  <si>
    <t>CCDC154</t>
  </si>
  <si>
    <t>Q9H098</t>
  </si>
  <si>
    <t>Protein FAM107B OS=Homo sapiens OX=9606 GN=FAM107B PE=1 SV=1</t>
  </si>
  <si>
    <t>CWC27</t>
  </si>
  <si>
    <t>Q86VS8</t>
  </si>
  <si>
    <t>Protein Hook homolog 3 OS=Homo sapiens OX=9606 GN=HOOK3 PE=1 SV=2</t>
  </si>
  <si>
    <t>ATL3</t>
  </si>
  <si>
    <t>B1ANS9</t>
  </si>
  <si>
    <t>WD repeat-containing protein 64 OS=Homo sapiens OX=9606 GN=WDR64 PE=2 SV=1</t>
  </si>
  <si>
    <t>GLS</t>
  </si>
  <si>
    <t>P62877</t>
  </si>
  <si>
    <t>E3 ubiquitin-protein ligase RBX1 OS=Homo sapiens OX=9606 GN=RBX1 PE=1 SV=1</t>
  </si>
  <si>
    <t>DDRGK1</t>
  </si>
  <si>
    <t>P07858</t>
  </si>
  <si>
    <t>Cathepsin B OS=Homo sapiens OX=9606 GN=CTSB PE=1 SV=3</t>
  </si>
  <si>
    <t>METTL3</t>
  </si>
  <si>
    <t>P56377</t>
  </si>
  <si>
    <t>AP-1 complex subunit sigma-2 OS=Homo sapiens OX=9606 GN=AP1S2 PE=1 SV=1</t>
  </si>
  <si>
    <t>ILKAP</t>
  </si>
  <si>
    <t>Q05209</t>
  </si>
  <si>
    <t>Tyrosine-protein phosphatase non-receptor type 12 OS=Homo sapiens OX=9606 GN=PTPN12 PE=1 SV=3</t>
  </si>
  <si>
    <t>HK2</t>
  </si>
  <si>
    <t>P00374</t>
  </si>
  <si>
    <t>Dihydrofolate reductase OS=Homo sapiens OX=9606 GN=DHFR PE=1 SV=2</t>
  </si>
  <si>
    <t>XPO5</t>
  </si>
  <si>
    <t>Q14137</t>
  </si>
  <si>
    <t>Ribosome biogenesis protein BOP1 OS=Homo sapiens OX=9606 GN=BOP1 PE=1 SV=2</t>
  </si>
  <si>
    <t>CALCOCO2</t>
  </si>
  <si>
    <t>Q9NUL3</t>
  </si>
  <si>
    <t>Double-stranded RNA-binding protein Staufen homolog 2 OS=Homo sapiens OX=9606 GN=STAU2 PE=1 SV=2</t>
  </si>
  <si>
    <t>SH3BGRL</t>
  </si>
  <si>
    <t>Q9NPQ8</t>
  </si>
  <si>
    <t>Synembryn-A OS=Homo sapiens OX=9606 GN=RIC8A PE=1 SV=3</t>
  </si>
  <si>
    <t>MLEC</t>
  </si>
  <si>
    <t>Q9H4I0</t>
  </si>
  <si>
    <t>Double-strand-break repair protein rad21-like protein 1 OS=Homo sapiens OX=9606 GN=RAD21L1 PE=2 SV=3</t>
  </si>
  <si>
    <t>IFI16</t>
  </si>
  <si>
    <t>Q53H82</t>
  </si>
  <si>
    <t>Endoribonuclease LACTB2 OS=Homo sapiens OX=9606 GN=LACTB2 PE=1 SV=2</t>
  </si>
  <si>
    <t>CLK3</t>
  </si>
  <si>
    <t>Q9H6S3</t>
  </si>
  <si>
    <t>Epidermal growth factor receptor kinase substrate 8-like protein 2 OS=Homo sapiens OX=9606 GN=EPS8L2 PE=1 SV=2</t>
  </si>
  <si>
    <t>CRYZ</t>
  </si>
  <si>
    <t>P21912</t>
  </si>
  <si>
    <t>Succinate dehydrogenase [ubiquinone] iron-sulfur subunit, mitochondrial OS=Homo sapiens OX=9606 GN=SDHB PE=1 SV=3</t>
  </si>
  <si>
    <t>DGCR8</t>
  </si>
  <si>
    <t>Q16799</t>
  </si>
  <si>
    <t>Reticulon-1 OS=Homo sapiens OX=9606 GN=RTN1 PE=1 SV=1</t>
  </si>
  <si>
    <t>IGF2BP3</t>
  </si>
  <si>
    <t>Q9P013</t>
  </si>
  <si>
    <t>Spliceosome-associated protein CWC15 homolog OS=Homo sapiens OX=9606 GN=CWC15 PE=1 SV=2</t>
  </si>
  <si>
    <t>NUP37</t>
  </si>
  <si>
    <t>Q13618</t>
  </si>
  <si>
    <t>Cullin-3 OS=Homo sapiens OX=9606 GN=CUL3 PE=1 SV=2</t>
  </si>
  <si>
    <t>GM2A</t>
  </si>
  <si>
    <t>Q16270</t>
  </si>
  <si>
    <t>Insulin-like growth factor-binding protein 7 OS=Homo sapiens OX=9606 GN=IGFBP7 PE=1 SV=1</t>
  </si>
  <si>
    <t>USP9Y</t>
  </si>
  <si>
    <t>Q9UJ68</t>
  </si>
  <si>
    <t>Mitochondrial peptide methionine sulfoxide reductase OS=Homo sapiens OX=9606 GN=MSRA PE=1 SV=1</t>
  </si>
  <si>
    <t>NUP54</t>
  </si>
  <si>
    <t>P36871</t>
  </si>
  <si>
    <t>Phosphoglucomutase-1 OS=Homo sapiens OX=9606 GN=PGM1 PE=1 SV=3</t>
  </si>
  <si>
    <t>MRPL43</t>
  </si>
  <si>
    <t>Q14344</t>
  </si>
  <si>
    <t>Guanine nucleotide-binding protein subunit alpha-13 OS=Homo sapiens OX=9606 GN=GNA13 PE=1 SV=2</t>
  </si>
  <si>
    <t>TF</t>
  </si>
  <si>
    <t>Q8IVM0</t>
  </si>
  <si>
    <t>Coiled-coil domain-containing protein 50 OS=Homo sapiens OX=9606 GN=CCDC50 PE=1 SV=1</t>
  </si>
  <si>
    <t>SYPL1</t>
  </si>
  <si>
    <t>O60674</t>
  </si>
  <si>
    <t>Tyrosine-protein kinase JAK2 OS=Homo sapiens OX=9606 GN=JAK2 PE=1 SV=2</t>
  </si>
  <si>
    <t>SCO2</t>
  </si>
  <si>
    <t>P78330</t>
  </si>
  <si>
    <t>Phosphoserine phosphatase OS=Homo sapiens OX=9606 GN=PSPH PE=1 SV=2</t>
  </si>
  <si>
    <t>NYAP1</t>
  </si>
  <si>
    <t>O95721</t>
  </si>
  <si>
    <t>Synaptosomal-associated protein 29 OS=Homo sapiens OX=9606 GN=SNAP29 PE=1 SV=1</t>
  </si>
  <si>
    <t>ANP32E</t>
  </si>
  <si>
    <t>Q8NHJ6</t>
  </si>
  <si>
    <t>Leukocyte immunoglobulin-like receptor subfamily B member 4 OS=Homo sapiens OX=9606 GN=LILRB4 PE=1 SV=3</t>
  </si>
  <si>
    <t>PODXL</t>
  </si>
  <si>
    <t>P30740</t>
  </si>
  <si>
    <t>Leukocyte elastase inhibitor OS=Homo sapiens OX=9606 GN=SERPINB1 PE=1 SV=1</t>
  </si>
  <si>
    <t>CKMT1A</t>
  </si>
  <si>
    <t>Q9BQE5</t>
  </si>
  <si>
    <t>Apolipoprotein L2 OS=Homo sapiens OX=9606 GN=APOL2 PE=1 SV=2</t>
  </si>
  <si>
    <t>O95819</t>
  </si>
  <si>
    <t>Mitogen-activated protein kinase kinase kinase kinase 4 OS=Homo sapiens OX=9606 GN=MAP4K4 PE=1 SV=2</t>
  </si>
  <si>
    <t>MAD2L1</t>
  </si>
  <si>
    <t>P31749</t>
  </si>
  <si>
    <t>RAC-alpha serine/threonine-protein kinase OS=Homo sapiens OX=9606 GN=AKT1 PE=1 SV=2</t>
  </si>
  <si>
    <t>CFAP54</t>
  </si>
  <si>
    <t>Q9Y4W2</t>
  </si>
  <si>
    <t>Ribosomal biogenesis protein LAS1L OS=Homo sapiens OX=9606 GN=LAS1L PE=1 SV=2</t>
  </si>
  <si>
    <t>NDUFA4</t>
  </si>
  <si>
    <t>Q86YM7</t>
  </si>
  <si>
    <t>Homer protein homolog 1 OS=Homo sapiens OX=9606 GN=HOMER1 PE=1 SV=2</t>
  </si>
  <si>
    <t>NEB</t>
  </si>
  <si>
    <t>Q9H1E1</t>
  </si>
  <si>
    <t>Ribonuclease 7 OS=Homo sapiens OX=9606 GN=RNASE7 PE=1 SV=2</t>
  </si>
  <si>
    <t>GNB1L</t>
  </si>
  <si>
    <t>Q13395</t>
  </si>
  <si>
    <t>Probable methyltransferase TARBP1 OS=Homo sapiens OX=9606 GN=TARBP1 PE=1 SV=1</t>
  </si>
  <si>
    <t>S100A10</t>
  </si>
  <si>
    <t>O95071</t>
  </si>
  <si>
    <t>E3 ubiquitin-protein ligase UBR5 OS=Homo sapiens OX=9606 GN=UBR5 PE=1 SV=2</t>
  </si>
  <si>
    <t>SHTN1</t>
  </si>
  <si>
    <t>Q96RS6</t>
  </si>
  <si>
    <t>NudC domain-containing protein 1 OS=Homo sapiens OX=9606 GN=NUDCD1 PE=1 SV=2</t>
  </si>
  <si>
    <t>SLC7A5</t>
  </si>
  <si>
    <t>P54709</t>
  </si>
  <si>
    <t>Sodium/potassium-transporting ATPase subunit beta-3 OS=Homo sapiens OX=9606 GN=ATP1B3 PE=1 SV=1</t>
  </si>
  <si>
    <t>NFKBIE</t>
  </si>
  <si>
    <t>P53367</t>
  </si>
  <si>
    <t>Arfaptin-1 OS=Homo sapiens OX=9606 GN=ARFIP1 PE=1 SV=2</t>
  </si>
  <si>
    <t>PM20D2</t>
  </si>
  <si>
    <t>Q99805</t>
  </si>
  <si>
    <t>Transmembrane 9 superfamily member 2 OS=Homo sapiens OX=9606 GN=TM9SF2 PE=1 SV=1</t>
  </si>
  <si>
    <t>VPS33A</t>
  </si>
  <si>
    <t>P57076</t>
  </si>
  <si>
    <t>Cilia- and flagella-associated protein 298 OS=Homo sapiens OX=9606 GN=CFAP298 PE=1 SV=1</t>
  </si>
  <si>
    <t>KIF2A</t>
  </si>
  <si>
    <t>Q02750</t>
  </si>
  <si>
    <t>Dual specificity mitogen-activated protein kinase kinase 1 OS=Homo sapiens OX=9606 GN=MAP2K1 PE=1 SV=2</t>
  </si>
  <si>
    <t>SSR1</t>
  </si>
  <si>
    <t>O43299</t>
  </si>
  <si>
    <t>AP-5 complex subunit zeta-1 OS=Homo sapiens OX=9606 GN=AP5Z1 PE=1 SV=2</t>
  </si>
  <si>
    <t>MOB4</t>
  </si>
  <si>
    <t>Q9NSV4</t>
  </si>
  <si>
    <t>Protein diaphanous homolog 3 OS=Homo sapiens OX=9606 GN=DIAPH3 PE=1 SV=4</t>
  </si>
  <si>
    <t>GRHPR</t>
  </si>
  <si>
    <t>O94818</t>
  </si>
  <si>
    <t>Nucleolar protein 4 OS=Homo sapiens OX=9606 GN=NOL4 PE=1 SV=2</t>
  </si>
  <si>
    <t>MRPL58</t>
  </si>
  <si>
    <t>Q92917</t>
  </si>
  <si>
    <t>G-patch domain and KOW motifs-containing protein OS=Homo sapiens OX=9606 GN=GPKOW PE=1 SV=2</t>
  </si>
  <si>
    <t>NBEAL2</t>
  </si>
  <si>
    <t>P48739</t>
  </si>
  <si>
    <t>Phosphatidylinositol transfer protein beta isoform OS=Homo sapiens OX=9606 GN=PITPNB PE=1 SV=2</t>
  </si>
  <si>
    <t>DERL1</t>
  </si>
  <si>
    <t>Q8NC56</t>
  </si>
  <si>
    <t>LEM domain-containing protein 2 OS=Homo sapiens OX=9606 GN=LEMD2 PE=1 SV=1</t>
  </si>
  <si>
    <t>NUP210</t>
  </si>
  <si>
    <t>Q9BQ50</t>
  </si>
  <si>
    <t>Three prime repair exonuclease 2 OS=Homo sapiens OX=9606 GN=TREX2 PE=1 SV=2</t>
  </si>
  <si>
    <t>OGFR</t>
  </si>
  <si>
    <t>Q969V3</t>
  </si>
  <si>
    <t>Nicalin OS=Homo sapiens OX=9606 GN=NCLN PE=1 SV=2</t>
  </si>
  <si>
    <t>NQO1</t>
  </si>
  <si>
    <t>Q9GZT3</t>
  </si>
  <si>
    <t>SRA stem-loop-interacting RNA-binding protein, mitochondrial OS=Homo sapiens OX=9606 GN=SLIRP PE=1 SV=1</t>
  </si>
  <si>
    <t>Q8IU60</t>
  </si>
  <si>
    <t>m7GpppN-mRNA hydrolase OS=Homo sapiens OX=9606 GN=DCP2 PE=1 SV=3</t>
  </si>
  <si>
    <t>FAM107B</t>
  </si>
  <si>
    <t>Q8TF05</t>
  </si>
  <si>
    <t>Serine/threonine-protein phosphatase 4 regulatory subunit 1 OS=Homo sapiens OX=9606 GN=PPP4R1 PE=1 SV=1</t>
  </si>
  <si>
    <t>HOOK3</t>
  </si>
  <si>
    <t>P22676</t>
  </si>
  <si>
    <t>Calretinin OS=Homo sapiens OX=9606 GN=CALB2 PE=2 SV=2</t>
  </si>
  <si>
    <t>WDR64</t>
  </si>
  <si>
    <t>P07332</t>
  </si>
  <si>
    <t>Tyrosine-protein kinase Fes/Fps OS=Homo sapiens OX=9606 GN=FES PE=1 SV=3</t>
  </si>
  <si>
    <t>RBX1</t>
  </si>
  <si>
    <t>Q99986</t>
  </si>
  <si>
    <t>Serine/threonine-protein kinase VRK1 OS=Homo sapiens OX=9606 GN=VRK1 PE=1 SV=1</t>
  </si>
  <si>
    <t>CTSB</t>
  </si>
  <si>
    <t>O95202</t>
  </si>
  <si>
    <t>Mitochondrial proton/calcium exchanger protein OS=Homo sapiens OX=9606 GN=LETM1 PE=1 SV=1</t>
  </si>
  <si>
    <t>AP1S2</t>
  </si>
  <si>
    <t>Q03169</t>
  </si>
  <si>
    <t>Tumor necrosis factor alpha-induced protein 2 OS=Homo sapiens OX=9606 GN=TNFAIP2 PE=1 SV=2</t>
  </si>
  <si>
    <t>PTPN12</t>
  </si>
  <si>
    <t>Q8NF91</t>
  </si>
  <si>
    <t>Nesprin-1 OS=Homo sapiens OX=9606 GN=SYNE1 PE=1 SV=4</t>
  </si>
  <si>
    <t>DHFR</t>
  </si>
  <si>
    <t>Q9NS86</t>
  </si>
  <si>
    <t>LanC-like protein 2 OS=Homo sapiens OX=9606 GN=LANCL2 PE=1 SV=1</t>
  </si>
  <si>
    <t>BOP1</t>
  </si>
  <si>
    <t>P23458</t>
  </si>
  <si>
    <t>Tyrosine-protein kinase JAK1 OS=Homo sapiens OX=9606 GN=JAK1 PE=1 SV=2</t>
  </si>
  <si>
    <t>STAU2</t>
  </si>
  <si>
    <t>P24928</t>
  </si>
  <si>
    <t>DNA-directed RNA polymerase II subunit RPB1 OS=Homo sapiens OX=9606 GN=POLR2A PE=1 SV=2</t>
  </si>
  <si>
    <t>RIC8A</t>
  </si>
  <si>
    <t>Q2NL82</t>
  </si>
  <si>
    <t>Pre-rRNA-processing protein TSR1 homolog OS=Homo sapiens OX=9606 GN=TSR1 PE=1 SV=1</t>
  </si>
  <si>
    <t>RAD21L1</t>
  </si>
  <si>
    <t>P25815</t>
  </si>
  <si>
    <t>Protein S100-P OS=Homo sapiens OX=9606 GN=S100P PE=1 SV=2</t>
  </si>
  <si>
    <t>LACTB2</t>
  </si>
  <si>
    <t>O43264</t>
  </si>
  <si>
    <t>Centromere/kinetochore protein zw10 homolog OS=Homo sapiens OX=9606 GN=ZW10 PE=1 SV=3</t>
  </si>
  <si>
    <t>EPS8L2</t>
  </si>
  <si>
    <t>Q9NP77</t>
  </si>
  <si>
    <t>RNA polymerase II subunit A C-terminal domain phosphatase SSU72 OS=Homo sapiens OX=9606 GN=SSU72 PE=1 SV=1</t>
  </si>
  <si>
    <t>SDHB</t>
  </si>
  <si>
    <t>Q8NH83</t>
  </si>
  <si>
    <t>Olfactory receptor 4A5 OS=Homo sapiens OX=9606 GN=OR4A5 PE=3 SV=4</t>
  </si>
  <si>
    <t>RTN1</t>
  </si>
  <si>
    <t>Q9NUD5</t>
  </si>
  <si>
    <t>Zinc finger CCHC domain-containing protein 3 OS=Homo sapiens OX=9606 GN=ZCCHC3 PE=1 SV=2</t>
  </si>
  <si>
    <t>CWC15</t>
  </si>
  <si>
    <t>Q9NQR4</t>
  </si>
  <si>
    <t>Omega-amidase NIT2 OS=Homo sapiens OX=9606 GN=NIT2 PE=1 SV=1</t>
  </si>
  <si>
    <t>CUL3</t>
  </si>
  <si>
    <t>Q9UK59</t>
  </si>
  <si>
    <t>Lariat debranching enzyme OS=Homo sapiens OX=9606 GN=DBR1 PE=1 SV=2</t>
  </si>
  <si>
    <t>IGFBP7</t>
  </si>
  <si>
    <t>Q9UEU0</t>
  </si>
  <si>
    <t>Vesicle transport through interaction with t-SNAREs homolog 1B OS=Homo sapiens OX=9606 GN=VTI1B PE=1 SV=3</t>
  </si>
  <si>
    <t>MSRA</t>
  </si>
  <si>
    <t>P61916</t>
  </si>
  <si>
    <t>NPC intracellular cholesterol transporter 2 OS=Homo sapiens OX=9606 GN=NPC2 PE=1 SV=1</t>
  </si>
  <si>
    <t>PGM1</t>
  </si>
  <si>
    <t>Q93034</t>
  </si>
  <si>
    <t>Cullin-5 OS=Homo sapiens OX=9606 GN=CUL5 PE=1 SV=4</t>
  </si>
  <si>
    <t>GNA13</t>
  </si>
  <si>
    <t>A0A1B0GUS4</t>
  </si>
  <si>
    <t>Ubiquitin-conjugating enzyme E2 L5 OS=Homo sapiens OX=9606 GN=UBE2L5 PE=2 SV=1</t>
  </si>
  <si>
    <t>CCDC50</t>
  </si>
  <si>
    <t>P31040</t>
  </si>
  <si>
    <t>Succinate dehydrogenase [ubiquinone] flavoprotein subunit, mitochondrial OS=Homo sapiens OX=9606 GN=SDHA PE=1 SV=2</t>
  </si>
  <si>
    <t>JAK2</t>
  </si>
  <si>
    <t>O60496</t>
  </si>
  <si>
    <t>Docking protein 2 OS=Homo sapiens OX=9606 GN=DOK2 PE=1 SV=2</t>
  </si>
  <si>
    <t>PSPH</t>
  </si>
  <si>
    <t>P42574</t>
  </si>
  <si>
    <t>Caspase-3 OS=Homo sapiens OX=9606 GN=CASP3 PE=1 SV=2</t>
  </si>
  <si>
    <t>SNAP29</t>
  </si>
  <si>
    <t>O14964</t>
  </si>
  <si>
    <t>Hepatocyte growth factor-regulated tyrosine kinase substrate OS=Homo sapiens OX=9606 GN=HGS PE=1 SV=1</t>
  </si>
  <si>
    <t>LILRB4</t>
  </si>
  <si>
    <t>Q9NR09</t>
  </si>
  <si>
    <t>Baculoviral IAP repeat-containing protein 6 OS=Homo sapiens OX=9606 GN=BIRC6 PE=1 SV=3</t>
  </si>
  <si>
    <t>SERPINB1</t>
  </si>
  <si>
    <t>Q9NWS0</t>
  </si>
  <si>
    <t>PIH1 domain-containing protein 1 OS=Homo sapiens OX=9606 GN=PIH1D1 PE=1 SV=1</t>
  </si>
  <si>
    <t>APOL2</t>
  </si>
  <si>
    <t>Q5R3I4</t>
  </si>
  <si>
    <t>Tetratricopeptide repeat protein 38 OS=Homo sapiens OX=9606 GN=TTC38 PE=1 SV=1</t>
  </si>
  <si>
    <t>MAP4K4</t>
  </si>
  <si>
    <t>Q9NXL9</t>
  </si>
  <si>
    <t>DNA helicase MCM9 OS=Homo sapiens OX=9606 GN=MCM9 PE=1 SV=4</t>
  </si>
  <si>
    <t>AKT1</t>
  </si>
  <si>
    <t>Q9Y2G2</t>
  </si>
  <si>
    <t>Caspase recruitment domain-containing protein 8 OS=Homo sapiens OX=9606 GN=CARD8 PE=1 SV=2</t>
  </si>
  <si>
    <t>LAS1L</t>
  </si>
  <si>
    <t>Q9NX14</t>
  </si>
  <si>
    <t>NADH dehydrogenase [ubiquinone] 1 beta subcomplex subunit 11, mitochondrial OS=Homo sapiens OX=9606 GN=NDUFB11 PE=1 SV=1</t>
  </si>
  <si>
    <t>HOMER1</t>
  </si>
  <si>
    <t>O95825</t>
  </si>
  <si>
    <t>Quinone oxidoreductase-like protein 1 OS=Homo sapiens OX=9606 GN=CRYZL1 PE=1 SV=2</t>
  </si>
  <si>
    <t>RNASE7</t>
  </si>
  <si>
    <t>P30049</t>
  </si>
  <si>
    <t>ATP synthase subunit delta, mitochondrial OS=Homo sapiens OX=9606 GN=ATP5F1D PE=1 SV=2</t>
  </si>
  <si>
    <t>TARBP1</t>
  </si>
  <si>
    <t>O95149</t>
  </si>
  <si>
    <t>Snurportin-1 OS=Homo sapiens OX=9606 GN=SNUPN PE=1 SV=1</t>
  </si>
  <si>
    <t>UBR5</t>
  </si>
  <si>
    <t>A4FU69</t>
  </si>
  <si>
    <t>EF-hand calcium-binding domain-containing protein 5 OS=Homo sapiens OX=9606 GN=EFCAB5 PE=1 SV=3</t>
  </si>
  <si>
    <t>NUDCD1</t>
  </si>
  <si>
    <t>P26572</t>
  </si>
  <si>
    <t>Alpha-1,3-mannosyl-glycoprotein 2-beta-N-acetylglucosaminyltransferase OS=Homo sapiens OX=9606 GN=MGAT1 PE=1 SV=2</t>
  </si>
  <si>
    <t>ATP1B3</t>
  </si>
  <si>
    <t>O43293</t>
  </si>
  <si>
    <t>Death-associated protein kinase 3 OS=Homo sapiens OX=9606 GN=DAPK3 PE=1 SV=1</t>
  </si>
  <si>
    <t>ARFIP1</t>
  </si>
  <si>
    <t>P06454</t>
  </si>
  <si>
    <t>Prothymosin alpha OS=Homo sapiens OX=9606 GN=PTMA PE=1 SV=2</t>
  </si>
  <si>
    <t>TM9SF2</t>
  </si>
  <si>
    <t>Q9H845</t>
  </si>
  <si>
    <t>Complex I assembly factor ACAD9, mitochondrial OS=Homo sapiens OX=9606 GN=ACAD9 PE=1 SV=1</t>
  </si>
  <si>
    <t>CFAP298</t>
  </si>
  <si>
    <t>Q7Z6R9</t>
  </si>
  <si>
    <t>Transcription factor AP-2-delta OS=Homo sapiens OX=9606 GN=TFAP2D PE=1 SV=1</t>
  </si>
  <si>
    <t>MAP2K1</t>
  </si>
  <si>
    <t>Q8N5I2</t>
  </si>
  <si>
    <t>Arrestin domain-containing protein 1 OS=Homo sapiens OX=9606 GN=ARRDC1 PE=1 SV=1</t>
  </si>
  <si>
    <t>AP5Z1</t>
  </si>
  <si>
    <t>P23435</t>
  </si>
  <si>
    <t>Cerebellin-1 OS=Homo sapiens OX=9606 GN=CBLN1 PE=1 SV=1</t>
  </si>
  <si>
    <t>DIAPH3</t>
  </si>
  <si>
    <t>Q8WUD4</t>
  </si>
  <si>
    <t>Coiled-coil domain-containing protein 12 OS=Homo sapiens OX=9606 GN=CCDC12 PE=1 SV=1</t>
  </si>
  <si>
    <t>NOL4</t>
  </si>
  <si>
    <t>Q13057</t>
  </si>
  <si>
    <t>Bifunctional coenzyme A synthase OS=Homo sapiens OX=9606 GN=COASY PE=1 SV=4</t>
  </si>
  <si>
    <t>GPKOW</t>
  </si>
  <si>
    <t>Q9GZS3</t>
  </si>
  <si>
    <t>WD repeat-containing protein 61 OS=Homo sapiens OX=9606 GN=WDR61 PE=1 SV=1</t>
  </si>
  <si>
    <t>PITPNB</t>
  </si>
  <si>
    <t>Q7Z6E9</t>
  </si>
  <si>
    <t>E3 ubiquitin-protein ligase RBBP6 OS=Homo sapiens OX=9606 GN=RBBP6 PE=1 SV=1</t>
  </si>
  <si>
    <t>LEMD2</t>
  </si>
  <si>
    <t>Q15382</t>
  </si>
  <si>
    <t>GTP-binding protein Rheb OS=Homo sapiens OX=9606 GN=RHEB PE=1 SV=1</t>
  </si>
  <si>
    <t>TREX2</t>
  </si>
  <si>
    <t>O15111</t>
  </si>
  <si>
    <t>Inhibitor of nuclear factor kappa-B kinase subunit alpha OS=Homo sapiens OX=9606 GN=CHUK PE=1 SV=2</t>
  </si>
  <si>
    <t>NCLN</t>
  </si>
  <si>
    <t>Q86W25</t>
  </si>
  <si>
    <t>NACHT, LRR and PYD domains-containing protein 13 OS=Homo sapiens OX=9606 GN=NLRP13 PE=2 SV=2</t>
  </si>
  <si>
    <t>SLIRP</t>
  </si>
  <si>
    <t>Q8TBC4</t>
  </si>
  <si>
    <t>NEDD8-activating enzyme E1 catalytic subunit OS=Homo sapiens OX=9606 GN=UBA3 PE=1 SV=2</t>
  </si>
  <si>
    <t>DCP2</t>
  </si>
  <si>
    <t>Q96H79</t>
  </si>
  <si>
    <t>Zinc finger CCCH-type antiviral protein 1-like OS=Homo sapiens OX=9606 GN=ZC3HAV1L PE=1 SV=2</t>
  </si>
  <si>
    <t>PPP4R1</t>
  </si>
  <si>
    <t>Q9NTJ5</t>
  </si>
  <si>
    <t>Phosphatidylinositol-3-phosphatase SAC1 OS=Homo sapiens OX=9606 GN=SACM1L PE=1 SV=2</t>
  </si>
  <si>
    <t>CALB2</t>
  </si>
  <si>
    <t>P12694</t>
  </si>
  <si>
    <t>2-oxoisovalerate dehydrogenase subunit alpha, mitochondrial OS=Homo sapiens OX=9606 GN=BCKDHA PE=1 SV=2</t>
  </si>
  <si>
    <t>FES</t>
  </si>
  <si>
    <t>P51571</t>
  </si>
  <si>
    <t>Translocon-associated protein subunit delta OS=Homo sapiens OX=9606 GN=SSR4 PE=1 SV=1</t>
  </si>
  <si>
    <t>VRK1</t>
  </si>
  <si>
    <t>Q9BZD4</t>
  </si>
  <si>
    <t>Kinetochore protein Nuf2 OS=Homo sapiens OX=9606 GN=NUF2 PE=1 SV=2</t>
  </si>
  <si>
    <t>LETM1</t>
  </si>
  <si>
    <t>Q56VL3</t>
  </si>
  <si>
    <t>OCIA domain-containing protein 2 OS=Homo sapiens OX=9606 GN=OCIAD2 PE=1 SV=1</t>
  </si>
  <si>
    <t>TNFAIP2</t>
  </si>
  <si>
    <t>Q86XI2</t>
  </si>
  <si>
    <t>Condensin-2 complex subunit G2 OS=Homo sapiens OX=9606 GN=NCAPG2 PE=1 SV=1</t>
  </si>
  <si>
    <t>SYNE1</t>
  </si>
  <si>
    <t>Q96M53</t>
  </si>
  <si>
    <t>Protein TBATA OS=Homo sapiens OX=9606 GN=TBATA PE=1 SV=3</t>
  </si>
  <si>
    <t>LANCL2</t>
  </si>
  <si>
    <t>Q9UHR5</t>
  </si>
  <si>
    <t>SAP30-binding protein OS=Homo sapiens OX=9606 GN=SAP30BP PE=1 SV=1</t>
  </si>
  <si>
    <t>JAK1</t>
  </si>
  <si>
    <t>P18031</t>
  </si>
  <si>
    <t>Tyrosine-protein phosphatase non-receptor type 1 OS=Homo sapiens OX=9606 GN=PTPN1 PE=1 SV=1</t>
  </si>
  <si>
    <t>TSR1</t>
  </si>
  <si>
    <t>P30046</t>
  </si>
  <si>
    <t>D-dopachrome decarboxylase OS=Homo sapiens OX=9606 GN=DDT PE=1 SV=3</t>
  </si>
  <si>
    <t>CDCA3</t>
  </si>
  <si>
    <t>Q8IZF5</t>
  </si>
  <si>
    <t>Adhesion G-protein coupled receptor F3 OS=Homo sapiens OX=9606 GN=ADGRF3 PE=2 SV=1</t>
  </si>
  <si>
    <t>S100P</t>
  </si>
  <si>
    <t>Q8IU85</t>
  </si>
  <si>
    <t>Calcium/calmodulin-dependent protein kinase type 1D OS=Homo sapiens OX=9606 GN=CAMK1D PE=1 SV=1</t>
  </si>
  <si>
    <t>ZW10</t>
  </si>
  <si>
    <t>O60437</t>
  </si>
  <si>
    <t>Periplakin OS=Homo sapiens OX=9606 GN=PPL PE=1 SV=4</t>
  </si>
  <si>
    <t>SSU72</t>
  </si>
  <si>
    <t>Q3MHD2</t>
  </si>
  <si>
    <t>Protein LSM12 homolog OS=Homo sapiens OX=9606 GN=LSM12 PE=1 SV=2</t>
  </si>
  <si>
    <t>OR4A5</t>
  </si>
  <si>
    <t>P43304</t>
  </si>
  <si>
    <t>Glycerol-3-phosphate dehydrogenase, mitochondrial OS=Homo sapiens OX=9606 GN=GPD2 PE=1 SV=3</t>
  </si>
  <si>
    <t>ZCCHC3</t>
  </si>
  <si>
    <t>Q96JB5</t>
  </si>
  <si>
    <t>CDK5 regulatory subunit-associated protein 3 OS=Homo sapiens OX=9606 GN=CDK5RAP3 PE=1 SV=2</t>
  </si>
  <si>
    <t>NIT2</t>
  </si>
  <si>
    <t>Q9UNF1</t>
  </si>
  <si>
    <t>Melanoma-associated antigen D2 OS=Homo sapiens OX=9606 GN=MAGED2 PE=1 SV=2</t>
  </si>
  <si>
    <t>DBR1</t>
  </si>
  <si>
    <t>P13995</t>
  </si>
  <si>
    <t>Bifunctional methylenetetrahydrofolate dehydrogenase/cyclohydrolase, mitochondrial OS=Homo sapiens OX=9606 GN=MTHFD2 PE=1 SV=2</t>
  </si>
  <si>
    <t>VTI1B</t>
  </si>
  <si>
    <t>Q12800</t>
  </si>
  <si>
    <t>Alpha-globin transcription factor CP2 OS=Homo sapiens OX=9606 GN=TFCP2 PE=1 SV=2</t>
  </si>
  <si>
    <t>NPC2</t>
  </si>
  <si>
    <t>Q9UKN8</t>
  </si>
  <si>
    <t>General transcription factor 3C polypeptide 4 OS=Homo sapiens OX=9606 GN=GTF3C4 PE=1 SV=2</t>
  </si>
  <si>
    <t>CUL5</t>
  </si>
  <si>
    <t>P22680</t>
  </si>
  <si>
    <t>Cytochrome P450 7A1 OS=Homo sapiens OX=9606 GN=CYP7A1 PE=1 SV=2</t>
  </si>
  <si>
    <t>UBE2L5</t>
  </si>
  <si>
    <t>P0DMN0</t>
  </si>
  <si>
    <t>Sulfotransferase 1A4 OS=Homo sapiens OX=9606 GN=SULT1A4 PE=1 SV=1</t>
  </si>
  <si>
    <t>SDHA</t>
  </si>
  <si>
    <t>P57764</t>
  </si>
  <si>
    <t>Gasdermin-D OS=Homo sapiens OX=9606 GN=GSDMD PE=1 SV=1</t>
  </si>
  <si>
    <t>DOK2</t>
  </si>
  <si>
    <t>Q92564</t>
  </si>
  <si>
    <t>DCN1-like protein 4 OS=Homo sapiens OX=9606 GN=DCUN1D4 PE=1 SV=2</t>
  </si>
  <si>
    <t>CASP3</t>
  </si>
  <si>
    <t>P46736</t>
  </si>
  <si>
    <t>Lys-63-specific deubiquitinase BRCC36 OS=Homo sapiens OX=9606 GN=BRCC3 PE=1 SV=2</t>
  </si>
  <si>
    <t>HGS</t>
  </si>
  <si>
    <t>P35236</t>
  </si>
  <si>
    <t>Tyrosine-protein phosphatase non-receptor type 7 OS=Homo sapiens OX=9606 GN=PTPN7 PE=1 SV=3</t>
  </si>
  <si>
    <t>BIRC6</t>
  </si>
  <si>
    <t>Q5TA45</t>
  </si>
  <si>
    <t>Integrator complex subunit 11 OS=Homo sapiens OX=9606 GN=INTS11 PE=1 SV=2</t>
  </si>
  <si>
    <t>PIH1D1</t>
  </si>
  <si>
    <t>Q9H1Z9</t>
  </si>
  <si>
    <t>Tetraspanin-10 OS=Homo sapiens OX=9606 GN=TSPAN10 PE=2 SV=1</t>
  </si>
  <si>
    <t>TTC38</t>
  </si>
  <si>
    <t>O00559</t>
  </si>
  <si>
    <t>Receptor-binding cancer antigen expressed on SiSo cells OS=Homo sapiens OX=9606 GN=EBAG9 PE=1 SV=1</t>
  </si>
  <si>
    <t>MCM9</t>
  </si>
  <si>
    <t>P42126</t>
  </si>
  <si>
    <t>Enoyl-CoA delta isomerase 1, mitochondrial OS=Homo sapiens OX=9606 GN=ECI1 PE=1 SV=1</t>
  </si>
  <si>
    <t>CARD8</t>
  </si>
  <si>
    <t>P32926</t>
  </si>
  <si>
    <t>Desmoglein-3 OS=Homo sapiens OX=9606 GN=DSG3 PE=1 SV=2</t>
  </si>
  <si>
    <t>NDUFB11</t>
  </si>
  <si>
    <t>Q96DR7</t>
  </si>
  <si>
    <t>Rho guanine nucleotide exchange factor 26 OS=Homo sapiens OX=9606 GN=ARHGEF26 PE=1 SV=4</t>
  </si>
  <si>
    <t>CRYZL1</t>
  </si>
  <si>
    <t>Q96CS3</t>
  </si>
  <si>
    <t>FAS-associated factor 2 OS=Homo sapiens OX=9606 GN=FAF2 PE=1 SV=2</t>
  </si>
  <si>
    <t>ATP5F1D</t>
  </si>
  <si>
    <t>P40692</t>
  </si>
  <si>
    <t>DNA mismatch repair protein Mlh1 OS=Homo sapiens OX=9606 GN=MLH1 PE=1 SV=1</t>
  </si>
  <si>
    <t>Q8IWA0</t>
  </si>
  <si>
    <t>WD repeat-containing protein 75 OS=Homo sapiens OX=9606 GN=WDR75 PE=1 SV=1</t>
  </si>
  <si>
    <t>SNUPN</t>
  </si>
  <si>
    <t>O43760</t>
  </si>
  <si>
    <t>Synaptogyrin-2 OS=Homo sapiens OX=9606 GN=SYNGR2 PE=1 SV=1</t>
  </si>
  <si>
    <t>EFCAB5</t>
  </si>
  <si>
    <t>P07476</t>
  </si>
  <si>
    <t>Involucrin OS=Homo sapiens OX=9606 GN=IVL PE=1 SV=2</t>
  </si>
  <si>
    <t>MGAT1</t>
  </si>
  <si>
    <t>Q7L2J0</t>
  </si>
  <si>
    <t>7SK snRNA methylphosphate capping enzyme OS=Homo sapiens OX=9606 GN=MEPCE PE=1 SV=1</t>
  </si>
  <si>
    <t>P09132</t>
  </si>
  <si>
    <t>Signal recognition particle 19 kDa protein OS=Homo sapiens OX=9606 GN=SRP19 PE=1 SV=3</t>
  </si>
  <si>
    <t>DAPK3</t>
  </si>
  <si>
    <t>Q9UNZ5</t>
  </si>
  <si>
    <t>Leydig cell tumor 10 kDa protein homolog OS=Homo sapiens OX=9606 GN=C19orf53 PE=1 SV=1</t>
  </si>
  <si>
    <t>PTMA</t>
  </si>
  <si>
    <t>Q0VD83</t>
  </si>
  <si>
    <t>Apolipoprotein B receptor OS=Homo sapiens OX=9606 GN=APOBR PE=1 SV=3</t>
  </si>
  <si>
    <t>ACAD9</t>
  </si>
  <si>
    <t>Q6NXG1</t>
  </si>
  <si>
    <t>Epithelial splicing regulatory protein 1 OS=Homo sapiens OX=9606 GN=ESRP1 PE=1 SV=2</t>
  </si>
  <si>
    <t>TFAP2D</t>
  </si>
  <si>
    <t>O95777</t>
  </si>
  <si>
    <t>U6 snRNA-associated Sm-like protein LSm8 OS=Homo sapiens OX=9606 GN=LSM8 PE=1 SV=3</t>
  </si>
  <si>
    <t>ARRDC1</t>
  </si>
  <si>
    <t>Q15059</t>
  </si>
  <si>
    <t>Bromodomain-containing protein 3 OS=Homo sapiens OX=9606 GN=BRD3 PE=1 SV=1</t>
  </si>
  <si>
    <t>CBLN1</t>
  </si>
  <si>
    <t>P49770</t>
  </si>
  <si>
    <t>Translation initiation factor eIF-2B subunit beta OS=Homo sapiens OX=9606 GN=EIF2B2 PE=1 SV=3</t>
  </si>
  <si>
    <t>CCDC12</t>
  </si>
  <si>
    <t>Q9HBI0</t>
  </si>
  <si>
    <t>Gamma-parvin OS=Homo sapiens OX=9606 GN=PARVG PE=1 SV=1</t>
  </si>
  <si>
    <t>COASY</t>
  </si>
  <si>
    <t>Q9H0E2</t>
  </si>
  <si>
    <t>Toll-interacting protein OS=Homo sapiens OX=9606 GN=TOLLIP PE=1 SV=1</t>
  </si>
  <si>
    <t>WDR61</t>
  </si>
  <si>
    <t>Q8N2A8</t>
  </si>
  <si>
    <t>Mitochondrial cardiolipin hydrolase OS=Homo sapiens OX=9606 GN=PLD6 PE=1 SV=1</t>
  </si>
  <si>
    <t>RBBP6</t>
  </si>
  <si>
    <t>O75940</t>
  </si>
  <si>
    <t>Survival of motor neuron-related-splicing factor 30 OS=Homo sapiens OX=9606 GN=SMNDC1 PE=1 SV=1</t>
  </si>
  <si>
    <t>RHEB</t>
  </si>
  <si>
    <t>Q13190</t>
  </si>
  <si>
    <t>Syntaxin-5 OS=Homo sapiens OX=9606 GN=STX5 PE=1 SV=2</t>
  </si>
  <si>
    <t>CHUK</t>
  </si>
  <si>
    <t>Q5VT40</t>
  </si>
  <si>
    <t>Protein FAM78B OS=Homo sapiens OX=9606 GN=FAM78B PE=2 SV=1</t>
  </si>
  <si>
    <t>NLRP13</t>
  </si>
  <si>
    <t>Q14134</t>
  </si>
  <si>
    <t>Tripartite motif-containing protein 29 OS=Homo sapiens OX=9606 GN=TRIM29 PE=1 SV=2</t>
  </si>
  <si>
    <t>UBA3</t>
  </si>
  <si>
    <t>Q9H1E3</t>
  </si>
  <si>
    <t>Nuclear ubiquitous casein and cyclin-dependent kinase substrate 1 OS=Homo sapiens OX=9606 GN=NUCKS1 PE=1 SV=1</t>
  </si>
  <si>
    <t>ZC3HAV1L</t>
  </si>
  <si>
    <t>Q03113</t>
  </si>
  <si>
    <t>Guanine nucleotide-binding protein subunit alpha-12 OS=Homo sapiens OX=9606 GN=GNA12 PE=1 SV=4</t>
  </si>
  <si>
    <t>SACM1L</t>
  </si>
  <si>
    <t>Q16836</t>
  </si>
  <si>
    <t>Hydroxyacyl-coenzyme A dehydrogenase, mitochondrial OS=Homo sapiens OX=9606 GN=HADH PE=1 SV=3</t>
  </si>
  <si>
    <t>BCKDHA</t>
  </si>
  <si>
    <t>Q8N184</t>
  </si>
  <si>
    <t>Zinc finger protein 567 OS=Homo sapiens OX=9606 GN=ZNF567 PE=1 SV=3</t>
  </si>
  <si>
    <t>Q7Z7A4</t>
  </si>
  <si>
    <t>PX domain-containing protein kinase-like protein OS=Homo sapiens OX=9606 GN=PXK PE=1 SV=1</t>
  </si>
  <si>
    <t>SSR4</t>
  </si>
  <si>
    <t>Q9Y6D5</t>
  </si>
  <si>
    <t>Brefeldin A-inhibited guanine nucleotide-exchange protein 2 OS=Homo sapiens OX=9606 GN=ARFGEF2 PE=1 SV=3</t>
  </si>
  <si>
    <t>NUF2</t>
  </si>
  <si>
    <t>Q9Y388</t>
  </si>
  <si>
    <t>RNA-binding motif protein, X-linked 2 OS=Homo sapiens OX=9606 GN=RBMX2 PE=1 SV=2</t>
  </si>
  <si>
    <t>OCIAD2</t>
  </si>
  <si>
    <t>Q3ZCV2</t>
  </si>
  <si>
    <t>Lymphocyte expansion molecule OS=Homo sapiens OX=9606 GN=LEXM PE=2 SV=4</t>
  </si>
  <si>
    <t>NCAPG2</t>
  </si>
  <si>
    <t>P29622</t>
  </si>
  <si>
    <t>Kallistatin OS=Homo sapiens OX=9606 GN=SERPINA4 PE=1 SV=3</t>
  </si>
  <si>
    <t>TBATA</t>
  </si>
  <si>
    <t>Q9UBI6</t>
  </si>
  <si>
    <t>Guanine nucleotide-binding protein G(I)/G(S)/G(O) subunit gamma-12 OS=Homo sapiens OX=9606 GN=GNG12 PE=1 SV=3</t>
  </si>
  <si>
    <t>SAP30BP</t>
  </si>
  <si>
    <t>Q6PIS1</t>
  </si>
  <si>
    <t>Solute carrier family 23 member 3 OS=Homo sapiens OX=9606 GN=SLC23A3 PE=2 SV=2</t>
  </si>
  <si>
    <t>PTPN1</t>
  </si>
  <si>
    <t>Q5VZK9</t>
  </si>
  <si>
    <t>F-actin-uncapping protein LRRC16A OS=Homo sapiens OX=9606 GN=CARMIL1 PE=1 SV=1</t>
  </si>
  <si>
    <t>DDT</t>
  </si>
  <si>
    <t>Q9UL25</t>
  </si>
  <si>
    <t>Ras-related protein Rab-21 OS=Homo sapiens OX=9606 GN=RAB21 PE=1 SV=3</t>
  </si>
  <si>
    <t>Q9GZX5</t>
  </si>
  <si>
    <t>Zinc finger protein 350 OS=Homo sapiens OX=9606 GN=ZNF350 PE=1 SV=3</t>
  </si>
  <si>
    <t>ADGRF3</t>
  </si>
  <si>
    <t>P48200</t>
  </si>
  <si>
    <t>Iron-responsive element-binding protein 2 OS=Homo sapiens OX=9606 GN=IREB2 PE=1 SV=4</t>
  </si>
  <si>
    <t>CAMK1D</t>
  </si>
  <si>
    <t>Q38SD2</t>
  </si>
  <si>
    <t>Leucine-rich repeat serine/threonine-protein kinase 1 OS=Homo sapiens OX=9606 GN=LRRK1 PE=1 SV=3</t>
  </si>
  <si>
    <t>PPL</t>
  </si>
  <si>
    <t>P51452</t>
  </si>
  <si>
    <t>Dual specificity protein phosphatase 3 OS=Homo sapiens OX=9606 GN=DUSP3 PE=1 SV=1</t>
  </si>
  <si>
    <t>LSM12</t>
  </si>
  <si>
    <t>A1L390</t>
  </si>
  <si>
    <t>Pleckstrin homology domain-containing family G member 3 OS=Homo sapiens OX=9606 GN=PLEKHG3 PE=1 SV=1</t>
  </si>
  <si>
    <t>GPD2</t>
  </si>
  <si>
    <t>P20645</t>
  </si>
  <si>
    <t>Cation-dependent mannose-6-phosphate receptor OS=Homo sapiens OX=9606 GN=M6PR PE=1 SV=1</t>
  </si>
  <si>
    <t>CDK5RAP3</t>
  </si>
  <si>
    <t>Q9H3P2</t>
  </si>
  <si>
    <t>Negative elongation factor A OS=Homo sapiens OX=9606 GN=NELFA PE=1 SV=3</t>
  </si>
  <si>
    <t>MAGED2</t>
  </si>
  <si>
    <t>Q9NYZ3</t>
  </si>
  <si>
    <t>G2 and S phase-expressed protein 1 OS=Homo sapiens OX=9606 GN=GTSE1 PE=1 SV=3</t>
  </si>
  <si>
    <t>MTHFD2</t>
  </si>
  <si>
    <t>P00387</t>
  </si>
  <si>
    <t>NADH-cytochrome b5 reductase 3 OS=Homo sapiens OX=9606 GN=CYB5R3 PE=1 SV=3</t>
  </si>
  <si>
    <t>TFCP2</t>
  </si>
  <si>
    <t>Q9UBM7</t>
  </si>
  <si>
    <t>7-dehydrocholesterol reductase OS=Homo sapiens OX=9606 GN=DHCR7 PE=1 SV=1</t>
  </si>
  <si>
    <t>GTF3C4</t>
  </si>
  <si>
    <t>Q9BYD2</t>
  </si>
  <si>
    <t>39S ribosomal protein L9, mitochondrial OS=Homo sapiens OX=9606 GN=MRPL9 PE=1 SV=2</t>
  </si>
  <si>
    <t>CYP7A1</t>
  </si>
  <si>
    <t>P53680</t>
  </si>
  <si>
    <t>AP-2 complex subunit sigma OS=Homo sapiens OX=9606 GN=AP2S1 PE=1 SV=2</t>
  </si>
  <si>
    <t>SULT1A4</t>
  </si>
  <si>
    <t>P51798</t>
  </si>
  <si>
    <t>H(+)/Cl(-) exchange transporter 7 OS=Homo sapiens OX=9606 GN=CLCN7 PE=1 SV=2</t>
  </si>
  <si>
    <t>GSDMD</t>
  </si>
  <si>
    <t>Q9BZQ8</t>
  </si>
  <si>
    <t>Protein Niban 1 OS=Homo sapiens OX=9606 GN=NIBAN1 PE=1 SV=1</t>
  </si>
  <si>
    <t>DCUN1D4</t>
  </si>
  <si>
    <t>Q15773</t>
  </si>
  <si>
    <t>Myeloid leukemia factor 2 OS=Homo sapiens OX=9606 GN=MLF2 PE=1 SV=1</t>
  </si>
  <si>
    <t>BRCC3</t>
  </si>
  <si>
    <t>Q14005</t>
  </si>
  <si>
    <t>Pro-interleukin-16 OS=Homo sapiens OX=9606 GN=IL16 PE=1 SV=4</t>
  </si>
  <si>
    <t>PTPN7</t>
  </si>
  <si>
    <t>Q9P2T1</t>
  </si>
  <si>
    <t>GMP reductase 2 OS=Homo sapiens OX=9606 GN=GMPR2 PE=1 SV=1</t>
  </si>
  <si>
    <t>INTS11</t>
  </si>
  <si>
    <t>Q9HCC0</t>
  </si>
  <si>
    <t>Methylcrotonoyl-CoA carboxylase beta chain, mitochondrial OS=Homo sapiens OX=9606 GN=MCCC2 PE=1 SV=1</t>
  </si>
  <si>
    <t>EBAG9</t>
  </si>
  <si>
    <t>Q96B26</t>
  </si>
  <si>
    <t>Exosome complex component RRP43 OS=Homo sapiens OX=9606 GN=EXOSC8 PE=1 SV=1</t>
  </si>
  <si>
    <t>ECI1</t>
  </si>
  <si>
    <t>Q9HC21</t>
  </si>
  <si>
    <t>Mitochondrial thiamine pyrophosphate carrier OS=Homo sapiens OX=9606 GN=SLC25A19 PE=1 SV=1</t>
  </si>
  <si>
    <t>DSG3</t>
  </si>
  <si>
    <t>Q9Y2S6</t>
  </si>
  <si>
    <t>Translation machinery-associated protein 7 OS=Homo sapiens OX=9606 GN=TMA7 PE=1 SV=1</t>
  </si>
  <si>
    <t>ARHGEF26</t>
  </si>
  <si>
    <t>Q9NRX4</t>
  </si>
  <si>
    <t>14 kDa phosphohistidine phosphatase OS=Homo sapiens OX=9606 GN=PHPT1 PE=1 SV=1</t>
  </si>
  <si>
    <t>FAF2</t>
  </si>
  <si>
    <t>Q96EK7</t>
  </si>
  <si>
    <t>Constitutive coactivator of peroxisome proliferator-activated receptor gamma OS=Homo sapiens OX=9606 GN=FAM120B PE=1 SV=1</t>
  </si>
  <si>
    <t>MLH1</t>
  </si>
  <si>
    <t>Q15599</t>
  </si>
  <si>
    <t>Na(+)/H(+) exchange regulatory cofactor NHE-RF2 OS=Homo sapiens OX=9606 GN=SLC9A3R2 PE=1 SV=2</t>
  </si>
  <si>
    <t>WDR75</t>
  </si>
  <si>
    <t>Q96HE7</t>
  </si>
  <si>
    <t>ERO1-like protein alpha OS=Homo sapiens OX=9606 GN=ERO1A PE=1 SV=2</t>
  </si>
  <si>
    <t>SYNGR2</t>
  </si>
  <si>
    <t>Q5XG92</t>
  </si>
  <si>
    <t>Carboxylesterase 4A OS=Homo sapiens OX=9606 GN=CES4A PE=2 SV=2</t>
  </si>
  <si>
    <t>IVL</t>
  </si>
  <si>
    <t>Q5VT79</t>
  </si>
  <si>
    <t>Annexin A8-like protein 1 OS=Homo sapiens OX=9606 GN=ANXA8L1 PE=2 SV=2</t>
  </si>
  <si>
    <t>MEPCE</t>
  </si>
  <si>
    <t>O43768</t>
  </si>
  <si>
    <t>Alpha-endosulfine OS=Homo sapiens OX=9606 GN=ENSA PE=1 SV=1</t>
  </si>
  <si>
    <t>SRP19</t>
  </si>
  <si>
    <t>Q9Y3C0</t>
  </si>
  <si>
    <t>WASH complex subunit 3 OS=Homo sapiens OX=9606 GN=WASHC3 PE=1 SV=1</t>
  </si>
  <si>
    <t>C19orf53</t>
  </si>
  <si>
    <t>Q99856</t>
  </si>
  <si>
    <t>AT-rich interactive domain-containing protein 3A OS=Homo sapiens OX=9606 GN=ARID3A PE=1 SV=2</t>
  </si>
  <si>
    <t>APOBR</t>
  </si>
  <si>
    <t>Q05086</t>
  </si>
  <si>
    <t>Ubiquitin-protein ligase E3A OS=Homo sapiens OX=9606 GN=UBE3A PE=1 SV=4</t>
  </si>
  <si>
    <t>ESRP1</t>
  </si>
  <si>
    <t>Q8NEX9</t>
  </si>
  <si>
    <t>Short-chain dehydrogenase/reductase family 9C member 7 OS=Homo sapiens OX=9606 GN=SDR9C7 PE=1 SV=1</t>
  </si>
  <si>
    <t>LSM8</t>
  </si>
  <si>
    <t>Q9UJY4</t>
  </si>
  <si>
    <t>ADP-ribosylation factor-binding protein GGA2 OS=Homo sapiens OX=9606 GN=GGA2 PE=1 SV=3</t>
  </si>
  <si>
    <t>BRD3</t>
  </si>
  <si>
    <t>P48163</t>
  </si>
  <si>
    <t>NADP-dependent malic enzyme OS=Homo sapiens OX=9606 GN=ME1 PE=1 SV=1</t>
  </si>
  <si>
    <t>EIF2B2</t>
  </si>
  <si>
    <t>Q9BV86</t>
  </si>
  <si>
    <t>N-terminal Xaa-Pro-Lys N-methyltransferase 1 OS=Homo sapiens OX=9606 GN=NTMT1 PE=1 SV=3</t>
  </si>
  <si>
    <t>PARVG</t>
  </si>
  <si>
    <t>Q969H8</t>
  </si>
  <si>
    <t>Myeloid-derived growth factor OS=Homo sapiens OX=9606 GN=MYDGF PE=1 SV=1</t>
  </si>
  <si>
    <t>TOLLIP</t>
  </si>
  <si>
    <t>Q9BV40</t>
  </si>
  <si>
    <t>Vesicle-associated membrane protein 8 OS=Homo sapiens OX=9606 GN=VAMP8 PE=1 SV=1</t>
  </si>
  <si>
    <t>PLD6</t>
  </si>
  <si>
    <t>O15541</t>
  </si>
  <si>
    <t>E3 ubiquitin-protein ligase RNF113A OS=Homo sapiens OX=9606 GN=RNF113A PE=1 SV=1</t>
  </si>
  <si>
    <t>SMNDC1</t>
  </si>
  <si>
    <t>Q9UPT8</t>
  </si>
  <si>
    <t>Zinc finger CCCH domain-containing protein 4 OS=Homo sapiens OX=9606 GN=ZC3H4 PE=1 SV=3</t>
  </si>
  <si>
    <t>STX5</t>
  </si>
  <si>
    <t>Q13630</t>
  </si>
  <si>
    <t>GDP-L-fucose synthase OS=Homo sapiens OX=9606 GN=GFUS PE=1 SV=1</t>
  </si>
  <si>
    <t>FAM78B</t>
  </si>
  <si>
    <t>P42695</t>
  </si>
  <si>
    <t>Condensin-2 complex subunit D3 OS=Homo sapiens OX=9606 GN=NCAPD3 PE=1 SV=2</t>
  </si>
  <si>
    <t>TRIM29</t>
  </si>
  <si>
    <t>P36405</t>
  </si>
  <si>
    <t>ADP-ribosylation factor-like protein 3 OS=Homo sapiens OX=9606 GN=ARL3 PE=1 SV=2</t>
  </si>
  <si>
    <t>NUCKS1</t>
  </si>
  <si>
    <t>P37268</t>
  </si>
  <si>
    <t>Squalene synthase OS=Homo sapiens OX=9606 GN=FDFT1 PE=1 SV=1</t>
  </si>
  <si>
    <t>GNA12</t>
  </si>
  <si>
    <t>Q9Y3C8</t>
  </si>
  <si>
    <t>Ubiquitin-fold modifier-conjugating enzyme 1 OS=Homo sapiens OX=9606 GN=UFC1 PE=1 SV=3</t>
  </si>
  <si>
    <t>HADH</t>
  </si>
  <si>
    <t>Q9H2G4</t>
  </si>
  <si>
    <t>Testis-specific Y-encoded-like protein 2 OS=Homo sapiens OX=9606 GN=TSPYL2 PE=1 SV=1</t>
  </si>
  <si>
    <t>ZNF567</t>
  </si>
  <si>
    <t>Q13164</t>
  </si>
  <si>
    <t>Mitogen-activated protein kinase 7 OS=Homo sapiens OX=9606 GN=MAPK7 PE=1 SV=2</t>
  </si>
  <si>
    <t>PXK</t>
  </si>
  <si>
    <t>Q86U86</t>
  </si>
  <si>
    <t>Protein polybromo-1 OS=Homo sapiens OX=9606 GN=PBRM1 PE=1 SV=1</t>
  </si>
  <si>
    <t>ARFGEF2</t>
  </si>
  <si>
    <t>Q99759</t>
  </si>
  <si>
    <t>Mitogen-activated protein kinase kinase kinase 3 OS=Homo sapiens OX=9606 GN=MAP3K3 PE=1 SV=2</t>
  </si>
  <si>
    <t>RBMX2</t>
  </si>
  <si>
    <t>Q8IY67</t>
  </si>
  <si>
    <t>Ribonucleoprotein PTB-binding 1 OS=Homo sapiens OX=9606 GN=RAVER1 PE=1 SV=1</t>
  </si>
  <si>
    <t>LEXM</t>
  </si>
  <si>
    <t>Q14790</t>
  </si>
  <si>
    <t>Caspase-8 OS=Homo sapiens OX=9606 GN=CASP8 PE=1 SV=1</t>
  </si>
  <si>
    <t>SERPINA4</t>
  </si>
  <si>
    <t>Q8NI38</t>
  </si>
  <si>
    <t>NF-kappa-B inhibitor delta OS=Homo sapiens OX=9606 GN=NFKBID PE=1 SV=1</t>
  </si>
  <si>
    <t>GNG12</t>
  </si>
  <si>
    <t>Q96GA3</t>
  </si>
  <si>
    <t>Protein LTV1 homolog OS=Homo sapiens OX=9606 GN=LTV1 PE=1 SV=1</t>
  </si>
  <si>
    <t>SLC23A3</t>
  </si>
  <si>
    <t>Q02556</t>
  </si>
  <si>
    <t>Interferon regulatory factor 8 OS=Homo sapiens OX=9606 GN=IRF8 PE=1 SV=2</t>
  </si>
  <si>
    <t>CARMIL1</t>
  </si>
  <si>
    <t>Q96Q11</t>
  </si>
  <si>
    <t>CCA tRNA nucleotidyltransferase 1, mitochondrial OS=Homo sapiens OX=9606 GN=TRNT1 PE=1 SV=2</t>
  </si>
  <si>
    <t>RAB21</t>
  </si>
  <si>
    <t>Q96M27</t>
  </si>
  <si>
    <t>Protein PRRC1 OS=Homo sapiens OX=9606 GN=PRRC1 PE=1 SV=1</t>
  </si>
  <si>
    <t>ZNF350</t>
  </si>
  <si>
    <t>P36551</t>
  </si>
  <si>
    <t>Oxygen-dependent coproporphyrinogen-III oxidase, mitochondrial OS=Homo sapiens OX=9606 GN=CPOX PE=1 SV=3</t>
  </si>
  <si>
    <t>IREB2</t>
  </si>
  <si>
    <t>P12955</t>
  </si>
  <si>
    <t>Xaa-Pro dipeptidase OS=Homo sapiens OX=9606 GN=PEPD PE=1 SV=3</t>
  </si>
  <si>
    <t>LRRK1</t>
  </si>
  <si>
    <t>Q16473</t>
  </si>
  <si>
    <t>Putative tenascin-XA OS=Homo sapiens OX=9606 GN=TNXA PE=5 SV=2</t>
  </si>
  <si>
    <t>DUSP3</t>
  </si>
  <si>
    <t>P50748</t>
  </si>
  <si>
    <t>Kinetochore-associated protein 1 OS=Homo sapiens OX=9606 GN=KNTC1 PE=1 SV=1</t>
  </si>
  <si>
    <t>PLEKHG3</t>
  </si>
  <si>
    <t>Q96RL7</t>
  </si>
  <si>
    <t>Intermembrane lipid transfer protein VPS13A OS=Homo sapiens OX=9606 GN=VPS13A PE=1 SV=2</t>
  </si>
  <si>
    <t>M6PR</t>
  </si>
  <si>
    <t>Q96BZ4</t>
  </si>
  <si>
    <t>5'-3' exonuclease PLD4 OS=Homo sapiens OX=9606 GN=PLD4 PE=2 SV=2</t>
  </si>
  <si>
    <t>ZNF584-DT</t>
  </si>
  <si>
    <t>Q7LDG7</t>
  </si>
  <si>
    <t>RAS guanyl-releasing protein 2 OS=Homo sapiens OX=9606 GN=RASGRP2 PE=1 SV=1</t>
  </si>
  <si>
    <t>NELFA</t>
  </si>
  <si>
    <t>A8MZA4</t>
  </si>
  <si>
    <t>Golgin subfamily A member 6-like protein 6 OS=Homo sapiens OX=9606 GN=GOLGA6L6 PE=3 SV=4</t>
  </si>
  <si>
    <t>GTSE1</t>
  </si>
  <si>
    <t>Q93070</t>
  </si>
  <si>
    <t>Ecto-ADP-ribosyltransferase 4 OS=Homo sapiens OX=9606 GN=ART4 PE=2 SV=2</t>
  </si>
  <si>
    <t>CYB5R3</t>
  </si>
  <si>
    <t>P78346</t>
  </si>
  <si>
    <t>Ribonuclease P protein subunit p30 OS=Homo sapiens OX=9606 GN=RPP30 PE=1 SV=1</t>
  </si>
  <si>
    <t>DHCR7</t>
  </si>
  <si>
    <t>O94886</t>
  </si>
  <si>
    <t>CSC1-like protein 1 OS=Homo sapiens OX=9606 GN=TMEM63A PE=1 SV=3</t>
  </si>
  <si>
    <t>MRPL9</t>
  </si>
  <si>
    <t>Q3ZCQ8</t>
  </si>
  <si>
    <t>Mitochondrial import inner membrane translocase subunit TIM50 OS=Homo sapiens OX=9606 GN=TIMM50 PE=1 SV=2</t>
  </si>
  <si>
    <t>AP2S1</t>
  </si>
  <si>
    <t>Q96M02</t>
  </si>
  <si>
    <t>(E2-independent) E3 ubiquitin-conjugating enzyme FATS OS=Homo sapiens OX=9606 GN=C10orf90 PE=2 SV=2</t>
  </si>
  <si>
    <t>CLCN7</t>
  </si>
  <si>
    <t>P20962</t>
  </si>
  <si>
    <t>Parathymosin OS=Homo sapiens OX=9606 GN=PTMS PE=1 SV=2</t>
  </si>
  <si>
    <t>NIBAN1</t>
  </si>
  <si>
    <t>P0C0L4</t>
  </si>
  <si>
    <t>Complement C4-A OS=Homo sapiens OX=9606 GN=C4A PE=1 SV=2</t>
  </si>
  <si>
    <t>MLF2</t>
  </si>
  <si>
    <t>P47712</t>
  </si>
  <si>
    <t>Cytosolic phospholipase A2 OS=Homo sapiens OX=9606 GN=PLA2G4A PE=1 SV=2</t>
  </si>
  <si>
    <t>IL16</t>
  </si>
  <si>
    <t>Q9Y606</t>
  </si>
  <si>
    <t>Pseudouridylate synthase 1 homolog OS=Homo sapiens OX=9606 GN=PUS1 PE=1 SV=3</t>
  </si>
  <si>
    <t>GMPR2</t>
  </si>
  <si>
    <t>Q6P2E9</t>
  </si>
  <si>
    <t>Enhancer of mRNA-decapping protein 4 OS=Homo sapiens OX=9606 GN=EDC4 PE=1 SV=1</t>
  </si>
  <si>
    <t>MCCC2</t>
  </si>
  <si>
    <t>Q9Y3R4</t>
  </si>
  <si>
    <t>Sialidase-2 OS=Homo sapiens OX=9606 GN=NEU2 PE=1 SV=2</t>
  </si>
  <si>
    <t>EXOSC8</t>
  </si>
  <si>
    <t>P10155</t>
  </si>
  <si>
    <t>RNA-binding protein RO60 OS=Homo sapiens OX=9606 GN=RO60 PE=1 SV=2</t>
  </si>
  <si>
    <t>SLC25A19</t>
  </si>
  <si>
    <t>Q01196</t>
  </si>
  <si>
    <t>Runt-related transcription factor 1 OS=Homo sapiens OX=9606 GN=RUNX1 PE=1 SV=3</t>
  </si>
  <si>
    <t>TMA7</t>
  </si>
  <si>
    <t>Q13568</t>
  </si>
  <si>
    <t>Interferon regulatory factor 5 OS=Homo sapiens OX=9606 GN=IRF5 PE=1 SV=2</t>
  </si>
  <si>
    <t>PHPT1</t>
  </si>
  <si>
    <t>Q8WVY7</t>
  </si>
  <si>
    <t>Ubiquitin-like domain-containing CTD phosphatase 1 OS=Homo sapiens OX=9606 GN=UBLCP1 PE=1 SV=2</t>
  </si>
  <si>
    <t>FAM120B</t>
  </si>
  <si>
    <t>Q3YEC7</t>
  </si>
  <si>
    <t>Rab-like protein 6 OS=Homo sapiens OX=9606 GN=RABL6 PE=1 SV=2</t>
  </si>
  <si>
    <t>SLC9A3R2</t>
  </si>
  <si>
    <t>P29466</t>
  </si>
  <si>
    <t>Caspase-1 OS=Homo sapiens OX=9606 GN=CASP1 PE=1 SV=1</t>
  </si>
  <si>
    <t>ERO1A</t>
  </si>
  <si>
    <t>Q12996</t>
  </si>
  <si>
    <t>Cleavage stimulation factor subunit 3 OS=Homo sapiens OX=9606 GN=CSTF3 PE=1 SV=1</t>
  </si>
  <si>
    <t>CES4A</t>
  </si>
  <si>
    <t>Q8NHS3</t>
  </si>
  <si>
    <t>Major facilitator superfamily domain-containing protein 8 OS=Homo sapiens OX=9606 GN=MFSD8 PE=1 SV=1</t>
  </si>
  <si>
    <t>ANXA8L1</t>
  </si>
  <si>
    <t>Q9H008</t>
  </si>
  <si>
    <t>Phospholysine phosphohistidine inorganic pyrophosphate phosphatase OS=Homo sapiens OX=9606 GN=LHPP PE=1 SV=2</t>
  </si>
  <si>
    <t>ENSA</t>
  </si>
  <si>
    <t>O43396</t>
  </si>
  <si>
    <t>Thioredoxin-like protein 1 OS=Homo sapiens OX=9606 GN=TXNL1 PE=1 SV=3</t>
  </si>
  <si>
    <t>WASHC3</t>
  </si>
  <si>
    <t>Q9Y244</t>
  </si>
  <si>
    <t>Proteasome maturation protein OS=Homo sapiens OX=9606 GN=POMP PE=1 SV=1</t>
  </si>
  <si>
    <t>ARID3A</t>
  </si>
  <si>
    <t>Q96I15</t>
  </si>
  <si>
    <t>Selenocysteine lyase OS=Homo sapiens OX=9606 GN=SCLY PE=1 SV=4</t>
  </si>
  <si>
    <t>UBE3A</t>
  </si>
  <si>
    <t>Q5HYI8</t>
  </si>
  <si>
    <t>Rab-like protein 3 OS=Homo sapiens OX=9606 GN=RABL3 PE=1 SV=1</t>
  </si>
  <si>
    <t>SDR9C7</t>
  </si>
  <si>
    <t>Q9BX10</t>
  </si>
  <si>
    <t>GTP-binding protein 2 OS=Homo sapiens OX=9606 GN=GTPBP2 PE=1 SV=1</t>
  </si>
  <si>
    <t>GGA2</t>
  </si>
  <si>
    <t>O95487</t>
  </si>
  <si>
    <t>Protein transport protein Sec24B OS=Homo sapiens OX=9606 GN=SEC24B PE=1 SV=2</t>
  </si>
  <si>
    <t>ME1</t>
  </si>
  <si>
    <t>Q9NRL3</t>
  </si>
  <si>
    <t>Striatin-4 OS=Homo sapiens OX=9606 GN=STRN4 PE=1 SV=2</t>
  </si>
  <si>
    <t>NTMT1</t>
  </si>
  <si>
    <t>Q96GM8</t>
  </si>
  <si>
    <t>Target of EGR1 protein 1 OS=Homo sapiens OX=9606 GN=TOE1 PE=1 SV=1</t>
  </si>
  <si>
    <t>MYDGF</t>
  </si>
  <si>
    <t>O43148</t>
  </si>
  <si>
    <t>mRNA cap guanine-N7 methyltransferase OS=Homo sapiens OX=9606 GN=RNMT PE=1 SV=1</t>
  </si>
  <si>
    <t>VAMP8</t>
  </si>
  <si>
    <t>Q9UK41</t>
  </si>
  <si>
    <t>Vacuolar protein sorting-associated protein 28 homolog OS=Homo sapiens OX=9606 GN=VPS28 PE=1 SV=1</t>
  </si>
  <si>
    <t>RNF113A</t>
  </si>
  <si>
    <t>Q8NB16</t>
  </si>
  <si>
    <t>Mixed lineage kinase domain-like protein OS=Homo sapiens OX=9606 GN=MLKL PE=1 SV=1</t>
  </si>
  <si>
    <t>ZC3H4</t>
  </si>
  <si>
    <t>Q99715</t>
  </si>
  <si>
    <t>Collagen alpha-1(XII) chain OS=Homo sapiens OX=9606 GN=COL12A1 PE=1 SV=2</t>
  </si>
  <si>
    <t>GFUS</t>
  </si>
  <si>
    <t>Q8IV33</t>
  </si>
  <si>
    <t>Uncharacterized protein KIAA0825 OS=Homo sapiens OX=9606 GN=KIAA0825 PE=1 SV=3</t>
  </si>
  <si>
    <t>NCAPD3</t>
  </si>
  <si>
    <t>O94874</t>
  </si>
  <si>
    <t>E3 UFM1-protein ligase 1 OS=Homo sapiens OX=9606 GN=UFL1 PE=1 SV=2</t>
  </si>
  <si>
    <t>ARL3</t>
  </si>
  <si>
    <t>Q9NZN8</t>
  </si>
  <si>
    <t>CCR4-NOT transcription complex subunit 2 OS=Homo sapiens OX=9606 GN=CNOT2 PE=1 SV=1</t>
  </si>
  <si>
    <t>FDFT1</t>
  </si>
  <si>
    <t>Q9BV20</t>
  </si>
  <si>
    <t>Methylthioribose-1-phosphate isomerase OS=Homo sapiens OX=9606 GN=MRI1 PE=1 SV=1</t>
  </si>
  <si>
    <t>UFC1</t>
  </si>
  <si>
    <t>Q6ICL3</t>
  </si>
  <si>
    <t>Transport and Golgi organization protein 2 homolog OS=Homo sapiens OX=9606 GN=TANGO2 PE=1 SV=1</t>
  </si>
  <si>
    <t>TSPYL2</t>
  </si>
  <si>
    <t>Q8TD55</t>
  </si>
  <si>
    <t>Pleckstrin homology domain-containing family O member 2 OS=Homo sapiens OX=9606 GN=PLEKHO2 PE=1 SV=1</t>
  </si>
  <si>
    <t>MAPK7</t>
  </si>
  <si>
    <t>Q9BRS2</t>
  </si>
  <si>
    <t>Serine/threonine-protein kinase RIO1 OS=Homo sapiens OX=9606 GN=RIOK1 PE=1 SV=2</t>
  </si>
  <si>
    <t>PBRM1</t>
  </si>
  <si>
    <t>O60232</t>
  </si>
  <si>
    <t>Protein ZNRD2 OS=Homo sapiens OX=9606 GN=ZNRD2 PE=1 SV=1</t>
  </si>
  <si>
    <t>MAP3K3</t>
  </si>
  <si>
    <t>Q9P0P8</t>
  </si>
  <si>
    <t>Mitochondrial transcription rescue factor 1 OS=Homo sapiens OX=9606 GN=MTRES1 PE=1 SV=1</t>
  </si>
  <si>
    <t>RAVER1</t>
  </si>
  <si>
    <t>Q9NYL2</t>
  </si>
  <si>
    <t>Mitogen-activated protein kinase kinase kinase 20 OS=Homo sapiens OX=9606 GN=MAP3K20 PE=1 SV=3</t>
  </si>
  <si>
    <t>CASP8</t>
  </si>
  <si>
    <t>Q96GX9</t>
  </si>
  <si>
    <t>Methylthioribulose-1-phosphate dehydratase OS=Homo sapiens OX=9606 GN=APIP PE=1 SV=1</t>
  </si>
  <si>
    <t>NFKBID</t>
  </si>
  <si>
    <t>Q5JVF3</t>
  </si>
  <si>
    <t>PCI domain-containing protein 2 OS=Homo sapiens OX=9606 GN=PCID2 PE=1 SV=2</t>
  </si>
  <si>
    <t>LTV1</t>
  </si>
  <si>
    <t>P32320</t>
  </si>
  <si>
    <t>Cytidine deaminase OS=Homo sapiens OX=9606 GN=CDA PE=1 SV=2</t>
  </si>
  <si>
    <t>IRF8</t>
  </si>
  <si>
    <t>Q0IIM8</t>
  </si>
  <si>
    <t>TBC1 domain family member 8B OS=Homo sapiens OX=9606 GN=TBC1D8B PE=1 SV=2</t>
  </si>
  <si>
    <t>TRNT1</t>
  </si>
  <si>
    <t>O14618</t>
  </si>
  <si>
    <t>Copper chaperone for superoxide dismutase OS=Homo sapiens OX=9606 GN=CCS PE=1 SV=1</t>
  </si>
  <si>
    <t>PRRC1</t>
  </si>
  <si>
    <t>Q68DE3</t>
  </si>
  <si>
    <t>Basic helix-loop-helix domain-containing protein USF3 OS=Homo sapiens OX=9606 GN=USF3 PE=1 SV=4</t>
  </si>
  <si>
    <t>CPOX</t>
  </si>
  <si>
    <t>Q8NDT2</t>
  </si>
  <si>
    <t>Putative RNA-binding protein 15B OS=Homo sapiens OX=9606 GN=RBM15B PE=1 SV=3</t>
  </si>
  <si>
    <t>PEPD</t>
  </si>
  <si>
    <t>P53667</t>
  </si>
  <si>
    <t>LIM domain kinase 1 OS=Homo sapiens OX=9606 GN=LIMK1 PE=1 SV=3</t>
  </si>
  <si>
    <t>A0A0B4J2D5</t>
  </si>
  <si>
    <t>Putative glutamine amidotransferase-like class 1 domain-containing protein 3B, mitochondrial OS=Homo sapiens OX=9606 GN=GATD3B PE=5 SV=1</t>
  </si>
  <si>
    <t>KNTC1</t>
  </si>
  <si>
    <t>Q01970</t>
  </si>
  <si>
    <t>1-phosphatidylinositol 4,5-bisphosphate phosphodiesterase beta-3 OS=Homo sapiens OX=9606 GN=PLCB3 PE=1 SV=2</t>
  </si>
  <si>
    <t>VPS13A</t>
  </si>
  <si>
    <t>P26006</t>
  </si>
  <si>
    <t>Integrin alpha-3 OS=Homo sapiens OX=9606 GN=ITGA3 PE=1 SV=5</t>
  </si>
  <si>
    <t>PLD4</t>
  </si>
  <si>
    <t>Q8N7Z5</t>
  </si>
  <si>
    <t>Ankyrin repeat domain-containing protein 31 OS=Homo sapiens OX=9606 GN=ANKRD31 PE=2 SV=2</t>
  </si>
  <si>
    <t>RASGRP2</t>
  </si>
  <si>
    <t>O15173</t>
  </si>
  <si>
    <t>Membrane-associated progesterone receptor component 2 OS=Homo sapiens OX=9606 GN=PGRMC2 PE=1 SV=1</t>
  </si>
  <si>
    <t>GOLGA6L6</t>
  </si>
  <si>
    <t>Q9HCN4</t>
  </si>
  <si>
    <t>GPN-loop GTPase 1 OS=Homo sapiens OX=9606 GN=GPN1 PE=1 SV=1</t>
  </si>
  <si>
    <t>ART4</t>
  </si>
  <si>
    <t>Q8IWV7</t>
  </si>
  <si>
    <t>E3 ubiquitin-protein ligase UBR1 OS=Homo sapiens OX=9606 GN=UBR1 PE=1 SV=1</t>
  </si>
  <si>
    <t>RPP30</t>
  </si>
  <si>
    <t>P19022</t>
  </si>
  <si>
    <t>Cadherin-2 OS=Homo sapiens OX=9606 GN=CDH2 PE=1 SV=4</t>
  </si>
  <si>
    <t>TMEM63A</t>
  </si>
  <si>
    <t>P08648</t>
  </si>
  <si>
    <t>Integrin alpha-5 OS=Homo sapiens OX=9606 GN=ITGA5 PE=1 SV=2</t>
  </si>
  <si>
    <t>TIMM50</t>
  </si>
  <si>
    <t>Q8TEA8</t>
  </si>
  <si>
    <t>D-aminoacyl-tRNA deacylase 1 OS=Homo sapiens OX=9606 GN=DTD1 PE=1 SV=2</t>
  </si>
  <si>
    <t>C10orf90</t>
  </si>
  <si>
    <t>O43823</t>
  </si>
  <si>
    <t>A-kinase anchor protein 8 OS=Homo sapiens OX=9606 GN=AKAP8 PE=1 SV=1</t>
  </si>
  <si>
    <t>PTMS</t>
  </si>
  <si>
    <t>Q86V86</t>
  </si>
  <si>
    <t>Serine/threonine-protein kinase pim-3 OS=Homo sapiens OX=9606 GN=PIM3 PE=1 SV=3</t>
  </si>
  <si>
    <t>C4A</t>
  </si>
  <si>
    <t>Q9NVX2</t>
  </si>
  <si>
    <t>Notchless protein homolog 1 OS=Homo sapiens OX=9606 GN=NLE1 PE=1 SV=4</t>
  </si>
  <si>
    <t>PLA2G4A</t>
  </si>
  <si>
    <t>O43150</t>
  </si>
  <si>
    <t>Arf-GAP with SH3 domain, ANK repeat and PH domain-containing protein 2 OS=Homo sapiens OX=9606 GN=ASAP2 PE=1 SV=3</t>
  </si>
  <si>
    <t>PUS1</t>
  </si>
  <si>
    <t>Q9UHF1</t>
  </si>
  <si>
    <t>Epidermal growth factor-like protein 7 OS=Homo sapiens OX=9606 GN=EGFL7 PE=1 SV=3</t>
  </si>
  <si>
    <t>EDC4</t>
  </si>
  <si>
    <t>Q9BTC0</t>
  </si>
  <si>
    <t>Death-inducer obliterator 1 OS=Homo sapiens OX=9606 GN=DIDO1 PE=1 SV=5</t>
  </si>
  <si>
    <t>NEU2</t>
  </si>
  <si>
    <t>Q8N4S7</t>
  </si>
  <si>
    <t>Progestin and adipoQ receptor family member 4 OS=Homo sapiens OX=9606 GN=PAQR4 PE=2 SV=3</t>
  </si>
  <si>
    <t>RO60</t>
  </si>
  <si>
    <t>P01009</t>
  </si>
  <si>
    <t>Alpha-1-antitrypsin OS=Homo sapiens OX=9606 GN=SERPINA1 PE=1 SV=3</t>
  </si>
  <si>
    <t>Q6PIV2</t>
  </si>
  <si>
    <t>Forkhead box protein R1 OS=Homo sapiens OX=9606 GN=FOXR1 PE=1 SV=2</t>
  </si>
  <si>
    <t>RUNX1</t>
  </si>
  <si>
    <t>Q9BZH6</t>
  </si>
  <si>
    <t>WD repeat-containing protein 11 OS=Homo sapiens OX=9606 GN=WDR11 PE=1 SV=1</t>
  </si>
  <si>
    <t>IRF5</t>
  </si>
  <si>
    <t>Q9ULR0</t>
  </si>
  <si>
    <t>Pre-mRNA-splicing factor ISY1 homolog OS=Homo sapiens OX=9606 GN=ISY1 PE=1 SV=3</t>
  </si>
  <si>
    <t>UBLCP1</t>
  </si>
  <si>
    <t>Q9UGJ1</t>
  </si>
  <si>
    <t>Gamma-tubulin complex component 4 OS=Homo sapiens OX=9606 GN=TUBGCP4 PE=1 SV=1</t>
  </si>
  <si>
    <t>RABL6</t>
  </si>
  <si>
    <t>O95171</t>
  </si>
  <si>
    <t>Sciellin OS=Homo sapiens OX=9606 GN=SCEL PE=1 SV=2</t>
  </si>
  <si>
    <t>CASP1</t>
  </si>
  <si>
    <t>P13284</t>
  </si>
  <si>
    <t>Gamma-interferon-inducible lysosomal thiol reductase OS=Homo sapiens OX=9606 GN=IFI30 PE=1 SV=3</t>
  </si>
  <si>
    <t>O00116</t>
  </si>
  <si>
    <t>Alkyldihydroxyacetonephosphate synthase, peroxisomal OS=Homo sapiens OX=9606 GN=AGPS PE=1 SV=1</t>
  </si>
  <si>
    <t>CSTF3</t>
  </si>
  <si>
    <t>O95865</t>
  </si>
  <si>
    <t>N(G),N(G)-dimethylarginine dimethylaminohydrolase 2 OS=Homo sapiens OX=9606 GN=DDAH2 PE=1 SV=1</t>
  </si>
  <si>
    <t>MFSD8</t>
  </si>
  <si>
    <t>Q5SY68</t>
  </si>
  <si>
    <t>Protein S100-A7-like 2 OS=Homo sapiens OX=9606 GN=S100A7L2 PE=1 SV=1</t>
  </si>
  <si>
    <t>LHPP</t>
  </si>
  <si>
    <t>O00472</t>
  </si>
  <si>
    <t>RNA polymerase II elongation factor ELL2 OS=Homo sapiens OX=9606 GN=ELL2 PE=1 SV=2</t>
  </si>
  <si>
    <t>TXNL1</t>
  </si>
  <si>
    <t>Q7Z7A3</t>
  </si>
  <si>
    <t>Cytoplasmic tRNA 2-thiolation protein 1 OS=Homo sapiens OX=9606 GN=CTU1 PE=1 SV=1</t>
  </si>
  <si>
    <t>POMP</t>
  </si>
  <si>
    <t>Q96M86</t>
  </si>
  <si>
    <t>Dynein heavy chain domain-containing protein 1 OS=Homo sapiens OX=9606 GN=DNHD1 PE=2 SV=2</t>
  </si>
  <si>
    <t>SCLY</t>
  </si>
  <si>
    <t>Q99848</t>
  </si>
  <si>
    <t>Probable rRNA-processing protein EBP2 OS=Homo sapiens OX=9606 GN=EBNA1BP2 PE=1 SV=2</t>
  </si>
  <si>
    <t>RABL3</t>
  </si>
  <si>
    <t>Q4G0P3</t>
  </si>
  <si>
    <t>Hydrocephalus-inducing protein homolog OS=Homo sapiens OX=9606 GN=HYDIN PE=1 SV=3</t>
  </si>
  <si>
    <t>GTPBP2</t>
  </si>
  <si>
    <t>P00519</t>
  </si>
  <si>
    <t>Tyrosine-protein kinase ABL1 OS=Homo sapiens OX=9606 GN=ABL1 PE=1 SV=4</t>
  </si>
  <si>
    <t>SEC24B</t>
  </si>
  <si>
    <t>Q9Y3A6</t>
  </si>
  <si>
    <t>Transmembrane emp24 domain-containing protein 5 OS=Homo sapiens OX=9606 GN=TMED5 PE=1 SV=1</t>
  </si>
  <si>
    <t>STRN4</t>
  </si>
  <si>
    <t>Q9NVP2</t>
  </si>
  <si>
    <t>Histone chaperone ASF1B OS=Homo sapiens OX=9606 GN=ASF1B PE=1 SV=1</t>
  </si>
  <si>
    <t>TOE1</t>
  </si>
  <si>
    <t>Q8IWT3</t>
  </si>
  <si>
    <t>Cullin-9 OS=Homo sapiens OX=9606 GN=CUL9 PE=1 SV=2</t>
  </si>
  <si>
    <t>RNMT</t>
  </si>
  <si>
    <t>Q9UBS4</t>
  </si>
  <si>
    <t>DnaJ homolog subfamily B member 11 OS=Homo sapiens OX=9606 GN=DNAJB11 PE=1 SV=1</t>
  </si>
  <si>
    <t>VPS28</t>
  </si>
  <si>
    <t>Q9NWZ5</t>
  </si>
  <si>
    <t>Uridine-cytidine kinase-like 1 OS=Homo sapiens OX=9606 GN=UCKL1 PE=1 SV=2</t>
  </si>
  <si>
    <t>MLKL</t>
  </si>
  <si>
    <t>O43683</t>
  </si>
  <si>
    <t>Mitotic checkpoint serine/threonine-protein kinase BUB1 OS=Homo sapiens OX=9606 GN=BUB1 PE=1 SV=1</t>
  </si>
  <si>
    <t>COL12A1</t>
  </si>
  <si>
    <t>P09960</t>
  </si>
  <si>
    <t>Leukotriene A-4 hydrolase OS=Homo sapiens OX=9606 GN=LTA4H PE=1 SV=2</t>
  </si>
  <si>
    <t>KIAA0825</t>
  </si>
  <si>
    <t>Q9BYT9</t>
  </si>
  <si>
    <t>Anoctamin-3 OS=Homo sapiens OX=9606 GN=ANO3 PE=1 SV=2</t>
  </si>
  <si>
    <t>UFL1</t>
  </si>
  <si>
    <t>Q9UPN6</t>
  </si>
  <si>
    <t>SR-related and CTD-associated factor 8 OS=Homo sapiens OX=9606 GN=SCAF8 PE=1 SV=1</t>
  </si>
  <si>
    <t>CNOT2</t>
  </si>
  <si>
    <t>Q9BSJ5</t>
  </si>
  <si>
    <t>Uncharacterized protein C17orf80 OS=Homo sapiens OX=9606 GN=C17orf80 PE=1 SV=2</t>
  </si>
  <si>
    <t>MRI1</t>
  </si>
  <si>
    <t>Q8NFU3</t>
  </si>
  <si>
    <t>Thiosulfate:glutathione sulfurtransferase OS=Homo sapiens OX=9606 GN=TSTD1 PE=1 SV=3</t>
  </si>
  <si>
    <t>TANGO2</t>
  </si>
  <si>
    <t>Q8IYH5</t>
  </si>
  <si>
    <t>ZZ-type zinc finger-containing protein 3 OS=Homo sapiens OX=9606 GN=ZZZ3 PE=1 SV=1</t>
  </si>
  <si>
    <t>PLEKHO2</t>
  </si>
  <si>
    <t>Q15554</t>
  </si>
  <si>
    <t>Telomeric repeat-binding factor 2 OS=Homo sapiens OX=9606 GN=TERF2 PE=1 SV=3</t>
  </si>
  <si>
    <t>RIOK1</t>
  </si>
  <si>
    <t>Q9UBB5</t>
  </si>
  <si>
    <t>Methyl-CpG-binding domain protein 2 OS=Homo sapiens OX=9606 GN=MBD2 PE=1 SV=1</t>
  </si>
  <si>
    <t>ZNRD2</t>
  </si>
  <si>
    <t>O95067</t>
  </si>
  <si>
    <t>G2/mitotic-specific cyclin-B2 OS=Homo sapiens OX=9606 GN=CCNB2 PE=1 SV=1</t>
  </si>
  <si>
    <t>MTRES1</t>
  </si>
  <si>
    <t>Q9Y247</t>
  </si>
  <si>
    <t>Protein FAM50B OS=Homo sapiens OX=9606 GN=FAM50B PE=1 SV=1</t>
  </si>
  <si>
    <t>MAP3K20</t>
  </si>
  <si>
    <t>P60673</t>
  </si>
  <si>
    <t>Profilin-3 OS=Homo sapiens OX=9606 GN=PFN3 PE=2 SV=1</t>
  </si>
  <si>
    <t>APIP</t>
  </si>
  <si>
    <t>Q9Y314</t>
  </si>
  <si>
    <t>Nitric oxide synthase-interacting protein OS=Homo sapiens OX=9606 GN=NOSIP PE=1 SV=1</t>
  </si>
  <si>
    <t>PCID2</t>
  </si>
  <si>
    <t>Q9Y5L0</t>
  </si>
  <si>
    <t>Transportin-3 OS=Homo sapiens OX=9606 GN=TNPO3 PE=1 SV=3</t>
  </si>
  <si>
    <t>CDA</t>
  </si>
  <si>
    <t>O43164</t>
  </si>
  <si>
    <t>E3 ubiquitin-protein ligase Praja-2 OS=Homo sapiens OX=9606 GN=PJA2 PE=1 SV=4</t>
  </si>
  <si>
    <t>TBC1D8B</t>
  </si>
  <si>
    <t>O00567</t>
  </si>
  <si>
    <t>Nucleolar protein 56 OS=Homo sapiens OX=9606 GN=NOP56 PE=1 SV=4</t>
  </si>
  <si>
    <t>CCS</t>
  </si>
  <si>
    <t>Q9UIB8</t>
  </si>
  <si>
    <t>SLAM family member 5 OS=Homo sapiens OX=9606 GN=CD84 PE=1 SV=1</t>
  </si>
  <si>
    <t>USF3</t>
  </si>
  <si>
    <t>Q9NZM3</t>
  </si>
  <si>
    <t>Intersectin-2 OS=Homo sapiens OX=9606 GN=ITSN2 PE=1 SV=3</t>
  </si>
  <si>
    <t>RBM15B</t>
  </si>
  <si>
    <t>O00161</t>
  </si>
  <si>
    <t>Synaptosomal-associated protein 23 OS=Homo sapiens OX=9606 GN=SNAP23 PE=1 SV=1</t>
  </si>
  <si>
    <t>LIMK1</t>
  </si>
  <si>
    <t>Q9BVG4</t>
  </si>
  <si>
    <t>Protein PBDC1 OS=Homo sapiens OX=9606 GN=PBDC1 PE=1 SV=1</t>
  </si>
  <si>
    <t>PLCB3</t>
  </si>
  <si>
    <t>Q96IJ6</t>
  </si>
  <si>
    <t>Mannose-1-phosphate guanyltransferase alpha OS=Homo sapiens OX=9606 GN=GMPPA PE=1 SV=1</t>
  </si>
  <si>
    <t>ITGA3</t>
  </si>
  <si>
    <t>Q9BQC6</t>
  </si>
  <si>
    <t>Ribosomal protein 63, mitochondrial OS=Homo sapiens OX=9606 GN=MRPL57 PE=1 SV=1</t>
  </si>
  <si>
    <t>ANKRD31</t>
  </si>
  <si>
    <t>Q9H2W6</t>
  </si>
  <si>
    <t>39S ribosomal protein L46, mitochondrial OS=Homo sapiens OX=9606 GN=MRPL46 PE=1 SV=1</t>
  </si>
  <si>
    <t>PGRMC2</t>
  </si>
  <si>
    <t>Q99680</t>
  </si>
  <si>
    <t>G-protein coupled receptor 22 OS=Homo sapiens OX=9606 GN=GPR22 PE=2 SV=2</t>
  </si>
  <si>
    <t>GPN1</t>
  </si>
  <si>
    <t>O15050</t>
  </si>
  <si>
    <t>TPR and ankyrin repeat-containing protein 1 OS=Homo sapiens OX=9606 GN=TRANK1 PE=2 SV=4</t>
  </si>
  <si>
    <t>UBR1</t>
  </si>
  <si>
    <t>Q9Y463</t>
  </si>
  <si>
    <t>Dual specificity tyrosine-phosphorylation-regulated kinase 1B OS=Homo sapiens OX=9606 GN=DYRK1B PE=1 SV=1</t>
  </si>
  <si>
    <t>CDH2</t>
  </si>
  <si>
    <t>P56539</t>
  </si>
  <si>
    <t>Caveolin-3 OS=Homo sapiens OX=9606 GN=CAV3 PE=1 SV=1</t>
  </si>
  <si>
    <t>ITGA5</t>
  </si>
  <si>
    <t>Q13287</t>
  </si>
  <si>
    <t>N-myc-interactor OS=Homo sapiens OX=9606 GN=NMI PE=1 SV=2</t>
  </si>
  <si>
    <t>DTD1</t>
  </si>
  <si>
    <t>Q9NWV4</t>
  </si>
  <si>
    <t>CXXC motif containing zinc binding protein OS=Homo sapiens OX=9606 GN=CZIB PE=1 SV=1</t>
  </si>
  <si>
    <t>AKAP8</t>
  </si>
  <si>
    <t>Q9Y394</t>
  </si>
  <si>
    <t>Dehydrogenase/reductase SDR family member 7 OS=Homo sapiens OX=9606 GN=DHRS7 PE=1 SV=1</t>
  </si>
  <si>
    <t>PIM3</t>
  </si>
  <si>
    <t>P33981</t>
  </si>
  <si>
    <t>Dual specificity protein kinase TTK OS=Homo sapiens OX=9606 GN=TTK PE=1 SV=2</t>
  </si>
  <si>
    <t>NLE1</t>
  </si>
  <si>
    <t>Q9NT62</t>
  </si>
  <si>
    <t>Ubiquitin-like-conjugating enzyme ATG3 OS=Homo sapiens OX=9606 GN=ATG3 PE=1 SV=1</t>
  </si>
  <si>
    <t>ASAP2</t>
  </si>
  <si>
    <t>Q14210</t>
  </si>
  <si>
    <t>Lymphocyte antigen 6D OS=Homo sapiens OX=9606 GN=LY6D PE=1 SV=1</t>
  </si>
  <si>
    <t>EGFL7</t>
  </si>
  <si>
    <t>Q7Z6K5</t>
  </si>
  <si>
    <t>Arpin OS=Homo sapiens OX=9606 GN=ARPIN PE=1 SV=1</t>
  </si>
  <si>
    <t>DIDO1</t>
  </si>
  <si>
    <t>O60645</t>
  </si>
  <si>
    <t>Exocyst complex component 3 OS=Homo sapiens OX=9606 GN=EXOC3 PE=1 SV=3</t>
  </si>
  <si>
    <t>PAQR4</t>
  </si>
  <si>
    <t>Q7L2E3</t>
  </si>
  <si>
    <t>ATP-dependent RNA helicase DHX30 OS=Homo sapiens OX=9606 GN=DHX30 PE=1 SV=1</t>
  </si>
  <si>
    <t>SERPINA1</t>
  </si>
  <si>
    <t>Q96F46</t>
  </si>
  <si>
    <t>Interleukin-17 receptor A OS=Homo sapiens OX=9606 GN=IL17RA PE=1 SV=2</t>
  </si>
  <si>
    <t>FOXR1</t>
  </si>
  <si>
    <t>Q9BSI4</t>
  </si>
  <si>
    <t>TERF1-interacting nuclear factor 2 OS=Homo sapiens OX=9606 GN=TINF2 PE=1 SV=1</t>
  </si>
  <si>
    <t>WDR11</t>
  </si>
  <si>
    <t>Q9BVC4</t>
  </si>
  <si>
    <t>Target of rapamycin complex subunit LST8 OS=Homo sapiens OX=9606 GN=MLST8 PE=1 SV=1</t>
  </si>
  <si>
    <t>ISY1</t>
  </si>
  <si>
    <t>Q969T7</t>
  </si>
  <si>
    <t>7-methylguanosine phosphate-specific 5'-nucleotidase OS=Homo sapiens OX=9606 GN=NT5C3B PE=1 SV=4</t>
  </si>
  <si>
    <t>TUBGCP4</t>
  </si>
  <si>
    <t>P16671</t>
  </si>
  <si>
    <t>Platelet glycoprotein 4 OS=Homo sapiens OX=9606 GN=CD36 PE=1 SV=2</t>
  </si>
  <si>
    <t>SCEL</t>
  </si>
  <si>
    <t>P51157</t>
  </si>
  <si>
    <t>Ras-related protein Rab-28 OS=Homo sapiens OX=9606 GN=RAB28 PE=1 SV=2</t>
  </si>
  <si>
    <t>IFI30</t>
  </si>
  <si>
    <t>O95969</t>
  </si>
  <si>
    <t>Secretoglobin family 1D member 2 OS=Homo sapiens OX=9606 GN=SCGB1D2 PE=2 SV=1</t>
  </si>
  <si>
    <t>AGPS</t>
  </si>
  <si>
    <t>Q16775</t>
  </si>
  <si>
    <t>Hydroxyacylglutathione hydrolase, mitochondrial OS=Homo sapiens OX=9606 GN=HAGH PE=1 SV=2</t>
  </si>
  <si>
    <t>DDAH2</t>
  </si>
  <si>
    <t>Q9NRP0</t>
  </si>
  <si>
    <t>Oligosaccharyltransferase complex subunit OSTC OS=Homo sapiens OX=9606 GN=OSTC PE=1 SV=1</t>
  </si>
  <si>
    <t>ELL2</t>
  </si>
  <si>
    <t>P32519</t>
  </si>
  <si>
    <t>ETS-related transcription factor Elf-1 OS=Homo sapiens OX=9606 GN=ELF1 PE=1 SV=2</t>
  </si>
  <si>
    <t>CTU1</t>
  </si>
  <si>
    <t>Q96S97</t>
  </si>
  <si>
    <t>Myeloid-associated differentiation marker OS=Homo sapiens OX=9606 GN=MYADM PE=1 SV=2</t>
  </si>
  <si>
    <t>DNHD1</t>
  </si>
  <si>
    <t>Q9ULT0</t>
  </si>
  <si>
    <t>Tetratricopeptide repeat protein 7A OS=Homo sapiens OX=9606 GN=TTC7A PE=1 SV=3</t>
  </si>
  <si>
    <t>EBNA1BP2</t>
  </si>
  <si>
    <t>Q99569</t>
  </si>
  <si>
    <t>Plakophilin-4 OS=Homo sapiens OX=9606 GN=PKP4 PE=1 SV=2</t>
  </si>
  <si>
    <t>HYDIN</t>
  </si>
  <si>
    <t>Q14149</t>
  </si>
  <si>
    <t>MORC family CW-type zinc finger protein 3 OS=Homo sapiens OX=9606 GN=MORC3 PE=1 SV=3</t>
  </si>
  <si>
    <t>ABL1</t>
  </si>
  <si>
    <t>P15927</t>
  </si>
  <si>
    <t>Replication protein A 32 kDa subunit OS=Homo sapiens OX=9606 GN=RPA2 PE=1 SV=1</t>
  </si>
  <si>
    <t>TMED5</t>
  </si>
  <si>
    <t>P68402</t>
  </si>
  <si>
    <t>Platelet-activating factor acetylhydrolase IB subunit alpha2 OS=Homo sapiens OX=9606 GN=PAFAH1B2 PE=1 SV=1</t>
  </si>
  <si>
    <t>ASF1B</t>
  </si>
  <si>
    <t>Q9UNN5</t>
  </si>
  <si>
    <t>FAS-associated factor 1 OS=Homo sapiens OX=9606 GN=FAF1 PE=1 SV=2</t>
  </si>
  <si>
    <t>CUL9</t>
  </si>
  <si>
    <t>Q9NVI1</t>
  </si>
  <si>
    <t>Fanconi anemia group I protein OS=Homo sapiens OX=9606 GN=FANCI PE=1 SV=4</t>
  </si>
  <si>
    <t>DNAJB11</t>
  </si>
  <si>
    <t>O00468</t>
  </si>
  <si>
    <t>Agrin OS=Homo sapiens OX=9606 GN=AGRN PE=1 SV=6</t>
  </si>
  <si>
    <t>UCKL1</t>
  </si>
  <si>
    <t>O75190</t>
  </si>
  <si>
    <t>DnaJ homolog subfamily B member 6 OS=Homo sapiens OX=9606 GN=DNAJB6 PE=1 SV=2</t>
  </si>
  <si>
    <t>BUB1</t>
  </si>
  <si>
    <t>P51570</t>
  </si>
  <si>
    <t>Galactokinase OS=Homo sapiens OX=9606 GN=GALK1 PE=1 SV=1</t>
  </si>
  <si>
    <t>LTA4H</t>
  </si>
  <si>
    <t>Q9UGP8</t>
  </si>
  <si>
    <t>Translocation protein SEC63 homolog OS=Homo sapiens OX=9606 GN=SEC63 PE=1 SV=2</t>
  </si>
  <si>
    <t>ANO3</t>
  </si>
  <si>
    <t>P14060</t>
  </si>
  <si>
    <t>3 beta-hydroxysteroid dehydrogenase/Delta 5--&gt;4-isomerase type 1 OS=Homo sapiens OX=9606 GN=HSD3B1 PE=1 SV=2</t>
  </si>
  <si>
    <t>SCAF8</t>
  </si>
  <si>
    <t>Q8NGI9</t>
  </si>
  <si>
    <t>Olfactory receptor 5A2 OS=Homo sapiens OX=9606 GN=OR5A2 PE=2 SV=1</t>
  </si>
  <si>
    <t>C17orf80</t>
  </si>
  <si>
    <t>O75531</t>
  </si>
  <si>
    <t>Barrier-to-autointegration factor OS=Homo sapiens OX=9606 GN=BANF1 PE=1 SV=1</t>
  </si>
  <si>
    <t>TSTD1</t>
  </si>
  <si>
    <t>Q12766</t>
  </si>
  <si>
    <t>HMG domain-containing protein 3 OS=Homo sapiens OX=9606 GN=HMGXB3 PE=2 SV=3</t>
  </si>
  <si>
    <t>ZZZ3</t>
  </si>
  <si>
    <t>P09001</t>
  </si>
  <si>
    <t>39S ribosomal protein L3, mitochondrial OS=Homo sapiens OX=9606 GN=MRPL3 PE=1 SV=1</t>
  </si>
  <si>
    <t>TERF2</t>
  </si>
  <si>
    <t>Q9Y5B8</t>
  </si>
  <si>
    <t>Nucleoside diphosphate kinase 7 OS=Homo sapiens OX=9606 GN=NME7 PE=1 SV=1</t>
  </si>
  <si>
    <t>MBD2</t>
  </si>
  <si>
    <t>Q99758</t>
  </si>
  <si>
    <t>Phospholipid-transporting ATPase ABCA3 OS=Homo sapiens OX=9606 GN=ABCA3 PE=1 SV=2</t>
  </si>
  <si>
    <t>CCNB2</t>
  </si>
  <si>
    <t>Q99836</t>
  </si>
  <si>
    <t>Myeloid differentiation primary response protein MyD88 OS=Homo sapiens OX=9606 GN=MYD88 PE=1 SV=1</t>
  </si>
  <si>
    <t>FAM50B</t>
  </si>
  <si>
    <t>Q6PGP7</t>
  </si>
  <si>
    <t>Tetratricopeptide repeat protein 37 OS=Homo sapiens OX=9606 GN=TTC37 PE=1 SV=1</t>
  </si>
  <si>
    <t>PFN3</t>
  </si>
  <si>
    <t>Q9Y6M9</t>
  </si>
  <si>
    <t>NADH dehydrogenase [ubiquinone] 1 beta subcomplex subunit 9 OS=Homo sapiens OX=9606 GN=NDUFB9 PE=1 SV=3</t>
  </si>
  <si>
    <t>NOSIP</t>
  </si>
  <si>
    <t>Q9UIQ6</t>
  </si>
  <si>
    <t>Leucyl-cystinyl aminopeptidase OS=Homo sapiens OX=9606 GN=LNPEP PE=1 SV=3</t>
  </si>
  <si>
    <t>TNPO3</t>
  </si>
  <si>
    <t>P17947</t>
  </si>
  <si>
    <t>Transcription factor PU.1 OS=Homo sapiens OX=9606 GN=SPI1 PE=1 SV=2</t>
  </si>
  <si>
    <t>PJA2</t>
  </si>
  <si>
    <t>Q8NER1</t>
  </si>
  <si>
    <t>Transient receptor potential cation channel subfamily V member 1 OS=Homo sapiens OX=9606 GN=TRPV1 PE=1 SV=2</t>
  </si>
  <si>
    <t>Q14978</t>
  </si>
  <si>
    <t>Nucleolar and coiled-body phosphoprotein 1 OS=Homo sapiens OX=9606 GN=NOLC1 PE=1 SV=2</t>
  </si>
  <si>
    <t>CD84</t>
  </si>
  <si>
    <t>Q4L180</t>
  </si>
  <si>
    <t>Filamin A-interacting protein 1-like OS=Homo sapiens OX=9606 GN=FILIP1L PE=1 SV=2</t>
  </si>
  <si>
    <t>ITSN2</t>
  </si>
  <si>
    <t>Q9UBM4</t>
  </si>
  <si>
    <t>Opticin OS=Homo sapiens OX=9606 GN=OPTC PE=1 SV=1</t>
  </si>
  <si>
    <t>SNAP23</t>
  </si>
  <si>
    <t>Q4AE62</t>
  </si>
  <si>
    <t>Glycosyltransferase-like domain-containing protein 1 OS=Homo sapiens OX=9606 GN=GTDC1 PE=2 SV=1</t>
  </si>
  <si>
    <t>PBDC1</t>
  </si>
  <si>
    <t>Q9UKB1</t>
  </si>
  <si>
    <t>F-box/WD repeat-containing protein 11 OS=Homo sapiens OX=9606 GN=FBXW11 PE=1 SV=1</t>
  </si>
  <si>
    <t>GMPPA</t>
  </si>
  <si>
    <t>Q13637</t>
  </si>
  <si>
    <t>Ras-related protein Rab-32 OS=Homo sapiens OX=9606 GN=RAB32 PE=1 SV=3</t>
  </si>
  <si>
    <t>MRPL57</t>
  </si>
  <si>
    <t>Q92520</t>
  </si>
  <si>
    <t>Protein FAM3C OS=Homo sapiens OX=9606 GN=FAM3C PE=1 SV=1</t>
  </si>
  <si>
    <t>MRPL46</t>
  </si>
  <si>
    <t>Q9H6K4</t>
  </si>
  <si>
    <t>Optic atrophy 3 protein OS=Homo sapiens OX=9606 GN=OPA3 PE=1 SV=1</t>
  </si>
  <si>
    <t>GPR22</t>
  </si>
  <si>
    <t>Q8N4S0</t>
  </si>
  <si>
    <t>Coiled-coil domain-containing protein 82 OS=Homo sapiens OX=9606 GN=CCDC82 PE=1 SV=2</t>
  </si>
  <si>
    <t>TRANK1</t>
  </si>
  <si>
    <t>Q99447</t>
  </si>
  <si>
    <t>Ethanolamine-phosphate cytidylyltransferase OS=Homo sapiens OX=9606 GN=PCYT2 PE=1 SV=1</t>
  </si>
  <si>
    <t>DYRK1B</t>
  </si>
  <si>
    <t>O60313</t>
  </si>
  <si>
    <t>Dynamin-like 120 kDa protein, mitochondrial OS=Homo sapiens OX=9606 GN=OPA1 PE=1 SV=3</t>
  </si>
  <si>
    <t>CAV3</t>
  </si>
  <si>
    <t>B1AKI9</t>
  </si>
  <si>
    <t>Isthmin-1 OS=Homo sapiens OX=9606 GN=ISM1 PE=2 SV=2</t>
  </si>
  <si>
    <t>NMI</t>
  </si>
  <si>
    <t>Q9NQT8</t>
  </si>
  <si>
    <t>Kinesin-like protein KIF13B OS=Homo sapiens OX=9606 GN=KIF13B PE=1 SV=2</t>
  </si>
  <si>
    <t>CZIB</t>
  </si>
  <si>
    <t>Q13232</t>
  </si>
  <si>
    <t>Nucleoside diphosphate kinase 3 OS=Homo sapiens OX=9606 GN=NME3 PE=1 SV=2</t>
  </si>
  <si>
    <t>DHRS7</t>
  </si>
  <si>
    <t>Q06278</t>
  </si>
  <si>
    <t>Aldehyde oxidase OS=Homo sapiens OX=9606 GN=AOX1 PE=1 SV=2</t>
  </si>
  <si>
    <t>TTK</t>
  </si>
  <si>
    <t>O14730</t>
  </si>
  <si>
    <t>Serine/threonine-protein kinase RIO3 OS=Homo sapiens OX=9606 GN=RIOK3 PE=1 SV=2</t>
  </si>
  <si>
    <t>ATG3</t>
  </si>
  <si>
    <t>Q9BUA3</t>
  </si>
  <si>
    <t>Spindlin interactor and repressor of chromatin-binding protein OS=Homo sapiens OX=9606 GN=SPINDOC PE=1 SV=3</t>
  </si>
  <si>
    <t>LY6D</t>
  </si>
  <si>
    <t>Q8NC24</t>
  </si>
  <si>
    <t>RELT-like protein 2 OS=Homo sapiens OX=9606 GN=RELL2 PE=1 SV=1</t>
  </si>
  <si>
    <t>ARPIN</t>
  </si>
  <si>
    <t>Q658Y4</t>
  </si>
  <si>
    <t>Protein FAM91A1 OS=Homo sapiens OX=9606 GN=FAM91A1 PE=1 SV=3</t>
  </si>
  <si>
    <t>EXOC3</t>
  </si>
  <si>
    <t>Q03518</t>
  </si>
  <si>
    <t>Antigen peptide transporter 1 OS=Homo sapiens OX=9606 GN=TAP1 PE=1 SV=3</t>
  </si>
  <si>
    <t>DHX30</t>
  </si>
  <si>
    <t>Q6NS38</t>
  </si>
  <si>
    <t>DNA oxidative demethylase ALKBH2 OS=Homo sapiens OX=9606 GN=ALKBH2 PE=1 SV=1</t>
  </si>
  <si>
    <t>IL17RA</t>
  </si>
  <si>
    <t>Q8NFJ5</t>
  </si>
  <si>
    <t>Retinoic acid-induced protein 3 OS=Homo sapiens OX=9606 GN=GPRC5A PE=1 SV=2</t>
  </si>
  <si>
    <t>TINF2</t>
  </si>
  <si>
    <t>Q8TDX7</t>
  </si>
  <si>
    <t>Serine/threonine-protein kinase Nek7 OS=Homo sapiens OX=9606 GN=NEK7 PE=1 SV=1</t>
  </si>
  <si>
    <t>MLST8</t>
  </si>
  <si>
    <t>Q99816</t>
  </si>
  <si>
    <t>Tumor susceptibility gene 101 protein OS=Homo sapiens OX=9606 GN=TSG101 PE=1 SV=2</t>
  </si>
  <si>
    <t>NT5C3B</t>
  </si>
  <si>
    <t>P24539</t>
  </si>
  <si>
    <t>ATP synthase F(0) complex subunit B1, mitochondrial OS=Homo sapiens OX=9606 GN=ATP5PB PE=1 SV=2</t>
  </si>
  <si>
    <t>CD36</t>
  </si>
  <si>
    <t>Q53HC9</t>
  </si>
  <si>
    <t>EARP and GARP complex-interacting protein 1 OS=Homo sapiens OX=9606 GN=EIPR1 PE=1 SV=2</t>
  </si>
  <si>
    <t>RAB28</t>
  </si>
  <si>
    <t>Q9BVQ7</t>
  </si>
  <si>
    <t>Spermatogenesis-associated protein 5-like protein 1 OS=Homo sapiens OX=9606 GN=SPATA5L1 PE=1 SV=2</t>
  </si>
  <si>
    <t>SCGB1D2</t>
  </si>
  <si>
    <t>Q15024</t>
  </si>
  <si>
    <t>Exosome complex component RRP42 OS=Homo sapiens OX=9606 GN=EXOSC7 PE=1 SV=3</t>
  </si>
  <si>
    <t>HAGH</t>
  </si>
  <si>
    <t>P02647</t>
  </si>
  <si>
    <t>Apolipoprotein A-I OS=Homo sapiens OX=9606 GN=APOA1 PE=1 SV=1</t>
  </si>
  <si>
    <t>OSTC</t>
  </si>
  <si>
    <t>Q8WVK2</t>
  </si>
  <si>
    <t>U4/U6.U5 small nuclear ribonucleoprotein 27 kDa protein OS=Homo sapiens OX=9606 GN=SNRNP27 PE=1 SV=1</t>
  </si>
  <si>
    <t>ELF1</t>
  </si>
  <si>
    <t>P53004</t>
  </si>
  <si>
    <t>Biliverdin reductase A OS=Homo sapiens OX=9606 GN=BLVRA PE=1 SV=2</t>
  </si>
  <si>
    <t>MYADM</t>
  </si>
  <si>
    <t>Q12972</t>
  </si>
  <si>
    <t>Nuclear inhibitor of protein phosphatase 1 OS=Homo sapiens OX=9606 GN=PPP1R8 PE=1 SV=2</t>
  </si>
  <si>
    <t>TTC7A</t>
  </si>
  <si>
    <t>Q9UGP4</t>
  </si>
  <si>
    <t>LIM domain-containing protein 1 OS=Homo sapiens OX=9606 GN=LIMD1 PE=1 SV=1</t>
  </si>
  <si>
    <t>PKP4</t>
  </si>
  <si>
    <t>Q6ZSZ5</t>
  </si>
  <si>
    <t>Rho guanine nucleotide exchange factor 18 OS=Homo sapiens OX=9606 GN=ARHGEF18 PE=1 SV=4</t>
  </si>
  <si>
    <t>MORC3</t>
  </si>
  <si>
    <t>Q9NYV4</t>
  </si>
  <si>
    <t>Cyclin-dependent kinase 12 OS=Homo sapiens OX=9606 GN=CDK12 PE=1 SV=2</t>
  </si>
  <si>
    <t>RPA2</t>
  </si>
  <si>
    <t>P01023</t>
  </si>
  <si>
    <t>Alpha-2-macroglobulin OS=Homo sapiens OX=9606 GN=A2M PE=1 SV=3</t>
  </si>
  <si>
    <t>PAFAH1B2</t>
  </si>
  <si>
    <t>Q9P016</t>
  </si>
  <si>
    <t>Thymocyte nuclear protein 1 OS=Homo sapiens OX=9606 GN=THYN1 PE=1 SV=1</t>
  </si>
  <si>
    <t>FAF1</t>
  </si>
  <si>
    <t>Q9UH99</t>
  </si>
  <si>
    <t>SUN domain-containing protein 2 OS=Homo sapiens OX=9606 GN=SUN2 PE=1 SV=3</t>
  </si>
  <si>
    <t>FANCI</t>
  </si>
  <si>
    <t>Q9BV44</t>
  </si>
  <si>
    <t>tRNA (guanine(6)-N2)-methyltransferase THUMP3 OS=Homo sapiens OX=9606 GN=THUMPD3 PE=1 SV=1</t>
  </si>
  <si>
    <t>AGRN</t>
  </si>
  <si>
    <t>Q9UBW5</t>
  </si>
  <si>
    <t>Bridging integrator 2 OS=Homo sapiens OX=9606 GN=BIN2 PE=1 SV=3</t>
  </si>
  <si>
    <t>DNAJB6</t>
  </si>
  <si>
    <t>O60941</t>
  </si>
  <si>
    <t>Dystrobrevin beta OS=Homo sapiens OX=9606 GN=DTNB PE=1 SV=1</t>
  </si>
  <si>
    <t>GALK1</t>
  </si>
  <si>
    <t>P19388</t>
  </si>
  <si>
    <t>DNA-directed RNA polymerases I, II, and III subunit RPABC1 OS=Homo sapiens OX=9606 GN=POLR2E PE=1 SV=4</t>
  </si>
  <si>
    <t>SEC63</t>
  </si>
  <si>
    <t>Q8NGR8</t>
  </si>
  <si>
    <t>Olfactory receptor 1L8 OS=Homo sapiens OX=9606 GN=OR1L8 PE=2 SV=1</t>
  </si>
  <si>
    <t>HSD3B1</t>
  </si>
  <si>
    <t>Q3KQU3</t>
  </si>
  <si>
    <t>MAP7 domain-containing protein 1 OS=Homo sapiens OX=9606 GN=MAP7D1 PE=1 SV=1</t>
  </si>
  <si>
    <t>OR5A2</t>
  </si>
  <si>
    <t>Q9H892</t>
  </si>
  <si>
    <t>Tetratricopeptide repeat protein 12 OS=Homo sapiens OX=9606 GN=TTC12 PE=1 SV=2</t>
  </si>
  <si>
    <t>BANF1</t>
  </si>
  <si>
    <t>Q15124</t>
  </si>
  <si>
    <t>Phosphoglucomutase-like protein 5 OS=Homo sapiens OX=9606 GN=PGM5 PE=1 SV=2</t>
  </si>
  <si>
    <t>HMGXB3</t>
  </si>
  <si>
    <t>Q12769</t>
  </si>
  <si>
    <t>Nuclear pore complex protein Nup160 OS=Homo sapiens OX=9606 GN=NUP160 PE=1 SV=3</t>
  </si>
  <si>
    <t>MRPL3</t>
  </si>
  <si>
    <t>Q6ICC9</t>
  </si>
  <si>
    <t>Retrotransposon Gag-like protein 6 OS=Homo sapiens OX=9606 GN=RTL6 PE=2 SV=1</t>
  </si>
  <si>
    <t>NME7</t>
  </si>
  <si>
    <t>Q15042</t>
  </si>
  <si>
    <t>Rab3 GTPase-activating protein catalytic subunit OS=Homo sapiens OX=9606 GN=RAB3GAP1 PE=1 SV=3</t>
  </si>
  <si>
    <t>ABCA3</t>
  </si>
  <si>
    <t>Q9NY35</t>
  </si>
  <si>
    <t>Claudin domain-containing protein 1 OS=Homo sapiens OX=9606 GN=CLDND1 PE=1 SV=1</t>
  </si>
  <si>
    <t>MYD88</t>
  </si>
  <si>
    <t>Q9HA90</t>
  </si>
  <si>
    <t>EF-hand and coiled-coil domain-containing protein 1 OS=Homo sapiens OX=9606 GN=EFCC1 PE=2 SV=2</t>
  </si>
  <si>
    <t>TTC37</t>
  </si>
  <si>
    <t>P41229</t>
  </si>
  <si>
    <t>Lysine-specific demethylase 5C OS=Homo sapiens OX=9606 GN=KDM5C PE=1 SV=2</t>
  </si>
  <si>
    <t>NDUFB9</t>
  </si>
  <si>
    <t>Q86UK7</t>
  </si>
  <si>
    <t>E3 ubiquitin-protein ligase ZNF598 OS=Homo sapiens OX=9606 GN=ZNF598 PE=1 SV=1</t>
  </si>
  <si>
    <t>LNPEP</t>
  </si>
  <si>
    <t>P20810</t>
  </si>
  <si>
    <t>Calpastatin OS=Homo sapiens OX=9606 GN=CAST PE=1 SV=4</t>
  </si>
  <si>
    <t>SPI1</t>
  </si>
  <si>
    <t>Q9BS40</t>
  </si>
  <si>
    <t>Latexin OS=Homo sapiens OX=9606 GN=LXN PE=1 SV=2</t>
  </si>
  <si>
    <t>Q9Y2C9</t>
  </si>
  <si>
    <t>Toll-like receptor 6 OS=Homo sapiens OX=9606 GN=TLR6 PE=1 SV=2</t>
  </si>
  <si>
    <t>TRPV1</t>
  </si>
  <si>
    <t>Q49MI3</t>
  </si>
  <si>
    <t>Ceramide kinase-like protein OS=Homo sapiens OX=9606 GN=CERKL PE=1 SV=1</t>
  </si>
  <si>
    <t>NOLC1</t>
  </si>
  <si>
    <t>Q6PIU2</t>
  </si>
  <si>
    <t>Neutral cholesterol ester hydrolase 1 OS=Homo sapiens OX=9606 GN=NCEH1 PE=1 SV=3</t>
  </si>
  <si>
    <t>FILIP1L</t>
  </si>
  <si>
    <t>Q9BVJ7</t>
  </si>
  <si>
    <t>Dual specificity protein phosphatase 23 OS=Homo sapiens OX=9606 GN=DUSP23 PE=1 SV=1</t>
  </si>
  <si>
    <t>OPTC</t>
  </si>
  <si>
    <t>Q96DR8</t>
  </si>
  <si>
    <t>Mucin-like protein 1 OS=Homo sapiens OX=9606 GN=MUCL1 PE=1 SV=1</t>
  </si>
  <si>
    <t>GTDC1</t>
  </si>
  <si>
    <t>Q9UII2</t>
  </si>
  <si>
    <t>ATPase inhibitor, mitochondrial OS=Homo sapiens OX=9606 GN=ATP5IF1 PE=1 SV=1</t>
  </si>
  <si>
    <t>FBXW11</t>
  </si>
  <si>
    <t>Q6Q759</t>
  </si>
  <si>
    <t>Sperm-associated antigen 17 OS=Homo sapiens OX=9606 GN=SPAG17 PE=1 SV=1</t>
  </si>
  <si>
    <t>RAB32</t>
  </si>
  <si>
    <t>O75665</t>
  </si>
  <si>
    <t>Oral-facial-digital syndrome 1 protein OS=Homo sapiens OX=9606 GN=OFD1 PE=1 SV=1</t>
  </si>
  <si>
    <t>FAM3C</t>
  </si>
  <si>
    <t>P98161</t>
  </si>
  <si>
    <t>Polycystin-1 OS=Homo sapiens OX=9606 GN=PKD1 PE=1 SV=3</t>
  </si>
  <si>
    <t>OPA3</t>
  </si>
  <si>
    <t>Q9Y2F5</t>
  </si>
  <si>
    <t>Little elongation complex subunit 1 OS=Homo sapiens OX=9606 GN=ICE1 PE=1 SV=5</t>
  </si>
  <si>
    <t>CCDC82</t>
  </si>
  <si>
    <t>Q9UIW2</t>
  </si>
  <si>
    <t>Plexin-A1 OS=Homo sapiens OX=9606 GN=PLXNA1 PE=1 SV=3</t>
  </si>
  <si>
    <t>PCYT2</t>
  </si>
  <si>
    <t>Q99470</t>
  </si>
  <si>
    <t>Stromal cell-derived factor 2 OS=Homo sapiens OX=9606 GN=SDF2 PE=1 SV=2</t>
  </si>
  <si>
    <t>OPA1</t>
  </si>
  <si>
    <t>P17031</t>
  </si>
  <si>
    <t>Zinc finger protein 26 OS=Homo sapiens OX=9606 GN=ZNF26 PE=1 SV=3</t>
  </si>
  <si>
    <t>ISM1</t>
  </si>
  <si>
    <t>Q9Y4H2</t>
  </si>
  <si>
    <t>Insulin receptor substrate 2 OS=Homo sapiens OX=9606 GN=IRS2 PE=1 SV=2</t>
  </si>
  <si>
    <t>KIF13B</t>
  </si>
  <si>
    <t>Q8TDN6</t>
  </si>
  <si>
    <t>Ribosome biogenesis protein BRX1 homolog OS=Homo sapiens OX=9606 GN=BRIX1 PE=1 SV=2</t>
  </si>
  <si>
    <t>NME3</t>
  </si>
  <si>
    <t>Q495M9</t>
  </si>
  <si>
    <t>Usher syndrome type-1G protein OS=Homo sapiens OX=9606 GN=USH1G PE=1 SV=1</t>
  </si>
  <si>
    <t>AOX1</t>
  </si>
  <si>
    <t>P55145</t>
  </si>
  <si>
    <t>Mesencephalic astrocyte-derived neurotrophic factor OS=Homo sapiens OX=9606 GN=MANF PE=1 SV=3</t>
  </si>
  <si>
    <t>RIOK3</t>
  </si>
  <si>
    <t>Q15392</t>
  </si>
  <si>
    <t>Delta(24)-sterol reductase OS=Homo sapiens OX=9606 GN=DHCR24 PE=1 SV=2</t>
  </si>
  <si>
    <t>SPINDOC</t>
  </si>
  <si>
    <t>A0ZSE6</t>
  </si>
  <si>
    <t>Cell cycle control protein 50C OS=Homo sapiens OX=9606 GN=TMEM30CP PE=2 SV=2</t>
  </si>
  <si>
    <t>RELL2</t>
  </si>
  <si>
    <t>Q8TBC3</t>
  </si>
  <si>
    <t>SH3KBP1-binding protein 1 OS=Homo sapiens OX=9606 GN=SHKBP1 PE=1 SV=2</t>
  </si>
  <si>
    <t>FAM91A1</t>
  </si>
  <si>
    <t>Q9HA65</t>
  </si>
  <si>
    <t>TBC1 domain family member 17 OS=Homo sapiens OX=9606 GN=TBC1D17 PE=1 SV=3</t>
  </si>
  <si>
    <t>TAP1</t>
  </si>
  <si>
    <t>Q96LR5</t>
  </si>
  <si>
    <t>Ubiquitin-conjugating enzyme E2 E2 OS=Homo sapiens OX=9606 GN=UBE2E2 PE=1 SV=1</t>
  </si>
  <si>
    <t>ALKBH2</t>
  </si>
  <si>
    <t>O15244</t>
  </si>
  <si>
    <t>Solute carrier family 22 member 2 OS=Homo sapiens OX=9606 GN=SLC22A2 PE=1 SV=2</t>
  </si>
  <si>
    <t>GPRC5A</t>
  </si>
  <si>
    <t>P10620</t>
  </si>
  <si>
    <t>Microsomal glutathione S-transferase 1 OS=Homo sapiens OX=9606 GN=MGST1 PE=1 SV=1</t>
  </si>
  <si>
    <t>NEK7</t>
  </si>
  <si>
    <t>Q8IY33</t>
  </si>
  <si>
    <t>MICAL-like protein 2 OS=Homo sapiens OX=9606 GN=MICALL2 PE=1 SV=1</t>
  </si>
  <si>
    <t>TSG101</t>
  </si>
  <si>
    <t>Q8NFC6</t>
  </si>
  <si>
    <t>Biorientation of chromosomes in cell division protein 1-like 1 OS=Homo sapiens OX=9606 GN=BOD1L1 PE=1 SV=2</t>
  </si>
  <si>
    <t>ATP5PB</t>
  </si>
  <si>
    <t>P01593</t>
  </si>
  <si>
    <t>Immunoglobulin kappa variable 1D-33 OS=Homo sapiens OX=9606 GN=IGKV1D-33 PE=1 SV=2</t>
  </si>
  <si>
    <t>EIPR1</t>
  </si>
  <si>
    <t>Q9Y275</t>
  </si>
  <si>
    <t>Tumor necrosis factor ligand superfamily member 13B OS=Homo sapiens OX=9606 GN=TNFSF13B PE=1 SV=1</t>
  </si>
  <si>
    <t>SPATA5L1</t>
  </si>
  <si>
    <t>Q9UNL2</t>
  </si>
  <si>
    <t>Translocon-associated protein subunit gamma OS=Homo sapiens OX=9606 GN=SSR3 PE=1 SV=1</t>
  </si>
  <si>
    <t>EXOSC7</t>
  </si>
  <si>
    <t>O14561</t>
  </si>
  <si>
    <t>Acyl carrier protein, mitochondrial OS=Homo sapiens OX=9606 GN=NDUFAB1 PE=1 SV=3</t>
  </si>
  <si>
    <t>APOA1</t>
  </si>
  <si>
    <t>Q9BYC9</t>
  </si>
  <si>
    <t>39S ribosomal protein L20, mitochondrial OS=Homo sapiens OX=9606 GN=MRPL20 PE=1 SV=1</t>
  </si>
  <si>
    <t>SNRNP27</t>
  </si>
  <si>
    <t>Q14192</t>
  </si>
  <si>
    <t>Four and a half LIM domains protein 2 OS=Homo sapiens OX=9606 GN=FHL2 PE=1 SV=3</t>
  </si>
  <si>
    <t>BLVRA</t>
  </si>
  <si>
    <t>Q8IXB1</t>
  </si>
  <si>
    <t>DnaJ homolog subfamily C member 10 OS=Homo sapiens OX=9606 GN=DNAJC10 PE=1 SV=2</t>
  </si>
  <si>
    <t>PPP1R8</t>
  </si>
  <si>
    <t>Q9UDW1</t>
  </si>
  <si>
    <t>Cytochrome b-c1 complex subunit 9 OS=Homo sapiens OX=9606 GN=UQCR10 PE=1 SV=3</t>
  </si>
  <si>
    <t>LIMD1</t>
  </si>
  <si>
    <t>Q86T82</t>
  </si>
  <si>
    <t>Ubiquitin carboxyl-terminal hydrolase 37 OS=Homo sapiens OX=9606 GN=USP37 PE=1 SV=2</t>
  </si>
  <si>
    <t>ARHGEF18</t>
  </si>
  <si>
    <t>Q9BUH6</t>
  </si>
  <si>
    <t>Protein PAXX OS=Homo sapiens OX=9606 GN=PAXX PE=1 SV=2</t>
  </si>
  <si>
    <t>CDK12</t>
  </si>
  <si>
    <t>Q8N5D0</t>
  </si>
  <si>
    <t>WD and tetratricopeptide repeats protein 1 OS=Homo sapiens OX=9606 GN=WDTC1 PE=1 SV=2</t>
  </si>
  <si>
    <t>A2M</t>
  </si>
  <si>
    <t>P10909</t>
  </si>
  <si>
    <t>Clusterin OS=Homo sapiens OX=9606 GN=CLU PE=1 SV=1</t>
  </si>
  <si>
    <t>THYN1</t>
  </si>
  <si>
    <t>Q14118</t>
  </si>
  <si>
    <t>Dystroglycan 1 OS=Homo sapiens OX=9606 GN=DAG1 PE=1 SV=2</t>
  </si>
  <si>
    <t>SUN2</t>
  </si>
  <si>
    <t>P21926</t>
  </si>
  <si>
    <t>CD9 antigen OS=Homo sapiens OX=9606 GN=CD9 PE=1 SV=4</t>
  </si>
  <si>
    <t>THUMPD3</t>
  </si>
  <si>
    <t>Q9NVE7</t>
  </si>
  <si>
    <t>4'-phosphopantetheine phosphatase OS=Homo sapiens OX=9606 GN=PANK4 PE=1 SV=1</t>
  </si>
  <si>
    <t>BIN2</t>
  </si>
  <si>
    <t>Q6P1L8</t>
  </si>
  <si>
    <t>39S ribosomal protein L14, mitochondrial OS=Homo sapiens OX=9606 GN=MRPL14 PE=1 SV=1</t>
  </si>
  <si>
    <t>DTNB</t>
  </si>
  <si>
    <t>Q149N8</t>
  </si>
  <si>
    <t>E3 ubiquitin-protein ligase SHPRH OS=Homo sapiens OX=9606 GN=SHPRH PE=1 SV=2</t>
  </si>
  <si>
    <t>POLR2E</t>
  </si>
  <si>
    <t>P30533</t>
  </si>
  <si>
    <t>Alpha-2-macroglobulin receptor-associated protein OS=Homo sapiens OX=9606 GN=LRPAP1 PE=1 SV=1</t>
  </si>
  <si>
    <t>OR1L8</t>
  </si>
  <si>
    <t>O75064</t>
  </si>
  <si>
    <t>DENN domain-containing protein 4B OS=Homo sapiens OX=9606 GN=DENND4B PE=1 SV=4</t>
  </si>
  <si>
    <t>MAP7D1</t>
  </si>
  <si>
    <t>P11171</t>
  </si>
  <si>
    <t>Protein 4.1 OS=Homo sapiens OX=9606 GN=EPB41 PE=1 SV=4</t>
  </si>
  <si>
    <t>TTC12</t>
  </si>
  <si>
    <t>Q9UGJ0</t>
  </si>
  <si>
    <t>5'-AMP-activated protein kinase subunit gamma-2 OS=Homo sapiens OX=9606 GN=PRKAG2 PE=1 SV=1</t>
  </si>
  <si>
    <t>PGM5</t>
  </si>
  <si>
    <t>P25490</t>
  </si>
  <si>
    <t>Transcriptional repressor protein YY1 OS=Homo sapiens OX=9606 GN=YY1 PE=1 SV=2</t>
  </si>
  <si>
    <t>NUP160</t>
  </si>
  <si>
    <t>Q9NSE4</t>
  </si>
  <si>
    <t>Isoleucine--tRNA ligase, mitochondrial OS=Homo sapiens OX=9606 GN=IARS2 PE=1 SV=2</t>
  </si>
  <si>
    <t>RTL6</t>
  </si>
  <si>
    <t>Q9UPU5</t>
  </si>
  <si>
    <t>Ubiquitin carboxyl-terminal hydrolase 24 OS=Homo sapiens OX=9606 GN=USP24 PE=1 SV=3</t>
  </si>
  <si>
    <t>RAB3GAP1</t>
  </si>
  <si>
    <t>Q9Y3B2</t>
  </si>
  <si>
    <t>Exosome complex component CSL4 OS=Homo sapiens OX=9606 GN=EXOSC1 PE=1 SV=1</t>
  </si>
  <si>
    <t>CLDND1</t>
  </si>
  <si>
    <t>P16260</t>
  </si>
  <si>
    <t>Graves disease carrier protein OS=Homo sapiens OX=9606 GN=SLC25A16 PE=1 SV=3</t>
  </si>
  <si>
    <t>EFCC1</t>
  </si>
  <si>
    <t>Q96LL9</t>
  </si>
  <si>
    <t>DnaJ homolog subfamily C member 30, mitochondrial OS=Homo sapiens OX=9606 GN=DNAJC30 PE=1 SV=3</t>
  </si>
  <si>
    <t>KDM5C</t>
  </si>
  <si>
    <t>P49023</t>
  </si>
  <si>
    <t>Paxillin OS=Homo sapiens OX=9606 GN=PXN PE=1 SV=3</t>
  </si>
  <si>
    <t>Q96DN6</t>
  </si>
  <si>
    <t>Methyl-CpG-binding domain protein 6 OS=Homo sapiens OX=9606 GN=MBD6 PE=1 SV=2</t>
  </si>
  <si>
    <t>LXN</t>
  </si>
  <si>
    <t>P19971</t>
  </si>
  <si>
    <t>Thymidine phosphorylase OS=Homo sapiens OX=9606 GN=TYMP PE=1 SV=2</t>
  </si>
  <si>
    <t>TLR6</t>
  </si>
  <si>
    <t>Q96IZ5</t>
  </si>
  <si>
    <t>RNA-binding protein 41 OS=Homo sapiens OX=9606 GN=RBM41 PE=1 SV=2</t>
  </si>
  <si>
    <t>CERKL</t>
  </si>
  <si>
    <t>Q13564</t>
  </si>
  <si>
    <t>NEDD8-activating enzyme E1 regulatory subunit OS=Homo sapiens OX=9606 GN=NAE1 PE=1 SV=1</t>
  </si>
  <si>
    <t>NCEH1</t>
  </si>
  <si>
    <t>O75306</t>
  </si>
  <si>
    <t>NADH dehydrogenase [ubiquinone] iron-sulfur protein 2, mitochondrial OS=Homo sapiens OX=9606 GN=NDUFS2 PE=1 SV=2</t>
  </si>
  <si>
    <t>DUSP23</t>
  </si>
  <si>
    <t>Q14684</t>
  </si>
  <si>
    <t>Ribosomal RNA processing protein 1 homolog B OS=Homo sapiens OX=9606 GN=RRP1B PE=1 SV=3</t>
  </si>
  <si>
    <t>MUCL1</t>
  </si>
  <si>
    <t>P36404</t>
  </si>
  <si>
    <t>ADP-ribosylation factor-like protein 2 OS=Homo sapiens OX=9606 GN=ARL2 PE=1 SV=4</t>
  </si>
  <si>
    <t>ATP5IF1</t>
  </si>
  <si>
    <t>Q8TCG1</t>
  </si>
  <si>
    <t>Protein CIP2A OS=Homo sapiens OX=9606 GN=CIP2A PE=1 SV=2</t>
  </si>
  <si>
    <t>SPAG17</t>
  </si>
  <si>
    <t>P78316</t>
  </si>
  <si>
    <t>Nucleolar protein 14 OS=Homo sapiens OX=9606 GN=NOP14 PE=1 SV=3</t>
  </si>
  <si>
    <t>OFD1</t>
  </si>
  <si>
    <t>Q9GZQ3</t>
  </si>
  <si>
    <t>COMM domain-containing protein 5 OS=Homo sapiens OX=9606 GN=COMMD5 PE=1 SV=1</t>
  </si>
  <si>
    <t>PKD1</t>
  </si>
  <si>
    <t>P16219</t>
  </si>
  <si>
    <t>Short-chain specific acyl-CoA dehydrogenase, mitochondrial OS=Homo sapiens OX=9606 GN=ACADS PE=1 SV=1</t>
  </si>
  <si>
    <t>ICE1</t>
  </si>
  <si>
    <t>Q8TAT2</t>
  </si>
  <si>
    <t>Fibroblast growth factor-binding protein 3 OS=Homo sapiens OX=9606 GN=FGFBP3 PE=1 SV=1</t>
  </si>
  <si>
    <t>PLXNA1</t>
  </si>
  <si>
    <t>Q6DKI1</t>
  </si>
  <si>
    <t>60S ribosomal protein L7-like 1 OS=Homo sapiens OX=9606 GN=RPL7L1 PE=1 SV=2</t>
  </si>
  <si>
    <t>SDF2</t>
  </si>
  <si>
    <t>O14791</t>
  </si>
  <si>
    <t>Apolipoprotein L1 OS=Homo sapiens OX=9606 GN=APOL1 PE=1 SV=5</t>
  </si>
  <si>
    <t>ZNF26</t>
  </si>
  <si>
    <t>Q9UH17</t>
  </si>
  <si>
    <t>DNA dC-&gt;dU-editing enzyme APOBEC-3B OS=Homo sapiens OX=9606 GN=APOBEC3B PE=1 SV=1</t>
  </si>
  <si>
    <t>O43353</t>
  </si>
  <si>
    <t>Receptor-interacting serine/threonine-protein kinase 2 OS=Homo sapiens OX=9606 GN=RIPK2 PE=1 SV=2</t>
  </si>
  <si>
    <t>IRS2</t>
  </si>
  <si>
    <t>Q6P047</t>
  </si>
  <si>
    <t>Uncharacterized protein C8orf74 OS=Homo sapiens OX=9606 GN=C8orf74 PE=1 SV=3</t>
  </si>
  <si>
    <t>BRIX1</t>
  </si>
  <si>
    <t>Q92544</t>
  </si>
  <si>
    <t>Transmembrane 9 superfamily member 4 OS=Homo sapiens OX=9606 GN=TM9SF4 PE=1 SV=2</t>
  </si>
  <si>
    <t>USH1G</t>
  </si>
  <si>
    <t>Q13526</t>
  </si>
  <si>
    <t>Peptidyl-prolyl cis-trans isomerase NIMA-interacting 1 OS=Homo sapiens OX=9606 GN=PIN1 PE=1 SV=1</t>
  </si>
  <si>
    <t>MANF</t>
  </si>
  <si>
    <t>Q8TD30</t>
  </si>
  <si>
    <t>Alanine aminotransferase 2 OS=Homo sapiens OX=9606 GN=GPT2 PE=1 SV=1</t>
  </si>
  <si>
    <t>DHCR24</t>
  </si>
  <si>
    <t>Q9Y3L5</t>
  </si>
  <si>
    <t>Ras-related protein Rap-2c OS=Homo sapiens OX=9606 GN=RAP2C PE=1 SV=1</t>
  </si>
  <si>
    <t>SHKBP1</t>
  </si>
  <si>
    <t>Q15057</t>
  </si>
  <si>
    <t>Arf-GAP with coiled-coil, ANK repeat and PH domain-containing protein 2 OS=Homo sapiens OX=9606 GN=ACAP2 PE=1 SV=3</t>
  </si>
  <si>
    <t>TBC1D17</t>
  </si>
  <si>
    <t>Q9H871</t>
  </si>
  <si>
    <t>E3 ubiquitin-protein transferase RMND5A OS=Homo sapiens OX=9606 GN=RMND5A PE=1 SV=1</t>
  </si>
  <si>
    <t>UBE2E2</t>
  </si>
  <si>
    <t>Q8WW12</t>
  </si>
  <si>
    <t>PEST proteolytic signal-containing nuclear protein OS=Homo sapiens OX=9606 GN=PCNP PE=1 SV=2</t>
  </si>
  <si>
    <t>SLC22A2</t>
  </si>
  <si>
    <t>Q01974</t>
  </si>
  <si>
    <t>Tyrosine-protein kinase transmembrane receptor ROR2 OS=Homo sapiens OX=9606 GN=ROR2 PE=1 SV=2</t>
  </si>
  <si>
    <t>MGST1</t>
  </si>
  <si>
    <t>Q16719</t>
  </si>
  <si>
    <t>Kynureninase OS=Homo sapiens OX=9606 GN=KYNU PE=1 SV=1</t>
  </si>
  <si>
    <t>MICALL2</t>
  </si>
  <si>
    <t>P31639</t>
  </si>
  <si>
    <t>Sodium/glucose cotransporter 2 OS=Homo sapiens OX=9606 GN=SLC5A2 PE=1 SV=1</t>
  </si>
  <si>
    <t>BOD1L1</t>
  </si>
  <si>
    <t>Q96QG7</t>
  </si>
  <si>
    <t>Myotubularin-related protein 9 OS=Homo sapiens OX=9606 GN=MTMR9 PE=1 SV=1</t>
  </si>
  <si>
    <t>IGKV1D-33</t>
  </si>
  <si>
    <t>Q6NXE6</t>
  </si>
  <si>
    <t>Armadillo repeat-containing protein 6 OS=Homo sapiens OX=9606 GN=ARMC6 PE=1 SV=2</t>
  </si>
  <si>
    <t>TNFSF13B</t>
  </si>
  <si>
    <t>Q969G3</t>
  </si>
  <si>
    <t>SWI/SNF-related matrix-associated actin-dependent regulator of chromatin subfamily E member 1 OS=Homo sapiens OX=9606 GN=SMARCE1 PE=1 SV=2</t>
  </si>
  <si>
    <t>SSR3</t>
  </si>
  <si>
    <t>Q9Y2Z4</t>
  </si>
  <si>
    <t>Tyrosine--tRNA ligase, mitochondrial OS=Homo sapiens OX=9606 GN=YARS2 PE=1 SV=2</t>
  </si>
  <si>
    <t>NDUFAB1</t>
  </si>
  <si>
    <t>Q13227</t>
  </si>
  <si>
    <t>G protein pathway suppressor 2 OS=Homo sapiens OX=9606 GN=GPS2 PE=1 SV=3</t>
  </si>
  <si>
    <t>MRPL20</t>
  </si>
  <si>
    <t>P01024</t>
  </si>
  <si>
    <t>Complement C3 OS=Homo sapiens OX=9606 GN=C3 PE=1 SV=2</t>
  </si>
  <si>
    <t>FHL2</t>
  </si>
  <si>
    <t>P53602</t>
  </si>
  <si>
    <t>Diphosphomevalonate decarboxylase OS=Homo sapiens OX=9606 GN=MVD PE=1 SV=1</t>
  </si>
  <si>
    <t>DNAJC10</t>
  </si>
  <si>
    <t>Q8NBF2</t>
  </si>
  <si>
    <t>NHL repeat-containing protein 2 OS=Homo sapiens OX=9606 GN=NHLRC2 PE=1 SV=1</t>
  </si>
  <si>
    <t>UQCR10</t>
  </si>
  <si>
    <t>O00264</t>
  </si>
  <si>
    <t>Membrane-associated progesterone receptor component 1 OS=Homo sapiens OX=9606 GN=PGRMC1 PE=1 SV=3</t>
  </si>
  <si>
    <t>USP37</t>
  </si>
  <si>
    <t>P28676</t>
  </si>
  <si>
    <t>Grancalcin OS=Homo sapiens OX=9606 GN=GCA PE=1 SV=2</t>
  </si>
  <si>
    <t>PAXX</t>
  </si>
  <si>
    <t>Q9BRJ7</t>
  </si>
  <si>
    <t>Tudor-interacting repair regulator protein OS=Homo sapiens OX=9606 GN=NUDT16L1 PE=1 SV=1</t>
  </si>
  <si>
    <t>WDTC1</t>
  </si>
  <si>
    <t>Q99081</t>
  </si>
  <si>
    <t>Transcription factor 12 OS=Homo sapiens OX=9606 GN=TCF12 PE=1 SV=1</t>
  </si>
  <si>
    <t>CLU</t>
  </si>
  <si>
    <t>Q8IYJ2</t>
  </si>
  <si>
    <t>Uncharacterized protein C10orf67, mitochondrial OS=Homo sapiens OX=9606 GN=C10orf67 PE=1 SV=3</t>
  </si>
  <si>
    <t>DAG1</t>
  </si>
  <si>
    <t>Q76MJ5</t>
  </si>
  <si>
    <t>Serine/threonine-protein kinase/endoribonuclease IRE2 OS=Homo sapiens OX=9606 GN=ERN2 PE=1 SV=4</t>
  </si>
  <si>
    <t>CD9</t>
  </si>
  <si>
    <t>P13521</t>
  </si>
  <si>
    <t>Secretogranin-2 OS=Homo sapiens OX=9606 GN=SCG2 PE=1 SV=2</t>
  </si>
  <si>
    <t>PANK4</t>
  </si>
  <si>
    <t>Q96HB5</t>
  </si>
  <si>
    <t>Coiled-coil domain-containing protein 120 OS=Homo sapiens OX=9606 GN=CCDC120 PE=1 SV=1</t>
  </si>
  <si>
    <t>MRPL14</t>
  </si>
  <si>
    <t>P49406</t>
  </si>
  <si>
    <t>39S ribosomal protein L19, mitochondrial OS=Homo sapiens OX=9606 GN=MRPL19 PE=1 SV=2</t>
  </si>
  <si>
    <t>SHPRH</t>
  </si>
  <si>
    <t>Q9UJ70</t>
  </si>
  <si>
    <t>N-acetyl-D-glucosamine kinase OS=Homo sapiens OX=9606 GN=NAGK PE=1 SV=4</t>
  </si>
  <si>
    <t>LRPAP1</t>
  </si>
  <si>
    <t>Q9Y316</t>
  </si>
  <si>
    <t>Protein MEMO1 OS=Homo sapiens OX=9606 GN=MEMO1 PE=1 SV=1</t>
  </si>
  <si>
    <t>DENND4B</t>
  </si>
  <si>
    <t>P14859</t>
  </si>
  <si>
    <t>POU domain, class 2, transcription factor 1 OS=Homo sapiens OX=9606 GN=POU2F1 PE=1 SV=2</t>
  </si>
  <si>
    <t>EPB41</t>
  </si>
  <si>
    <t>Q8NDX1</t>
  </si>
  <si>
    <t>PH and SEC7 domain-containing protein 4 OS=Homo sapiens OX=9606 GN=PSD4 PE=1 SV=2</t>
  </si>
  <si>
    <t>P02745</t>
  </si>
  <si>
    <t>Complement C1q subcomponent subunit A OS=Homo sapiens OX=9606 GN=C1QA PE=1 SV=2</t>
  </si>
  <si>
    <t>PRKAG2</t>
  </si>
  <si>
    <t>Q8TD84</t>
  </si>
  <si>
    <t>Down syndrome cell adhesion molecule-like protein 1 OS=Homo sapiens OX=9606 GN=DSCAML1 PE=1 SV=2</t>
  </si>
  <si>
    <t>YY1</t>
  </si>
  <si>
    <t>Q5JUK3</t>
  </si>
  <si>
    <t>Potassium channel subfamily T member 1 OS=Homo sapiens OX=9606 GN=KCNT1 PE=1 SV=2</t>
  </si>
  <si>
    <t>Q9Y366</t>
  </si>
  <si>
    <t>Intraflagellar transport protein 52 homolog OS=Homo sapiens OX=9606 GN=IFT52 PE=1 SV=3</t>
  </si>
  <si>
    <t>IARS2</t>
  </si>
  <si>
    <t>P48960</t>
  </si>
  <si>
    <t>Adhesion G protein-coupled receptor E5 OS=Homo sapiens OX=9606 GN=ADGRE5 PE=1 SV=4</t>
  </si>
  <si>
    <t>USP24</t>
  </si>
  <si>
    <t>Q9H930</t>
  </si>
  <si>
    <t>Nuclear body protein SP140-like protein OS=Homo sapiens OX=9606 GN=SP140L PE=1 SV=3</t>
  </si>
  <si>
    <t>EXOSC1</t>
  </si>
  <si>
    <t>Q9Y6K5</t>
  </si>
  <si>
    <t>2'-5'-oligoadenylate synthase 3 OS=Homo sapiens OX=9606 GN=OAS3 PE=1 SV=3</t>
  </si>
  <si>
    <t>SLC25A16</t>
  </si>
  <si>
    <t>O60502</t>
  </si>
  <si>
    <t>Protein O-GlcNAcase OS=Homo sapiens OX=9606 GN=OGA PE=1 SV=2</t>
  </si>
  <si>
    <t>DNAJC30</t>
  </si>
  <si>
    <t>Q9NV96</t>
  </si>
  <si>
    <t>Cell cycle control protein 50A OS=Homo sapiens OX=9606 GN=TMEM30A PE=1 SV=1</t>
  </si>
  <si>
    <t>PXN</t>
  </si>
  <si>
    <t>Q9BQG0</t>
  </si>
  <si>
    <t>Myb-binding protein 1A OS=Homo sapiens OX=9606 GN=MYBBP1A PE=1 SV=2</t>
  </si>
  <si>
    <t>MBD6</t>
  </si>
  <si>
    <t>Q9NVP1</t>
  </si>
  <si>
    <t>ATP-dependent RNA helicase DDX18 OS=Homo sapiens OX=9606 GN=DDX18 PE=1 SV=2</t>
  </si>
  <si>
    <t>TYMP</t>
  </si>
  <si>
    <t>P0C1Z6</t>
  </si>
  <si>
    <t>TCF3 fusion partner OS=Homo sapiens OX=9606 GN=TFPT PE=1 SV=1</t>
  </si>
  <si>
    <t>RBM41</t>
  </si>
  <si>
    <t>P56524</t>
  </si>
  <si>
    <t>Histone deacetylase 4 OS=Homo sapiens OX=9606 GN=HDAC4 PE=1 SV=3</t>
  </si>
  <si>
    <t>NAE1</t>
  </si>
  <si>
    <t>Q8N6T3</t>
  </si>
  <si>
    <t>ADP-ribosylation factor GTPase-activating protein 1 OS=Homo sapiens OX=9606 GN=ARFGAP1 PE=1 SV=2</t>
  </si>
  <si>
    <t>NDUFS2</t>
  </si>
  <si>
    <t>P0C7V9</t>
  </si>
  <si>
    <t>Putative methyltransferase-like protein 15P1 OS=Homo sapiens OX=9606 GN=METTL15P1 PE=5 SV=1</t>
  </si>
  <si>
    <t>RRP1B</t>
  </si>
  <si>
    <t>A9UHW6</t>
  </si>
  <si>
    <t>MIF4G domain-containing protein OS=Homo sapiens OX=9606 GN=MIF4GD PE=1 SV=1</t>
  </si>
  <si>
    <t>ARL2</t>
  </si>
  <si>
    <t>Q5GLZ8</t>
  </si>
  <si>
    <t>Probable E3 ubiquitin-protein ligase HERC4 OS=Homo sapiens OX=9606 GN=HERC4 PE=1 SV=1</t>
  </si>
  <si>
    <t>CIP2A</t>
  </si>
  <si>
    <t>O15126</t>
  </si>
  <si>
    <t>Secretory carrier-associated membrane protein 1 OS=Homo sapiens OX=9606 GN=SCAMP1 PE=1 SV=2</t>
  </si>
  <si>
    <t>NOP14</t>
  </si>
  <si>
    <t>P51809</t>
  </si>
  <si>
    <t>Vesicle-associated membrane protein 7 OS=Homo sapiens OX=9606 GN=VAMP7 PE=1 SV=3</t>
  </si>
  <si>
    <t>COMMD5</t>
  </si>
  <si>
    <t>O43869</t>
  </si>
  <si>
    <t>Olfactory receptor 2T1 OS=Homo sapiens OX=9606 GN=OR2T1 PE=3 SV=3</t>
  </si>
  <si>
    <t>ACADS</t>
  </si>
  <si>
    <t>P00915</t>
  </si>
  <si>
    <t>Carbonic anhydrase 1 OS=Homo sapiens OX=9606 GN=CA1 PE=1 SV=2</t>
  </si>
  <si>
    <t>FGFBP3</t>
  </si>
  <si>
    <t>P00167</t>
  </si>
  <si>
    <t>Cytochrome b5 OS=Homo sapiens OX=9606 GN=CYB5A PE=1 SV=2</t>
  </si>
  <si>
    <t>RPL7L1</t>
  </si>
  <si>
    <t>P21399</t>
  </si>
  <si>
    <t>Cytoplasmic aconitate hydratase OS=Homo sapiens OX=9606 GN=ACO1 PE=1 SV=3</t>
  </si>
  <si>
    <t>APOL1</t>
  </si>
  <si>
    <t>Q9Y4K3</t>
  </si>
  <si>
    <t>TNF receptor-associated factor 6 OS=Homo sapiens OX=9606 GN=TRAF6 PE=1 SV=1</t>
  </si>
  <si>
    <t>APOBEC3B</t>
  </si>
  <si>
    <t>Q12846</t>
  </si>
  <si>
    <t>Syntaxin-4 OS=Homo sapiens OX=9606 GN=STX4 PE=1 SV=2</t>
  </si>
  <si>
    <t>RIPK2</t>
  </si>
  <si>
    <t>O60524</t>
  </si>
  <si>
    <t>Ribosome quality control complex subunit NEMF OS=Homo sapiens OX=9606 GN=NEMF PE=1 SV=4</t>
  </si>
  <si>
    <t>C8orf74</t>
  </si>
  <si>
    <t>Q15843</t>
  </si>
  <si>
    <t>NEDD8 OS=Homo sapiens OX=9606 GN=NEDD8 PE=1 SV=1</t>
  </si>
  <si>
    <t>TM9SF4</t>
  </si>
  <si>
    <t>O15212</t>
  </si>
  <si>
    <t>Prefoldin subunit 6 OS=Homo sapiens OX=9606 GN=PFDN6 PE=1 SV=1</t>
  </si>
  <si>
    <t>PIN1</t>
  </si>
  <si>
    <t>Q8IWZ3</t>
  </si>
  <si>
    <t>Ankyrin repeat and KH domain-containing protein 1 OS=Homo sapiens OX=9606 GN=ANKHD1 PE=1 SV=1</t>
  </si>
  <si>
    <t>GPT2</t>
  </si>
  <si>
    <t>O75909</t>
  </si>
  <si>
    <t>Cyclin-K OS=Homo sapiens OX=9606 GN=CCNK PE=1 SV=2</t>
  </si>
  <si>
    <t>RAP2C</t>
  </si>
  <si>
    <t>Q07820</t>
  </si>
  <si>
    <t>Induced myeloid leukemia cell differentiation protein Mcl-1 OS=Homo sapiens OX=9606 GN=MCL1 PE=1 SV=3</t>
  </si>
  <si>
    <t>ACAP2</t>
  </si>
  <si>
    <t>P98082</t>
  </si>
  <si>
    <t>Disabled homolog 2 OS=Homo sapiens OX=9606 GN=DAB2 PE=1 SV=3</t>
  </si>
  <si>
    <t>RMND5A</t>
  </si>
  <si>
    <t>Q9UL45</t>
  </si>
  <si>
    <t>Biogenesis of lysosome-related organelles complex 1 subunit 6 OS=Homo sapiens OX=9606 GN=BLOC1S6 PE=1 SV=1</t>
  </si>
  <si>
    <t>PCNP</t>
  </si>
  <si>
    <t>Q96EK9</t>
  </si>
  <si>
    <t>Protein KTI12 homolog OS=Homo sapiens OX=9606 GN=KTI12 PE=1 SV=1</t>
  </si>
  <si>
    <t>ROR2</t>
  </si>
  <si>
    <t>Q12872</t>
  </si>
  <si>
    <t>Splicing factor, suppressor of white-apricot homolog OS=Homo sapiens OX=9606 GN=SFSWAP PE=1 SV=3</t>
  </si>
  <si>
    <t>KYNU</t>
  </si>
  <si>
    <t>P08047</t>
  </si>
  <si>
    <t>Transcription factor Sp1 OS=Homo sapiens OX=9606 GN=SP1 PE=1 SV=3</t>
  </si>
  <si>
    <t>SLC5A2</t>
  </si>
  <si>
    <t>P08319</t>
  </si>
  <si>
    <t>All-trans-retinol dehydrogenase [NAD(+)] ADH4 OS=Homo sapiens OX=9606 GN=ADH4 PE=1 SV=5</t>
  </si>
  <si>
    <t>MTMR9</t>
  </si>
  <si>
    <t>Q5H9U9</t>
  </si>
  <si>
    <t>Probable ATP-dependent RNA helicase DDX60-like OS=Homo sapiens OX=9606 GN=DDX60L PE=2 SV=2</t>
  </si>
  <si>
    <t>ARMC6</t>
  </si>
  <si>
    <t>Q02487</t>
  </si>
  <si>
    <t>Desmocollin-2 OS=Homo sapiens OX=9606 GN=DSC2 PE=1 SV=1</t>
  </si>
  <si>
    <t>SMARCE1</t>
  </si>
  <si>
    <t>Q9BTY2</t>
  </si>
  <si>
    <t>Plasma alpha-L-fucosidase OS=Homo sapiens OX=9606 GN=FUCA2 PE=1 SV=2</t>
  </si>
  <si>
    <t>YARS2</t>
  </si>
  <si>
    <t>Q8NI36</t>
  </si>
  <si>
    <t>WD repeat-containing protein 36 OS=Homo sapiens OX=9606 GN=WDR36 PE=1 SV=1</t>
  </si>
  <si>
    <t>GPS2</t>
  </si>
  <si>
    <t>P49005</t>
  </si>
  <si>
    <t>DNA polymerase delta subunit 2 OS=Homo sapiens OX=9606 GN=POLD2 PE=1 SV=1</t>
  </si>
  <si>
    <t>C3</t>
  </si>
  <si>
    <t>P06213</t>
  </si>
  <si>
    <t>Insulin receptor OS=Homo sapiens OX=9606 GN=INSR PE=1 SV=4</t>
  </si>
  <si>
    <t>MVD</t>
  </si>
  <si>
    <t>Q9BXS6</t>
  </si>
  <si>
    <t>Nucleolar and spindle-associated protein 1 OS=Homo sapiens OX=9606 GN=NUSAP1 PE=1 SV=1</t>
  </si>
  <si>
    <t>NHLRC2</t>
  </si>
  <si>
    <t>Q9P2K8</t>
  </si>
  <si>
    <t>eIF-2-alpha kinase GCN2 OS=Homo sapiens OX=9606 GN=EIF2AK4 PE=1 SV=3</t>
  </si>
  <si>
    <t>PGRMC1</t>
  </si>
  <si>
    <t>Q6PI48</t>
  </si>
  <si>
    <t>Aspartate--tRNA ligase, mitochondrial OS=Homo sapiens OX=9606 GN=DARS2 PE=1 SV=1</t>
  </si>
  <si>
    <t>GCA</t>
  </si>
  <si>
    <t>O00391</t>
  </si>
  <si>
    <t>Sulfhydryl oxidase 1 OS=Homo sapiens OX=9606 GN=QSOX1 PE=1 SV=3</t>
  </si>
  <si>
    <t>Q96PU8</t>
  </si>
  <si>
    <t>Protein quaking OS=Homo sapiens OX=9606 GN=QKI PE=1 SV=1</t>
  </si>
  <si>
    <t>NUDT16L1</t>
  </si>
  <si>
    <t>Q9H8J5</t>
  </si>
  <si>
    <t>MANSC domain-containing protein 1 OS=Homo sapiens OX=9606 GN=MANSC1 PE=1 SV=1</t>
  </si>
  <si>
    <t>TCF12</t>
  </si>
  <si>
    <t>P14061</t>
  </si>
  <si>
    <t>17-beta-hydroxysteroid dehydrogenase type 1 OS=Homo sapiens OX=9606 GN=HSD17B1 PE=1 SV=3</t>
  </si>
  <si>
    <t>C10orf67</t>
  </si>
  <si>
    <t>Q14457</t>
  </si>
  <si>
    <t>Beclin-1 OS=Homo sapiens OX=9606 GN=BECN1 PE=1 SV=2</t>
  </si>
  <si>
    <t>ERN2</t>
  </si>
  <si>
    <t>Q9BZL6</t>
  </si>
  <si>
    <t>Serine/threonine-protein kinase D2 OS=Homo sapiens OX=9606 GN=PRKD2 PE=1 SV=3</t>
  </si>
  <si>
    <t>SCG2</t>
  </si>
  <si>
    <t>Q5SY16</t>
  </si>
  <si>
    <t>Polynucleotide 5'-hydroxyl-kinase NOL9 OS=Homo sapiens OX=9606 GN=NOL9 PE=1 SV=1</t>
  </si>
  <si>
    <t>Q6ICG6</t>
  </si>
  <si>
    <t>Uncharacterized protein KIAA0930 OS=Homo sapiens OX=9606 GN=KIAA0930 PE=1 SV=1</t>
  </si>
  <si>
    <t>CCDC120</t>
  </si>
  <si>
    <t>Q9UJX2</t>
  </si>
  <si>
    <t>Cell division cycle protein 23 homolog OS=Homo sapiens OX=9606 GN=CDC23 PE=1 SV=3</t>
  </si>
  <si>
    <t>MRPL19</t>
  </si>
  <si>
    <t>Q96HU1</t>
  </si>
  <si>
    <t>Small G protein signaling modulator 3 OS=Homo sapiens OX=9606 GN=SGSM3 PE=1 SV=1</t>
  </si>
  <si>
    <t>NAGK</t>
  </si>
  <si>
    <t>P00738</t>
  </si>
  <si>
    <t>Haptoglobin OS=Homo sapiens OX=9606 GN=HP PE=1 SV=1</t>
  </si>
  <si>
    <t>MEMO1</t>
  </si>
  <si>
    <t>P28331</t>
  </si>
  <si>
    <t>NADH-ubiquinone oxidoreductase 75 kDa subunit, mitochondrial OS=Homo sapiens OX=9606 GN=NDUFS1 PE=1 SV=3</t>
  </si>
  <si>
    <t>POU2F1</t>
  </si>
  <si>
    <t>Q9UKD2</t>
  </si>
  <si>
    <t>mRNA turnover protein 4 homolog OS=Homo sapiens OX=9606 GN=MRTO4 PE=1 SV=2</t>
  </si>
  <si>
    <t>PSD4</t>
  </si>
  <si>
    <t>O95793</t>
  </si>
  <si>
    <t>Double-stranded RNA-binding protein Staufen homolog 1 OS=Homo sapiens OX=9606 GN=STAU1 PE=1 SV=2</t>
  </si>
  <si>
    <t>C1QA</t>
  </si>
  <si>
    <t>Q8IZ69</t>
  </si>
  <si>
    <t>tRNA (uracil-5-)-methyltransferase homolog A OS=Homo sapiens OX=9606 GN=TRMT2A PE=1 SV=2</t>
  </si>
  <si>
    <t>DSCAML1</t>
  </si>
  <si>
    <t>Q9UNY4</t>
  </si>
  <si>
    <t>Transcription termination factor 2 OS=Homo sapiens OX=9606 GN=TTF2 PE=1 SV=2</t>
  </si>
  <si>
    <t>KCNT1</t>
  </si>
  <si>
    <t>Q8IWR0</t>
  </si>
  <si>
    <t>Zinc finger CCCH domain-containing protein 7A OS=Homo sapiens OX=9606 GN=ZC3H7A PE=1 SV=1</t>
  </si>
  <si>
    <t>IFT52</t>
  </si>
  <si>
    <t>Q9NXK8</t>
  </si>
  <si>
    <t>F-box/LRR-repeat protein 12 OS=Homo sapiens OX=9606 GN=FBXL12 PE=1 SV=1</t>
  </si>
  <si>
    <t>ADGRE5</t>
  </si>
  <si>
    <t>Q9BWT3</t>
  </si>
  <si>
    <t>Poly(A) polymerase gamma OS=Homo sapiens OX=9606 GN=PAPOLG PE=1 SV=2</t>
  </si>
  <si>
    <t>SP140L</t>
  </si>
  <si>
    <t>Q86Y82</t>
  </si>
  <si>
    <t>Syntaxin-12 OS=Homo sapiens OX=9606 GN=STX12 PE=1 SV=1</t>
  </si>
  <si>
    <t>OAS3</t>
  </si>
  <si>
    <t>O75529</t>
  </si>
  <si>
    <t>TAF5-like RNA polymerase II p300/CBP-associated factor-associated factor 65 kDa subunit 5L OS=Homo sapiens OX=9606 GN=TAF5L PE=1 SV=1</t>
  </si>
  <si>
    <t>OGA</t>
  </si>
  <si>
    <t>O14684</t>
  </si>
  <si>
    <t>Prostaglandin E synthase OS=Homo sapiens OX=9606 GN=PTGES PE=1 SV=2</t>
  </si>
  <si>
    <t>TMEM30A</t>
  </si>
  <si>
    <t>Q9Y6V0</t>
  </si>
  <si>
    <t>Protein piccolo OS=Homo sapiens OX=9606 GN=PCLO PE=1 SV=5</t>
  </si>
  <si>
    <t>MYBBP1A</t>
  </si>
  <si>
    <t>A2RRP1</t>
  </si>
  <si>
    <t>NBAS subunit of NRZ tethering complex OS=Homo sapiens OX=9606 GN=NBAS PE=1 SV=2</t>
  </si>
  <si>
    <t>DDX18</t>
  </si>
  <si>
    <t>P35573</t>
  </si>
  <si>
    <t>Glycogen debranching enzyme OS=Homo sapiens OX=9606 GN=AGL PE=1 SV=3</t>
  </si>
  <si>
    <t>TFPT</t>
  </si>
  <si>
    <t>P23141</t>
  </si>
  <si>
    <t>Liver carboxylesterase 1 OS=Homo sapiens OX=9606 GN=CES1 PE=1 SV=2</t>
  </si>
  <si>
    <t>HDAC4</t>
  </si>
  <si>
    <t>Q07812</t>
  </si>
  <si>
    <t>Apoptosis regulator BAX OS=Homo sapiens OX=9606 GN=BAX PE=1 SV=1</t>
  </si>
  <si>
    <t>ARFGAP1</t>
  </si>
  <si>
    <t>Q49A26</t>
  </si>
  <si>
    <t>Putative oxidoreductase GLYR1 OS=Homo sapiens OX=9606 GN=GLYR1 PE=1 SV=4</t>
  </si>
  <si>
    <t>MIF4GD</t>
  </si>
  <si>
    <t>O60427</t>
  </si>
  <si>
    <t>Acyl-CoA (8-3)-desaturase OS=Homo sapiens OX=9606 GN=FADS1 PE=1 SV=3</t>
  </si>
  <si>
    <t>HERC4</t>
  </si>
  <si>
    <t>Q96D46</t>
  </si>
  <si>
    <t>60S ribosomal export protein NMD3 OS=Homo sapiens OX=9606 GN=NMD3 PE=1 SV=1</t>
  </si>
  <si>
    <t>SCAMP1</t>
  </si>
  <si>
    <t>Q8NBQ5</t>
  </si>
  <si>
    <t>Estradiol 17-beta-dehydrogenase 11 OS=Homo sapiens OX=9606 GN=HSD17B11 PE=1 SV=3</t>
  </si>
  <si>
    <t>VAMP7</t>
  </si>
  <si>
    <t>P30825</t>
  </si>
  <si>
    <t>High affinity cationic amino acid transporter 1 OS=Homo sapiens OX=9606 GN=SLC7A1 PE=1 SV=1</t>
  </si>
  <si>
    <t>OR2T1</t>
  </si>
  <si>
    <t>Q14558</t>
  </si>
  <si>
    <t>Phosphoribosyl pyrophosphate synthase-associated protein 1 OS=Homo sapiens OX=9606 GN=PRPSAP1 PE=1 SV=2</t>
  </si>
  <si>
    <t>CA1</t>
  </si>
  <si>
    <t>P25106</t>
  </si>
  <si>
    <t>Atypical chemokine receptor 3 OS=Homo sapiens OX=9606 GN=ACKR3 PE=1 SV=3</t>
  </si>
  <si>
    <t>CYB5A</t>
  </si>
  <si>
    <t>Q969R5</t>
  </si>
  <si>
    <t>Lethal(3)malignant brain tumor-like protein 2 OS=Homo sapiens OX=9606 GN=L3MBTL2 PE=1 SV=1</t>
  </si>
  <si>
    <t>ACO1</t>
  </si>
  <si>
    <t>Q15014</t>
  </si>
  <si>
    <t>Mortality factor 4-like protein 2 OS=Homo sapiens OX=9606 GN=MORF4L2 PE=1 SV=1</t>
  </si>
  <si>
    <t>TRAF6</t>
  </si>
  <si>
    <t>O75354</t>
  </si>
  <si>
    <t>Ectonucleoside triphosphate diphosphohydrolase 6 OS=Homo sapiens OX=9606 GN=ENTPD6 PE=1 SV=3</t>
  </si>
  <si>
    <t>STX4</t>
  </si>
  <si>
    <t>O14893</t>
  </si>
  <si>
    <t>Gem-associated protein 2 OS=Homo sapiens OX=9606 GN=GEMIN2 PE=1 SV=1</t>
  </si>
  <si>
    <t>NEMF</t>
  </si>
  <si>
    <t>O94826</t>
  </si>
  <si>
    <t>Mitochondrial import receptor subunit TOM70 OS=Homo sapiens OX=9606 GN=TOMM70 PE=1 SV=1</t>
  </si>
  <si>
    <t>NEDD8</t>
  </si>
  <si>
    <t>Q14108</t>
  </si>
  <si>
    <t>Lysosome membrane protein 2 OS=Homo sapiens OX=9606 GN=SCARB2 PE=1 SV=2</t>
  </si>
  <si>
    <t>PFDN6</t>
  </si>
  <si>
    <t>Q14117</t>
  </si>
  <si>
    <t>Dihydropyrimidinase OS=Homo sapiens OX=9606 GN=DPYS PE=1 SV=1</t>
  </si>
  <si>
    <t>ANKHD1</t>
  </si>
  <si>
    <t>Q8N335</t>
  </si>
  <si>
    <t>Glycerol-3-phosphate dehydrogenase 1-like protein OS=Homo sapiens OX=9606 GN=GPD1L PE=1 SV=1</t>
  </si>
  <si>
    <t>CCNK</t>
  </si>
  <si>
    <t>Q5VV67</t>
  </si>
  <si>
    <t>Peroxisome proliferator-activated receptor gamma coactivator-related protein 1 OS=Homo sapiens OX=9606 GN=PPRC1 PE=1 SV=1</t>
  </si>
  <si>
    <t>MCL1</t>
  </si>
  <si>
    <t>A2RUB1</t>
  </si>
  <si>
    <t>Meiosis-specific coiled-coil domain-containing protein MEIOC OS=Homo sapiens OX=9606 GN=MEIOC PE=2 SV=3</t>
  </si>
  <si>
    <t>DAB2</t>
  </si>
  <si>
    <t>Q6GMV2</t>
  </si>
  <si>
    <t>Histone-lysine N-trimethyltransferase SMYD5 OS=Homo sapiens OX=9606 GN=SMYD5 PE=1 SV=2</t>
  </si>
  <si>
    <t>BLOC1S6</t>
  </si>
  <si>
    <t>O15195</t>
  </si>
  <si>
    <t>Villin-like protein OS=Homo sapiens OX=9606 GN=VILL PE=1 SV=3</t>
  </si>
  <si>
    <t>KTI12</t>
  </si>
  <si>
    <t>P46013</t>
  </si>
  <si>
    <t>Proliferation marker protein Ki-67 OS=Homo sapiens OX=9606 GN=MKI67 PE=1 SV=2</t>
  </si>
  <si>
    <t>SFSWAP</t>
  </si>
  <si>
    <t>Q2VPJ9</t>
  </si>
  <si>
    <t>Leucine-rich repeat-containing protein 75B OS=Homo sapiens OX=9606 GN=LRRC75B PE=2 SV=1</t>
  </si>
  <si>
    <t>SP1</t>
  </si>
  <si>
    <t>Q92643</t>
  </si>
  <si>
    <t>GPI-anchor transamidase OS=Homo sapiens OX=9606 GN=PIGK PE=1 SV=2</t>
  </si>
  <si>
    <t>ADH4</t>
  </si>
  <si>
    <t>Q8WUA4</t>
  </si>
  <si>
    <t>General transcription factor 3C polypeptide 2 OS=Homo sapiens OX=9606 GN=GTF3C2 PE=1 SV=2</t>
  </si>
  <si>
    <t>DDX60L</t>
  </si>
  <si>
    <t>Q9NWZ3</t>
  </si>
  <si>
    <t>Interleukin-1 receptor-associated kinase 4 OS=Homo sapiens OX=9606 GN=IRAK4 PE=1 SV=1</t>
  </si>
  <si>
    <t>DSC2</t>
  </si>
  <si>
    <t>P58546</t>
  </si>
  <si>
    <t>Myotrophin OS=Homo sapiens OX=9606 GN=MTPN PE=1 SV=2</t>
  </si>
  <si>
    <t>FUCA2</t>
  </si>
  <si>
    <t>Q9Y2V2</t>
  </si>
  <si>
    <t>Calcium-regulated heat-stable protein 1 OS=Homo sapiens OX=9606 GN=CARHSP1 PE=1 SV=2</t>
  </si>
  <si>
    <t>POLD2</t>
  </si>
  <si>
    <t>O15037</t>
  </si>
  <si>
    <t>Protein KHNYN OS=Homo sapiens OX=9606 GN=KHNYN PE=1 SV=3</t>
  </si>
  <si>
    <t>INSR</t>
  </si>
  <si>
    <t>Q9H0R4</t>
  </si>
  <si>
    <t>Haloacid dehalogenase-like hydrolase domain-containing protein 2 OS=Homo sapiens OX=9606 GN=HDHD2 PE=1 SV=1</t>
  </si>
  <si>
    <t>NUSAP1</t>
  </si>
  <si>
    <t>P04920</t>
  </si>
  <si>
    <t>Anion exchange protein 2 OS=Homo sapiens OX=9606 GN=SLC4A2 PE=1 SV=4</t>
  </si>
  <si>
    <t>EIF2AK4</t>
  </si>
  <si>
    <t>Q8N122</t>
  </si>
  <si>
    <t>Regulatory-associated protein of mTOR OS=Homo sapiens OX=9606 GN=RPTOR PE=1 SV=1</t>
  </si>
  <si>
    <t>DARS2</t>
  </si>
  <si>
    <t>Q8IYB7</t>
  </si>
  <si>
    <t>DIS3-like exonuclease 2 OS=Homo sapiens OX=9606 GN=DIS3L2 PE=1 SV=4</t>
  </si>
  <si>
    <t>QSOX1</t>
  </si>
  <si>
    <t>Q8WXH0</t>
  </si>
  <si>
    <t>Nesprin-2 OS=Homo sapiens OX=9606 GN=SYNE2 PE=1 SV=3</t>
  </si>
  <si>
    <t>QKI</t>
  </si>
  <si>
    <t>Q96FV9</t>
  </si>
  <si>
    <t>THO complex subunit 1 OS=Homo sapiens OX=9606 GN=THOC1 PE=1 SV=1</t>
  </si>
  <si>
    <t>MANSC1</t>
  </si>
  <si>
    <t>O95926</t>
  </si>
  <si>
    <t>Pre-mRNA-splicing factor SYF2 OS=Homo sapiens OX=9606 GN=SYF2 PE=1 SV=1</t>
  </si>
  <si>
    <t>HSD17B1</t>
  </si>
  <si>
    <t>Q969L2</t>
  </si>
  <si>
    <t>Protein MAL2 OS=Homo sapiens OX=9606 GN=MAL2 PE=1 SV=1</t>
  </si>
  <si>
    <t>Q9NY27</t>
  </si>
  <si>
    <t>Serine/threonine-protein phosphatase 4 regulatory subunit 2 OS=Homo sapiens OX=9606 GN=PPP4R2 PE=1 SV=3</t>
  </si>
  <si>
    <t>BECN1</t>
  </si>
  <si>
    <t>P22891</t>
  </si>
  <si>
    <t>Vitamin K-dependent protein Z OS=Homo sapiens OX=9606 GN=PROZ PE=1 SV=2</t>
  </si>
  <si>
    <t>PRKD2</t>
  </si>
  <si>
    <t>Q14653</t>
  </si>
  <si>
    <t>Interferon regulatory factor 3 OS=Homo sapiens OX=9606 GN=IRF3 PE=1 SV=1</t>
  </si>
  <si>
    <t>NOL9</t>
  </si>
  <si>
    <t>P51688</t>
  </si>
  <si>
    <t>N-sulphoglucosamine sulphohydrolase OS=Homo sapiens OX=9606 GN=SGSH PE=1 SV=1</t>
  </si>
  <si>
    <t>KIAA0930</t>
  </si>
  <si>
    <t>Q15828</t>
  </si>
  <si>
    <t>Cystatin-M OS=Homo sapiens OX=9606 GN=CST6 PE=1 SV=1</t>
  </si>
  <si>
    <t>CDC23</t>
  </si>
  <si>
    <t>P34741</t>
  </si>
  <si>
    <t>Syndecan-2 OS=Homo sapiens OX=9606 GN=SDC2 PE=1 SV=2</t>
  </si>
  <si>
    <t>SGSM3</t>
  </si>
  <si>
    <t>Q92989</t>
  </si>
  <si>
    <t>Polyribonucleotide 5'-hydroxyl-kinase Clp1 OS=Homo sapiens OX=9606 GN=CLP1 PE=1 SV=1</t>
  </si>
  <si>
    <t>HP</t>
  </si>
  <si>
    <t>Q9UL33</t>
  </si>
  <si>
    <t>Trafficking protein particle complex subunit 2-like protein OS=Homo sapiens OX=9606 GN=TRAPPC2L PE=1 SV=1</t>
  </si>
  <si>
    <t>NDUFS1</t>
  </si>
  <si>
    <t>Q8NCU4</t>
  </si>
  <si>
    <t>Coiled-coil domain-containing protein 191 OS=Homo sapiens OX=9606 GN=CCDC191 PE=2 SV=1</t>
  </si>
  <si>
    <t>MRTO4</t>
  </si>
  <si>
    <t>Q9C0C9</t>
  </si>
  <si>
    <t>(E3-independent) E2 ubiquitin-conjugating enzyme OS=Homo sapiens OX=9606 GN=UBE2O PE=1 SV=3</t>
  </si>
  <si>
    <t>STAU1</t>
  </si>
  <si>
    <t>Q99584</t>
  </si>
  <si>
    <t>Protein S100-A13 OS=Homo sapiens OX=9606 GN=S100A13 PE=1 SV=1</t>
  </si>
  <si>
    <t>TRMT2A</t>
  </si>
  <si>
    <t>Q06609</t>
  </si>
  <si>
    <t>DNA repair protein RAD51 homolog 1 OS=Homo sapiens OX=9606 GN=RAD51 PE=1 SV=1</t>
  </si>
  <si>
    <t>TTF2</t>
  </si>
  <si>
    <t>Q96NJ3</t>
  </si>
  <si>
    <t>Zinc finger protein 285 OS=Homo sapiens OX=9606 GN=ZNF285 PE=1 SV=3</t>
  </si>
  <si>
    <t>ZC3H7A</t>
  </si>
  <si>
    <t>Q9BUL8</t>
  </si>
  <si>
    <t>Programmed cell death protein 10 OS=Homo sapiens OX=9606 GN=PDCD10 PE=1 SV=1</t>
  </si>
  <si>
    <t>FBXL12</t>
  </si>
  <si>
    <t>Q5SRE5</t>
  </si>
  <si>
    <t>Nucleoporin NUP188 OS=Homo sapiens OX=9606 GN=NUP188 PE=1 SV=1</t>
  </si>
  <si>
    <t>PAPOLG</t>
  </si>
  <si>
    <t>Q16878</t>
  </si>
  <si>
    <t>Cysteine dioxygenase type 1 OS=Homo sapiens OX=9606 GN=CDO1 PE=1 SV=2</t>
  </si>
  <si>
    <t>STX12</t>
  </si>
  <si>
    <t>Q9Y618</t>
  </si>
  <si>
    <t>Nuclear receptor corepressor 2 OS=Homo sapiens OX=9606 GN=NCOR2 PE=1 SV=3</t>
  </si>
  <si>
    <t>TAF5L</t>
  </si>
  <si>
    <t>P15941</t>
  </si>
  <si>
    <t>Mucin-1 OS=Homo sapiens OX=9606 GN=MUC1 PE=1 SV=3</t>
  </si>
  <si>
    <t>PTGES</t>
  </si>
  <si>
    <t>Q9H939</t>
  </si>
  <si>
    <t>Proline-serine-threonine phosphatase-interacting protein 2 OS=Homo sapiens OX=9606 GN=PSTPIP2 PE=1 SV=4</t>
  </si>
  <si>
    <t>PCLO</t>
  </si>
  <si>
    <t>Q15257</t>
  </si>
  <si>
    <t>Serine/threonine-protein phosphatase 2A activator OS=Homo sapiens OX=9606 GN=PTPA PE=1 SV=3</t>
  </si>
  <si>
    <t>NBAS</t>
  </si>
  <si>
    <t>Q9BQG2</t>
  </si>
  <si>
    <t>NAD-capped RNA hydrolase NUDT12 OS=Homo sapiens OX=9606 GN=NUDT12 PE=1 SV=1</t>
  </si>
  <si>
    <t>AGL</t>
  </si>
  <si>
    <t>P20592</t>
  </si>
  <si>
    <t>Interferon-induced GTP-binding protein Mx2 OS=Homo sapiens OX=9606 GN=MX2 PE=1 SV=1</t>
  </si>
  <si>
    <t>CES1</t>
  </si>
  <si>
    <t>Q8IWZ8</t>
  </si>
  <si>
    <t>SURP and G-patch domain-containing protein 1 OS=Homo sapiens OX=9606 GN=SUGP1 PE=1 SV=2</t>
  </si>
  <si>
    <t>BAX</t>
  </si>
  <si>
    <t>O75695</t>
  </si>
  <si>
    <t>Protein XRP2 OS=Homo sapiens OX=9606 GN=RP2 PE=1 SV=4</t>
  </si>
  <si>
    <t>GLYR1</t>
  </si>
  <si>
    <t>Q8IYK8</t>
  </si>
  <si>
    <t>GTP-binding protein REM 2 OS=Homo sapiens OX=9606 GN=REM2 PE=1 SV=2</t>
  </si>
  <si>
    <t>FADS1</t>
  </si>
  <si>
    <t>P02794</t>
  </si>
  <si>
    <t>Ferritin heavy chain OS=Homo sapiens OX=9606 GN=FTH1 PE=1 SV=2</t>
  </si>
  <si>
    <t>NMD3</t>
  </si>
  <si>
    <t>Q9NPD3</t>
  </si>
  <si>
    <t>Exosome complex component RRP41 OS=Homo sapiens OX=9606 GN=EXOSC4 PE=1 SV=3</t>
  </si>
  <si>
    <t>HSD17B11</t>
  </si>
  <si>
    <t>O00233</t>
  </si>
  <si>
    <t>26S proteasome non-ATPase regulatory subunit 9 OS=Homo sapiens OX=9606 GN=PSMD9 PE=1 SV=3</t>
  </si>
  <si>
    <t>SLC7A1</t>
  </si>
  <si>
    <t>Q9UHW9</t>
  </si>
  <si>
    <t>Solute carrier family 12 member 6 OS=Homo sapiens OX=9606 GN=SLC12A6 PE=1 SV=2</t>
  </si>
  <si>
    <t>PRPSAP1</t>
  </si>
  <si>
    <t>Q6DKJ4</t>
  </si>
  <si>
    <t>Nucleoredoxin OS=Homo sapiens OX=9606 GN=NXN PE=1 SV=2</t>
  </si>
  <si>
    <t>ACKR3</t>
  </si>
  <si>
    <t>Q9Y3P9</t>
  </si>
  <si>
    <t>Rab GTPase-activating protein 1 OS=Homo sapiens OX=9606 GN=RABGAP1 PE=1 SV=3</t>
  </si>
  <si>
    <t>L3MBTL2</t>
  </si>
  <si>
    <t>Q9BYD3</t>
  </si>
  <si>
    <t>39S ribosomal protein L4, mitochondrial OS=Homo sapiens OX=9606 GN=MRPL4 PE=1 SV=1</t>
  </si>
  <si>
    <t>MORF4L2</t>
  </si>
  <si>
    <t>Q9Y2A7</t>
  </si>
  <si>
    <t>Nck-associated protein 1 OS=Homo sapiens OX=9606 GN=NCKAP1 PE=1 SV=1</t>
  </si>
  <si>
    <t>ENTPD6</t>
  </si>
  <si>
    <t>Q9BXP2</t>
  </si>
  <si>
    <t>Solute carrier family 12 member 9 OS=Homo sapiens OX=9606 GN=SLC12A9 PE=1 SV=1</t>
  </si>
  <si>
    <t>GEMIN2</t>
  </si>
  <si>
    <t>Q5BKZ1</t>
  </si>
  <si>
    <t>DBIRD complex subunit ZNF326 OS=Homo sapiens OX=9606 GN=ZNF326 PE=1 SV=2</t>
  </si>
  <si>
    <t>TOMM70</t>
  </si>
  <si>
    <t>A6NMZ7</t>
  </si>
  <si>
    <t>Collagen alpha-6(VI) chain OS=Homo sapiens OX=9606 GN=COL6A6 PE=1 SV=2</t>
  </si>
  <si>
    <t>SCARB2</t>
  </si>
  <si>
    <t>Q8N1G4</t>
  </si>
  <si>
    <t>Leucine-rich repeat-containing protein 47 OS=Homo sapiens OX=9606 GN=LRRC47 PE=1 SV=1</t>
  </si>
  <si>
    <t>DPYS</t>
  </si>
  <si>
    <t>Q6P4I2</t>
  </si>
  <si>
    <t>WD repeat-containing protein 73 OS=Homo sapiens OX=9606 GN=WDR73 PE=1 SV=1</t>
  </si>
  <si>
    <t>GPD1L</t>
  </si>
  <si>
    <t>P29033</t>
  </si>
  <si>
    <t>Gap junction beta-2 protein OS=Homo sapiens OX=9606 GN=GJB2 PE=1 SV=3</t>
  </si>
  <si>
    <t>PPRC1</t>
  </si>
  <si>
    <t>Q7Z745</t>
  </si>
  <si>
    <t>Maestro heat-like repeat-containing protein family member 2B OS=Homo sapiens OX=9606 GN=MROH2B PE=2 SV=3</t>
  </si>
  <si>
    <t>MEIOC</t>
  </si>
  <si>
    <t>Q66PJ3</t>
  </si>
  <si>
    <t>ADP-ribosylation factor-like protein 6-interacting protein 4 OS=Homo sapiens OX=9606 GN=ARL6IP4 PE=1 SV=3</t>
  </si>
  <si>
    <t>SMYD5</t>
  </si>
  <si>
    <t>O43913</t>
  </si>
  <si>
    <t>Origin recognition complex subunit 5 OS=Homo sapiens OX=9606 GN=ORC5 PE=1 SV=1</t>
  </si>
  <si>
    <t>VILL</t>
  </si>
  <si>
    <t>Q9NPH3</t>
  </si>
  <si>
    <t>Interleukin-1 receptor accessory protein OS=Homo sapiens OX=9606 GN=IL1RAP PE=1 SV=2</t>
  </si>
  <si>
    <t>MKI67</t>
  </si>
  <si>
    <t>Q9Y2Q9</t>
  </si>
  <si>
    <t>28S ribosomal protein S28, mitochondrial OS=Homo sapiens OX=9606 GN=MRPS28 PE=1 SV=1</t>
  </si>
  <si>
    <t>LRRC75B</t>
  </si>
  <si>
    <t>P02679</t>
  </si>
  <si>
    <t>Fibrinogen gamma chain OS=Homo sapiens OX=9606 GN=FGG PE=1 SV=3</t>
  </si>
  <si>
    <t>PIGK</t>
  </si>
  <si>
    <t>P06731</t>
  </si>
  <si>
    <t>Carcinoembryonic antigen-related cell adhesion molecule 5 OS=Homo sapiens OX=9606 GN=CEACAM5 PE=1 SV=4</t>
  </si>
  <si>
    <t>GTF3C2</t>
  </si>
  <si>
    <t>O95376</t>
  </si>
  <si>
    <t>E3 ubiquitin-protein ligase ARIH2 OS=Homo sapiens OX=9606 GN=ARIH2 PE=1 SV=1</t>
  </si>
  <si>
    <t>IRAK4</t>
  </si>
  <si>
    <t>O00482</t>
  </si>
  <si>
    <t>Nuclear receptor subfamily 5 group A member 2 OS=Homo sapiens OX=9606 GN=NR5A2 PE=1 SV=2</t>
  </si>
  <si>
    <t>MTPN</t>
  </si>
  <si>
    <t>Q16787</t>
  </si>
  <si>
    <t>Laminin subunit alpha-3 OS=Homo sapiens OX=9606 GN=LAMA3 PE=1 SV=3</t>
  </si>
  <si>
    <t>CARHSP1</t>
  </si>
  <si>
    <t>O14772</t>
  </si>
  <si>
    <t>Fucose-1-phosphate guanylyltransferase OS=Homo sapiens OX=9606 GN=FPGT PE=1 SV=3</t>
  </si>
  <si>
    <t>KHNYN</t>
  </si>
  <si>
    <t>P49760</t>
  </si>
  <si>
    <t>Dual specificity protein kinase CLK2 OS=Homo sapiens OX=9606 GN=CLK2 PE=1 SV=1</t>
  </si>
  <si>
    <t>HDHD2</t>
  </si>
  <si>
    <t>O75843</t>
  </si>
  <si>
    <t>AP-1 complex subunit gamma-like 2 OS=Homo sapiens OX=9606 GN=AP1G2 PE=1 SV=1</t>
  </si>
  <si>
    <t>SLC4A2</t>
  </si>
  <si>
    <t>Q13797</t>
  </si>
  <si>
    <t>Integrin alpha-9 OS=Homo sapiens OX=9606 GN=ITGA9 PE=1 SV=2</t>
  </si>
  <si>
    <t>RPTOR</t>
  </si>
  <si>
    <t>Q9NSY1</t>
  </si>
  <si>
    <t>BMP-2-inducible protein kinase OS=Homo sapiens OX=9606 GN=BMP2K PE=1 SV=2</t>
  </si>
  <si>
    <t>DIS3L2</t>
  </si>
  <si>
    <t>Q9BRR8</t>
  </si>
  <si>
    <t>G patch domain-containing protein 1 OS=Homo sapiens OX=9606 GN=GPATCH1 PE=1 SV=1</t>
  </si>
  <si>
    <t>SYNE2</t>
  </si>
  <si>
    <t>P07686</t>
  </si>
  <si>
    <t>Beta-hexosaminidase subunit beta OS=Homo sapiens OX=9606 GN=HEXB PE=1 SV=4</t>
  </si>
  <si>
    <t>THOC1</t>
  </si>
  <si>
    <t>P10606</t>
  </si>
  <si>
    <t>Cytochrome c oxidase subunit 5B, mitochondrial OS=Homo sapiens OX=9606 GN=COX5B PE=1 SV=2</t>
  </si>
  <si>
    <t>SYF2</t>
  </si>
  <si>
    <t>Q9BQ52</t>
  </si>
  <si>
    <t>Zinc phosphodiesterase ELAC protein 2 OS=Homo sapiens OX=9606 GN=ELAC2 PE=1 SV=2</t>
  </si>
  <si>
    <t>MAL2</t>
  </si>
  <si>
    <t>Q86TB9</t>
  </si>
  <si>
    <t>Protein PAT1 homolog 1 OS=Homo sapiens OX=9606 GN=PATL1 PE=1 SV=2</t>
  </si>
  <si>
    <t>PPP4R2</t>
  </si>
  <si>
    <t>P17026</t>
  </si>
  <si>
    <t>Zinc finger protein 22 OS=Homo sapiens OX=9606 GN=ZNF22 PE=1 SV=3</t>
  </si>
  <si>
    <t>PROZ</t>
  </si>
  <si>
    <t>Q9UPR3</t>
  </si>
  <si>
    <t>Nonsense-mediated mRNA decay factor SMG5 OS=Homo sapiens OX=9606 GN=SMG5 PE=1 SV=3</t>
  </si>
  <si>
    <t>IRF3</t>
  </si>
  <si>
    <t>Q6I9Y2</t>
  </si>
  <si>
    <t>THO complex subunit 7 homolog OS=Homo sapiens OX=9606 GN=THOC7 PE=1 SV=3</t>
  </si>
  <si>
    <t>SGSH</t>
  </si>
  <si>
    <t>Q5VZM2</t>
  </si>
  <si>
    <t>Ras-related GTP-binding protein B OS=Homo sapiens OX=9606 GN=RRAGB PE=1 SV=1</t>
  </si>
  <si>
    <t>CST6</t>
  </si>
  <si>
    <t>Q93052</t>
  </si>
  <si>
    <t>Lipoma-preferred partner OS=Homo sapiens OX=9606 GN=LPP PE=1 SV=1</t>
  </si>
  <si>
    <t>O43633</t>
  </si>
  <si>
    <t>Charged multivesicular body protein 2a OS=Homo sapiens OX=9606 GN=CHMP2A PE=1 SV=1</t>
  </si>
  <si>
    <t>SDC2</t>
  </si>
  <si>
    <t>Q96RU3</t>
  </si>
  <si>
    <t>Formin-binding protein 1 OS=Homo sapiens OX=9606 GN=FNBP1 PE=1 SV=2</t>
  </si>
  <si>
    <t>Q14676</t>
  </si>
  <si>
    <t>Mediator of DNA damage checkpoint protein 1 OS=Homo sapiens OX=9606 GN=MDC1 PE=1 SV=3</t>
  </si>
  <si>
    <t>CLP1</t>
  </si>
  <si>
    <t>Q99719</t>
  </si>
  <si>
    <t>Septin-5 OS=Homo sapiens OX=9606 GN=SEPTIN5 PE=1 SV=1</t>
  </si>
  <si>
    <t>TRAPPC2L</t>
  </si>
  <si>
    <t>Q96SQ9</t>
  </si>
  <si>
    <t>Cytochrome P450 2S1 OS=Homo sapiens OX=9606 GN=CYP2S1 PE=1 SV=2</t>
  </si>
  <si>
    <t>CCDC191</t>
  </si>
  <si>
    <t>Q15555</t>
  </si>
  <si>
    <t>Microtubule-associated protein RP/EB family member 2 OS=Homo sapiens OX=9606 GN=MAPRE2 PE=1 SV=1</t>
  </si>
  <si>
    <t>UBE2O</t>
  </si>
  <si>
    <t>Q99720</t>
  </si>
  <si>
    <t>Sigma non-opioid intracellular receptor 1 OS=Homo sapiens OX=9606 GN=SIGMAR1 PE=1 SV=1</t>
  </si>
  <si>
    <t>S100A13</t>
  </si>
  <si>
    <t>P13631</t>
  </si>
  <si>
    <t>Retinoic acid receptor gamma OS=Homo sapiens OX=9606 GN=RARG PE=1 SV=1</t>
  </si>
  <si>
    <t>RAD51</t>
  </si>
  <si>
    <t>Q5TAG4</t>
  </si>
  <si>
    <t>Neuroblastoma breakpoint family member 12 OS=Homo sapiens OX=9606 GN=NBPF12 PE=2 SV=3</t>
  </si>
  <si>
    <t>ZNF285</t>
  </si>
  <si>
    <t>Q13029</t>
  </si>
  <si>
    <t>PR domain zinc finger protein 2 OS=Homo sapiens OX=9606 GN=PRDM2 PE=1 SV=3</t>
  </si>
  <si>
    <t>PDCD10</t>
  </si>
  <si>
    <t>P45974</t>
  </si>
  <si>
    <t>Ubiquitin carboxyl-terminal hydrolase 5 OS=Homo sapiens OX=9606 GN=USP5 PE=1 SV=2</t>
  </si>
  <si>
    <t>NUP188</t>
  </si>
  <si>
    <t>Q9Y6F1</t>
  </si>
  <si>
    <t>Protein mono-ADP-ribosyltransferase PARP3 OS=Homo sapiens OX=9606 GN=PARP3 PE=1 SV=4</t>
  </si>
  <si>
    <t>CDO1</t>
  </si>
  <si>
    <t>O14681</t>
  </si>
  <si>
    <t>Etoposide-induced protein 2.4 homolog OS=Homo sapiens OX=9606 GN=EI24 PE=1 SV=4</t>
  </si>
  <si>
    <t>NCOR2</t>
  </si>
  <si>
    <t>Q8N3F8</t>
  </si>
  <si>
    <t>MICAL-like protein 1 OS=Homo sapiens OX=9606 GN=MICALL1 PE=1 SV=2</t>
  </si>
  <si>
    <t>MUC1</t>
  </si>
  <si>
    <t>Q9NXR7</t>
  </si>
  <si>
    <t>BRISC and BRCA1-A complex member 2 OS=Homo sapiens OX=9606 GN=BABAM2 PE=1 SV=2</t>
  </si>
  <si>
    <t>Q96QC0</t>
  </si>
  <si>
    <t>Serine/threonine-protein phosphatase 1 regulatory subunit 10 OS=Homo sapiens OX=9606 GN=PPP1R10 PE=1 SV=1</t>
  </si>
  <si>
    <t>PSTPIP2</t>
  </si>
  <si>
    <t>Q9BX68</t>
  </si>
  <si>
    <t>Adenosine 5'-monophosphoramidase HINT2 OS=Homo sapiens OX=9606 GN=HINT2 PE=1 SV=1</t>
  </si>
  <si>
    <t>PTPA</t>
  </si>
  <si>
    <t>Q6PKC3</t>
  </si>
  <si>
    <t>Thioredoxin domain-containing protein 11 OS=Homo sapiens OX=9606 GN=TXNDC11 PE=1 SV=2</t>
  </si>
  <si>
    <t>NUDT12</t>
  </si>
  <si>
    <t>Q9Y616</t>
  </si>
  <si>
    <t>Interleukin-1 receptor-associated kinase 3 OS=Homo sapiens OX=9606 GN=IRAK3 PE=1 SV=2</t>
  </si>
  <si>
    <t>MX2</t>
  </si>
  <si>
    <t>Q6P3W7</t>
  </si>
  <si>
    <t>SCY1-like protein 2 OS=Homo sapiens OX=9606 GN=SCYL2 PE=1 SV=1</t>
  </si>
  <si>
    <t>SUGP1</t>
  </si>
  <si>
    <t>A8MT70</t>
  </si>
  <si>
    <t>Zinc finger B-box domain-containing protein 1 OS=Homo sapiens OX=9606 GN=ZBBX PE=2 SV=3</t>
  </si>
  <si>
    <t>RP2</t>
  </si>
  <si>
    <t>O14529</t>
  </si>
  <si>
    <t>Homeobox protein cut-like 2 OS=Homo sapiens OX=9606 GN=CUX2 PE=1 SV=4</t>
  </si>
  <si>
    <t>REM2</t>
  </si>
  <si>
    <t>Q9H227</t>
  </si>
  <si>
    <t>Cytosolic beta-glucosidase OS=Homo sapiens OX=9606 GN=GBA3 PE=1 SV=2</t>
  </si>
  <si>
    <t>FTH1</t>
  </si>
  <si>
    <t>Q9NS40</t>
  </si>
  <si>
    <t>Potassium voltage-gated channel subfamily H member 7 OS=Homo sapiens OX=9606 GN=KCNH7 PE=1 SV=2</t>
  </si>
  <si>
    <t>EXOSC4</t>
  </si>
  <si>
    <t>A1L0T0</t>
  </si>
  <si>
    <t>2-hydroxyacyl-CoA lyase 2 OS=Homo sapiens OX=9606 GN=ILVBL PE=1 SV=2</t>
  </si>
  <si>
    <t>PSMD9</t>
  </si>
  <si>
    <t>Q9H9B1</t>
  </si>
  <si>
    <t>Histone-lysine N-methyltransferase EHMT1 OS=Homo sapiens OX=9606 GN=EHMT1 PE=1 SV=4</t>
  </si>
  <si>
    <t>SLC12A6</t>
  </si>
  <si>
    <t>O15226</t>
  </si>
  <si>
    <t>NF-kappa-B-repressing factor OS=Homo sapiens OX=9606 GN=NKRF PE=1 SV=2</t>
  </si>
  <si>
    <t>NXN</t>
  </si>
  <si>
    <t>Q06413</t>
  </si>
  <si>
    <t>Myocyte-specific enhancer factor 2C OS=Homo sapiens OX=9606 GN=MEF2C PE=1 SV=1</t>
  </si>
  <si>
    <t>RABGAP1</t>
  </si>
  <si>
    <t>O95684</t>
  </si>
  <si>
    <t>Centrosomal protein 43 OS=Homo sapiens OX=9606 GN=CEP43 PE=1 SV=1</t>
  </si>
  <si>
    <t>MRPL4</t>
  </si>
  <si>
    <t>P01699</t>
  </si>
  <si>
    <t>Immunoglobulin lambda variable 1-44 OS=Homo sapiens OX=9606 GN=IGLV1-44 PE=1 SV=2</t>
  </si>
  <si>
    <t>NCKAP1</t>
  </si>
  <si>
    <t>Q6ZV77</t>
  </si>
  <si>
    <t>Putative uncharacterized protein LINC02908 OS=Homo sapiens OX=9606 GN=LINC02908 PE=5 SV=1</t>
  </si>
  <si>
    <t>SLC12A9</t>
  </si>
  <si>
    <t>Q9H479</t>
  </si>
  <si>
    <t>Fructosamine-3-kinase OS=Homo sapiens OX=9606 GN=FN3K PE=1 SV=1</t>
  </si>
  <si>
    <t>ZNF326</t>
  </si>
  <si>
    <t>Q3MJ13</t>
  </si>
  <si>
    <t>WD repeat-containing protein 72 OS=Homo sapiens OX=9606 GN=WDR72 PE=2 SV=2</t>
  </si>
  <si>
    <t>COL6A6</t>
  </si>
  <si>
    <t>O43709</t>
  </si>
  <si>
    <t>Probable 18S rRNA (guanine-N(7))-methyltransferase OS=Homo sapiens OX=9606 GN=BUD23 PE=1 SV=2</t>
  </si>
  <si>
    <t>LRRC47</t>
  </si>
  <si>
    <t>Q9UEG4</t>
  </si>
  <si>
    <t>Zinc finger protein 629 OS=Homo sapiens OX=9606 GN=ZNF629 PE=1 SV=2</t>
  </si>
  <si>
    <t>WDR73</t>
  </si>
  <si>
    <t>Q96RE7</t>
  </si>
  <si>
    <t>Nucleus accumbens-associated protein 1 OS=Homo sapiens OX=9606 GN=NACC1 PE=1 SV=1</t>
  </si>
  <si>
    <t>GJB2</t>
  </si>
  <si>
    <t>O75907</t>
  </si>
  <si>
    <t>Diacylglycerol O-acyltransferase 1 OS=Homo sapiens OX=9606 GN=DGAT1 PE=1 SV=2</t>
  </si>
  <si>
    <t>MROH2B</t>
  </si>
  <si>
    <t>P09884</t>
  </si>
  <si>
    <t>DNA polymerase alpha catalytic subunit OS=Homo sapiens OX=9606 GN=POLA1 PE=1 SV=2</t>
  </si>
  <si>
    <t>ARL6IP4</t>
  </si>
  <si>
    <t>Q01543</t>
  </si>
  <si>
    <t>Friend leukemia integration 1 transcription factor OS=Homo sapiens OX=9606 GN=FLI1 PE=1 SV=1</t>
  </si>
  <si>
    <t>ORC5</t>
  </si>
  <si>
    <t>Q9NR46</t>
  </si>
  <si>
    <t>Endophilin-B2 OS=Homo sapiens OX=9606 GN=SH3GLB2 PE=1 SV=1</t>
  </si>
  <si>
    <t>IL1RAP</t>
  </si>
  <si>
    <t>Q6UX53</t>
  </si>
  <si>
    <t>Thiol S-methyltransferase METTL7B OS=Homo sapiens OX=9606 GN=METTL7B PE=1 SV=2</t>
  </si>
  <si>
    <t>MRPS28</t>
  </si>
  <si>
    <t>O75347</t>
  </si>
  <si>
    <t>Tubulin-specific chaperone A OS=Homo sapiens OX=9606 GN=TBCA PE=1 SV=3</t>
  </si>
  <si>
    <t>FGG</t>
  </si>
  <si>
    <t>Q96SZ5</t>
  </si>
  <si>
    <t>2-aminoethanethiol dioxygenase OS=Homo sapiens OX=9606 GN=ADO PE=1 SV=2</t>
  </si>
  <si>
    <t>CEACAM5</t>
  </si>
  <si>
    <t>Q9NQ88</t>
  </si>
  <si>
    <t>Fructose-2,6-bisphosphatase TIGAR OS=Homo sapiens OX=9606 GN=TIGAR PE=1 SV=1</t>
  </si>
  <si>
    <t>ARIH2</t>
  </si>
  <si>
    <t>P50151</t>
  </si>
  <si>
    <t>Guanine nucleotide-binding protein G(I)/G(S)/G(O) subunit gamma-10 OS=Homo sapiens OX=9606 GN=GNG10 PE=1 SV=1</t>
  </si>
  <si>
    <t>NR5A2</t>
  </si>
  <si>
    <t>P02452</t>
  </si>
  <si>
    <t>Collagen alpha-1(I) chain OS=Homo sapiens OX=9606 GN=COL1A1 PE=1 SV=6</t>
  </si>
  <si>
    <t>LAMA3</t>
  </si>
  <si>
    <t>P39210</t>
  </si>
  <si>
    <t>Protein Mpv17 OS=Homo sapiens OX=9606 GN=MPV17 PE=1 SV=1</t>
  </si>
  <si>
    <t>FPGT</t>
  </si>
  <si>
    <t>Q13315</t>
  </si>
  <si>
    <t>Serine-protein kinase ATM OS=Homo sapiens OX=9606 GN=ATM PE=1 SV=4</t>
  </si>
  <si>
    <t>CLK2</t>
  </si>
  <si>
    <t>Q5VZE5</t>
  </si>
  <si>
    <t>N-alpha-acetyltransferase 35, NatC auxiliary subunit OS=Homo sapiens OX=9606 GN=NAA35 PE=1 SV=1</t>
  </si>
  <si>
    <t>AP1G2</t>
  </si>
  <si>
    <t>Q9NYJ8</t>
  </si>
  <si>
    <t>TGF-beta-activated kinase 1 and MAP3K7-binding protein 2 OS=Homo sapiens OX=9606 GN=TAB2 PE=1 SV=1</t>
  </si>
  <si>
    <t>ITGA9</t>
  </si>
  <si>
    <t>Q9UK76</t>
  </si>
  <si>
    <t>Jupiter microtubule associated homolog 1 OS=Homo sapiens OX=9606 GN=JPT1 PE=1 SV=3</t>
  </si>
  <si>
    <t>BMP2K</t>
  </si>
  <si>
    <t>Q9P265</t>
  </si>
  <si>
    <t>Disco-interacting protein 2 homolog B OS=Homo sapiens OX=9606 GN=DIP2B PE=1 SV=3</t>
  </si>
  <si>
    <t>GPATCH1</t>
  </si>
  <si>
    <t>Q96AA3</t>
  </si>
  <si>
    <t>Protein RFT1 homolog OS=Homo sapiens OX=9606 GN=RFT1 PE=1 SV=1</t>
  </si>
  <si>
    <t>HEXB</t>
  </si>
  <si>
    <t>P30085</t>
  </si>
  <si>
    <t>UMP-CMP kinase OS=Homo sapiens OX=9606 GN=CMPK1 PE=1 SV=3</t>
  </si>
  <si>
    <t>COX5B</t>
  </si>
  <si>
    <t>Q92597</t>
  </si>
  <si>
    <t>Protein NDRG1 OS=Homo sapiens OX=9606 GN=NDRG1 PE=1 SV=1</t>
  </si>
  <si>
    <t>Q6KC79</t>
  </si>
  <si>
    <t>Nipped-B-like protein OS=Homo sapiens OX=9606 GN=NIPBL PE=1 SV=2</t>
  </si>
  <si>
    <t>ELAC2</t>
  </si>
  <si>
    <t>Q9NXF1</t>
  </si>
  <si>
    <t>Testis-expressed protein 10 OS=Homo sapiens OX=9606 GN=TEX10 PE=1 SV=2</t>
  </si>
  <si>
    <t>PATL1</t>
  </si>
  <si>
    <t>Q9Y2G0</t>
  </si>
  <si>
    <t>Protein EFR3 homolog B OS=Homo sapiens OX=9606 GN=EFR3B PE=1 SV=2</t>
  </si>
  <si>
    <t>ZNF22</t>
  </si>
  <si>
    <t>P27338</t>
  </si>
  <si>
    <t>Amine oxidase [flavin-containing] B OS=Homo sapiens OX=9606 GN=MAOB PE=1 SV=3</t>
  </si>
  <si>
    <t>SMG5</t>
  </si>
  <si>
    <t>Q15061</t>
  </si>
  <si>
    <t>WD repeat-containing protein 43 OS=Homo sapiens OX=9606 GN=WDR43 PE=1 SV=3</t>
  </si>
  <si>
    <t>THOC7</t>
  </si>
  <si>
    <t>Q86WJ1</t>
  </si>
  <si>
    <t>Chromodomain-helicase-DNA-binding protein 1-like OS=Homo sapiens OX=9606 GN=CHD1L PE=1 SV=3</t>
  </si>
  <si>
    <t>RRAGB</t>
  </si>
  <si>
    <t>Q9Y399</t>
  </si>
  <si>
    <t>28S ribosomal protein S2, mitochondrial OS=Homo sapiens OX=9606 GN=MRPS2 PE=1 SV=1</t>
  </si>
  <si>
    <t>LPP</t>
  </si>
  <si>
    <t>Q9NQ48</t>
  </si>
  <si>
    <t>Leucine zipper transcription factor-like protein 1 OS=Homo sapiens OX=9606 GN=LZTFL1 PE=1 SV=1</t>
  </si>
  <si>
    <t>CHMP2A</t>
  </si>
  <si>
    <t>Q05D32</t>
  </si>
  <si>
    <t>CTD small phosphatase-like protein 2 OS=Homo sapiens OX=9606 GN=CTDSPL2 PE=1 SV=2</t>
  </si>
  <si>
    <t>FNBP1</t>
  </si>
  <si>
    <t>Q8N9Z9</t>
  </si>
  <si>
    <t>Lamin tail domain-containing protein 1 OS=Homo sapiens OX=9606 GN=LMNTD1 PE=2 SV=2</t>
  </si>
  <si>
    <t>MDC1</t>
  </si>
  <si>
    <t>O43167</t>
  </si>
  <si>
    <t>Zinc finger and BTB domain-containing protein 24 OS=Homo sapiens OX=9606 GN=ZBTB24 PE=1 SV=2</t>
  </si>
  <si>
    <t>SEPTIN5</t>
  </si>
  <si>
    <t>Q9NVU0</t>
  </si>
  <si>
    <t>DNA-directed RNA polymerase III subunit RPC5 OS=Homo sapiens OX=9606 GN=POLR3E PE=1 SV=1</t>
  </si>
  <si>
    <t>CYP2S1</t>
  </si>
  <si>
    <t>Q9Y3B8</t>
  </si>
  <si>
    <t>Oligoribonuclease, mitochondrial OS=Homo sapiens OX=9606 GN=REXO2 PE=1 SV=3</t>
  </si>
  <si>
    <t>MAPRE2</t>
  </si>
  <si>
    <t>Q96S52</t>
  </si>
  <si>
    <t>GPI transamidase component PIG-S OS=Homo sapiens OX=9606 GN=PIGS PE=1 SV=3</t>
  </si>
  <si>
    <t>SIGMAR1</t>
  </si>
  <si>
    <t>Q9Y574</t>
  </si>
  <si>
    <t>Ankyrin repeat and SOCS box protein 4 OS=Homo sapiens OX=9606 GN=ASB4 PE=1 SV=1</t>
  </si>
  <si>
    <t>RARG</t>
  </si>
  <si>
    <t>P16435</t>
  </si>
  <si>
    <t>NADPH--cytochrome P450 reductase OS=Homo sapiens OX=9606 GN=POR PE=1 SV=2</t>
  </si>
  <si>
    <t>Q01433</t>
  </si>
  <si>
    <t>AMP deaminase 2 OS=Homo sapiens OX=9606 GN=AMPD2 PE=1 SV=2</t>
  </si>
  <si>
    <t>NBPF12</t>
  </si>
  <si>
    <t>Q15131</t>
  </si>
  <si>
    <t>Cyclin-dependent kinase 10 OS=Homo sapiens OX=9606 GN=CDK10 PE=1 SV=1</t>
  </si>
  <si>
    <t>PRDM2</t>
  </si>
  <si>
    <t>Q5VTU8</t>
  </si>
  <si>
    <t>ATP synthase subunit epsilon-like protein, mitochondrial OS=Homo sapiens OX=9606 GN=ATP5F1EP2 PE=1 SV=1</t>
  </si>
  <si>
    <t>USP5</t>
  </si>
  <si>
    <t>Q9Y619</t>
  </si>
  <si>
    <t>Mitochondrial ornithine transporter 1 OS=Homo sapiens OX=9606 GN=SLC25A15 PE=1 SV=1</t>
  </si>
  <si>
    <t>PARP3</t>
  </si>
  <si>
    <t>Q6UVJ0</t>
  </si>
  <si>
    <t>Spindle assembly abnormal protein 6 homolog OS=Homo sapiens OX=9606 GN=SASS6 PE=1 SV=1</t>
  </si>
  <si>
    <t>EI24</t>
  </si>
  <si>
    <t>P32321</t>
  </si>
  <si>
    <t>Deoxycytidylate deaminase OS=Homo sapiens OX=9606 GN=DCTD PE=1 SV=2</t>
  </si>
  <si>
    <t>MICALL1</t>
  </si>
  <si>
    <t>Q9BYC5</t>
  </si>
  <si>
    <t>Alpha-(1,6)-fucosyltransferase OS=Homo sapiens OX=9606 GN=FUT8 PE=1 SV=2</t>
  </si>
  <si>
    <t>BABAM2</t>
  </si>
  <si>
    <t>P15586</t>
  </si>
  <si>
    <t>N-acetylglucosamine-6-sulfatase OS=Homo sapiens OX=9606 GN=GNS PE=1 SV=3</t>
  </si>
  <si>
    <t>PPP1R10</t>
  </si>
  <si>
    <t>Q8NDY3</t>
  </si>
  <si>
    <t>Inactive ADP-ribosyltransferase ARH2 OS=Homo sapiens OX=9606 GN=ADPRHL1 PE=2 SV=1</t>
  </si>
  <si>
    <t>HINT2</t>
  </si>
  <si>
    <t>P02549</t>
  </si>
  <si>
    <t>Spectrin alpha chain, erythrocytic 1 OS=Homo sapiens OX=9606 GN=SPTA1 PE=1 SV=5</t>
  </si>
  <si>
    <t>TXNDC11</t>
  </si>
  <si>
    <t>Q9NRW1</t>
  </si>
  <si>
    <t>Ras-related protein Rab-6B OS=Homo sapiens OX=9606 GN=RAB6B PE=1 SV=1</t>
  </si>
  <si>
    <t>IRAK3</t>
  </si>
  <si>
    <t>Q8IZT9</t>
  </si>
  <si>
    <t>Protein FAM9C OS=Homo sapiens OX=9606 GN=FAM9C PE=1 SV=1</t>
  </si>
  <si>
    <t>SCYL2</t>
  </si>
  <si>
    <t>Q96EY1</t>
  </si>
  <si>
    <t>DnaJ homolog subfamily A member 3, mitochondrial OS=Homo sapiens OX=9606 GN=DNAJA3 PE=1 SV=2</t>
  </si>
  <si>
    <t>ZBBX</t>
  </si>
  <si>
    <t>Q96EB1</t>
  </si>
  <si>
    <t>Elongator complex protein 4 OS=Homo sapiens OX=9606 GN=ELP4 PE=1 SV=2</t>
  </si>
  <si>
    <t>CUX2</t>
  </si>
  <si>
    <t>Q15477</t>
  </si>
  <si>
    <t>Helicase SKI2W OS=Homo sapiens OX=9606 GN=SKIV2L PE=1 SV=3</t>
  </si>
  <si>
    <t>KCNH7</t>
  </si>
  <si>
    <t>Q86W92</t>
  </si>
  <si>
    <t>Liprin-beta-1 OS=Homo sapiens OX=9606 GN=PPFIBP1 PE=1 SV=2</t>
  </si>
  <si>
    <t>ILVBL</t>
  </si>
  <si>
    <t>Q9BR01</t>
  </si>
  <si>
    <t>Sulfotransferase 4A1 OS=Homo sapiens OX=9606 GN=SULT4A1 PE=1 SV=2</t>
  </si>
  <si>
    <t>EHMT1</t>
  </si>
  <si>
    <t>Q9UGM6</t>
  </si>
  <si>
    <t>Tryptophan--tRNA ligase, mitochondrial OS=Homo sapiens OX=9606 GN=WARS2 PE=1 SV=1</t>
  </si>
  <si>
    <t>NKRF</t>
  </si>
  <si>
    <t>Q86VB7</t>
  </si>
  <si>
    <t>Scavenger receptor cysteine-rich type 1 protein M130 OS=Homo sapiens OX=9606 GN=CD163 PE=1 SV=2</t>
  </si>
  <si>
    <t>MEF2C</t>
  </si>
  <si>
    <t>Q96H55</t>
  </si>
  <si>
    <t>Unconventional myosin-XIX OS=Homo sapiens OX=9606 GN=MYO19 PE=1 SV=2</t>
  </si>
  <si>
    <t>CEP43</t>
  </si>
  <si>
    <t>Q9UHR6</t>
  </si>
  <si>
    <t>Zinc finger HIT domain-containing protein 2 OS=Homo sapiens OX=9606 GN=ZNHIT2 PE=1 SV=1</t>
  </si>
  <si>
    <t>IGLV1-44</t>
  </si>
  <si>
    <t>Q9Y2R4</t>
  </si>
  <si>
    <t>Probable ATP-dependent RNA helicase DDX52 OS=Homo sapiens OX=9606 GN=DDX52 PE=1 SV=4</t>
  </si>
  <si>
    <t>FN3K</t>
  </si>
  <si>
    <t>Q8TDL5</t>
  </si>
  <si>
    <t>BPI fold-containing family B member 1 OS=Homo sapiens OX=9606 GN=BPIFB1 PE=1 SV=1</t>
  </si>
  <si>
    <t>WDR72</t>
  </si>
  <si>
    <t>P09110</t>
  </si>
  <si>
    <t>3-ketoacyl-CoA thiolase, peroxisomal OS=Homo sapiens OX=9606 GN=ACAA1 PE=1 SV=2</t>
  </si>
  <si>
    <t>BUD23</t>
  </si>
  <si>
    <t>P14550</t>
  </si>
  <si>
    <t>Aldo-keto reductase family 1 member A1 OS=Homo sapiens OX=9606 GN=AKR1A1 PE=1 SV=3</t>
  </si>
  <si>
    <t>ZNF629</t>
  </si>
  <si>
    <t>Q05823</t>
  </si>
  <si>
    <t>2-5A-dependent ribonuclease OS=Homo sapiens OX=9606 GN=RNASEL PE=1 SV=2</t>
  </si>
  <si>
    <t>NACC1</t>
  </si>
  <si>
    <t>Q86XI6</t>
  </si>
  <si>
    <t>Protein phosphatase 1 regulatory subunit 3B OS=Homo sapiens OX=9606 GN=PPP1R3B PE=1 SV=1</t>
  </si>
  <si>
    <t>DGAT1</t>
  </si>
  <si>
    <t>Q9BTV7</t>
  </si>
  <si>
    <t>CDK5 and ABL1 enzyme substrate 2 OS=Homo sapiens OX=9606 GN=CABLES2 PE=1 SV=3</t>
  </si>
  <si>
    <t>POLA1</t>
  </si>
  <si>
    <t>Q5HYJ3</t>
  </si>
  <si>
    <t>Protein FAM76B OS=Homo sapiens OX=9606 GN=FAM76B PE=1 SV=3</t>
  </si>
  <si>
    <t>FLI1</t>
  </si>
  <si>
    <t>Q9BZR9</t>
  </si>
  <si>
    <t>E3 ubiquitin-protein ligase TRIM8 OS=Homo sapiens OX=9606 GN=TRIM8 PE=1 SV=2</t>
  </si>
  <si>
    <t>SH3GLB2</t>
  </si>
  <si>
    <t>O75410</t>
  </si>
  <si>
    <t>Transforming acidic coiled-coil-containing protein 1 OS=Homo sapiens OX=9606 GN=TACC1 PE=1 SV=2</t>
  </si>
  <si>
    <t>METTL7B</t>
  </si>
  <si>
    <t>Q15648</t>
  </si>
  <si>
    <t>Mediator of RNA polymerase II transcription subunit 1 OS=Homo sapiens OX=9606 GN=MED1 PE=1 SV=4</t>
  </si>
  <si>
    <t>TBCA</t>
  </si>
  <si>
    <t>Q9P035</t>
  </si>
  <si>
    <t>Very-long-chain (3R)-3-hydroxyacyl-CoA dehydratase 3 OS=Homo sapiens OX=9606 GN=HACD3 PE=1 SV=2</t>
  </si>
  <si>
    <t>ADO</t>
  </si>
  <si>
    <t>Q96LL4</t>
  </si>
  <si>
    <t>Uncharacterized protein C8orf48 OS=Homo sapiens OX=9606 GN=C8orf48 PE=1 SV=2</t>
  </si>
  <si>
    <t>TIGAR</t>
  </si>
  <si>
    <t>O60879</t>
  </si>
  <si>
    <t>Protein diaphanous homolog 2 OS=Homo sapiens OX=9606 GN=DIAPH2 PE=1 SV=1</t>
  </si>
  <si>
    <t>GNG10</t>
  </si>
  <si>
    <t>Q15542</t>
  </si>
  <si>
    <t>Transcription initiation factor TFIID subunit 5 OS=Homo sapiens OX=9606 GN=TAF5 PE=1 SV=3</t>
  </si>
  <si>
    <t>COL1A1</t>
  </si>
  <si>
    <t>Q9Y4X5</t>
  </si>
  <si>
    <t>E3 ubiquitin-protein ligase ARIH1 OS=Homo sapiens OX=9606 GN=ARIH1 PE=1 SV=2</t>
  </si>
  <si>
    <t>MPV17</t>
  </si>
  <si>
    <t>Q6P996</t>
  </si>
  <si>
    <t>Pyridoxal-dependent decarboxylase domain-containing protein 1 OS=Homo sapiens OX=9606 GN=PDXDC1 PE=1 SV=2</t>
  </si>
  <si>
    <t>ATM</t>
  </si>
  <si>
    <t>P29972</t>
  </si>
  <si>
    <t>Aquaporin-1 OS=Homo sapiens OX=9606 GN=AQP1 PE=1 SV=3</t>
  </si>
  <si>
    <t>NAA35</t>
  </si>
  <si>
    <t>O95864</t>
  </si>
  <si>
    <t>Acyl-CoA 6-desaturase OS=Homo sapiens OX=9606 GN=FADS2 PE=1 SV=1</t>
  </si>
  <si>
    <t>TAB2</t>
  </si>
  <si>
    <t>Q9Y508</t>
  </si>
  <si>
    <t>E3 ubiquitin-protein ligase RNF114 OS=Homo sapiens OX=9606 GN=RNF114 PE=1 SV=1</t>
  </si>
  <si>
    <t>JPT1</t>
  </si>
  <si>
    <t>O14639</t>
  </si>
  <si>
    <t>Actin-binding LIM protein 1 OS=Homo sapiens OX=9606 GN=ABLIM1 PE=1 SV=3</t>
  </si>
  <si>
    <t>DIP2B</t>
  </si>
  <si>
    <t>Q9H1X3</t>
  </si>
  <si>
    <t>DnaJ homolog subfamily C member 25 OS=Homo sapiens OX=9606 GN=DNAJC25 PE=1 SV=1</t>
  </si>
  <si>
    <t>RFT1</t>
  </si>
  <si>
    <t>O43818</t>
  </si>
  <si>
    <t>U3 small nucleolar RNA-interacting protein 2 OS=Homo sapiens OX=9606 GN=RRP9 PE=1 SV=1</t>
  </si>
  <si>
    <t>CMPK1</t>
  </si>
  <si>
    <t>Q15036</t>
  </si>
  <si>
    <t>Sorting nexin-17 OS=Homo sapiens OX=9606 GN=SNX17 PE=1 SV=1</t>
  </si>
  <si>
    <t>Q6SPF0</t>
  </si>
  <si>
    <t>Sterile alpha motif domain-containing protein 1 OS=Homo sapiens OX=9606 GN=SAMD1 PE=1 SV=1</t>
  </si>
  <si>
    <t>NDRG1</t>
  </si>
  <si>
    <t>Q9Y5U2</t>
  </si>
  <si>
    <t>Protein TSSC4 OS=Homo sapiens OX=9606 GN=TSSC4 PE=1 SV=3</t>
  </si>
  <si>
    <t>NIPBL</t>
  </si>
  <si>
    <t>Q9Y2I8</t>
  </si>
  <si>
    <t>WD repeat-containing protein 37 OS=Homo sapiens OX=9606 GN=WDR37 PE=1 SV=2</t>
  </si>
  <si>
    <t>TEX10</t>
  </si>
  <si>
    <t>Q8N3V7</t>
  </si>
  <si>
    <t>Synaptopodin OS=Homo sapiens OX=9606 GN=SYNPO PE=1 SV=2</t>
  </si>
  <si>
    <t>EFR3B</t>
  </si>
  <si>
    <t>P56385</t>
  </si>
  <si>
    <t>ATP synthase subunit e, mitochondrial OS=Homo sapiens OX=9606 GN=ATP5ME PE=1 SV=2</t>
  </si>
  <si>
    <t>MAOB</t>
  </si>
  <si>
    <t>Q9BRT6</t>
  </si>
  <si>
    <t>Protein LLP homolog OS=Homo sapiens OX=9606 GN=LLPH PE=1 SV=1</t>
  </si>
  <si>
    <t>WDR43</t>
  </si>
  <si>
    <t>Q7Z3K3</t>
  </si>
  <si>
    <t>Pogo transposable element with ZNF domain OS=Homo sapiens OX=9606 GN=POGZ PE=1 SV=2</t>
  </si>
  <si>
    <t>CHD1L</t>
  </si>
  <si>
    <t>Q96NR8</t>
  </si>
  <si>
    <t>Retinol dehydrogenase 12 OS=Homo sapiens OX=9606 GN=RDH12 PE=1 SV=3</t>
  </si>
  <si>
    <t>MRPS2</t>
  </si>
  <si>
    <t>Q9Y3D5</t>
  </si>
  <si>
    <t>28S ribosomal protein S18c, mitochondrial OS=Homo sapiens OX=9606 GN=MRPS18C PE=1 SV=1</t>
  </si>
  <si>
    <t>LZTFL1</t>
  </si>
  <si>
    <t>Q14916</t>
  </si>
  <si>
    <t>Sodium-dependent phosphate transport protein 1 OS=Homo sapiens OX=9606 GN=SLC17A1 PE=1 SV=2</t>
  </si>
  <si>
    <t>CTDSPL2</t>
  </si>
  <si>
    <t>Q86YR7</t>
  </si>
  <si>
    <t>Probable guanine nucleotide exchange factor MCF2L2 OS=Homo sapiens OX=9606 GN=MCF2L2 PE=2 SV=3</t>
  </si>
  <si>
    <t>LMNTD1</t>
  </si>
  <si>
    <t>Q9NZH8</t>
  </si>
  <si>
    <t>Interleukin-36 gamma OS=Homo sapiens OX=9606 GN=IL36G PE=1 SV=1</t>
  </si>
  <si>
    <t>ZBTB24</t>
  </si>
  <si>
    <t>Q8IX18</t>
  </si>
  <si>
    <t>Probable ATP-dependent RNA helicase DHX40 OS=Homo sapiens OX=9606 GN=DHX40 PE=1 SV=2</t>
  </si>
  <si>
    <t>POLR3E</t>
  </si>
  <si>
    <t>O14647</t>
  </si>
  <si>
    <t>Chromodomain-helicase-DNA-binding protein 2 OS=Homo sapiens OX=9606 GN=CHD2 PE=1 SV=2</t>
  </si>
  <si>
    <t>REXO2</t>
  </si>
  <si>
    <t>Q96FQ6</t>
  </si>
  <si>
    <t>Protein S100-A16 OS=Homo sapiens OX=9606 GN=S100A16 PE=1 SV=1</t>
  </si>
  <si>
    <t>PIGS</t>
  </si>
  <si>
    <t>P51606</t>
  </si>
  <si>
    <t>N-acylglucosamine 2-epimerase OS=Homo sapiens OX=9606 GN=RENBP PE=1 SV=2</t>
  </si>
  <si>
    <t>ASB4</t>
  </si>
  <si>
    <t>Q4VC05</t>
  </si>
  <si>
    <t>B-cell CLL/lymphoma 7 protein family member A OS=Homo sapiens OX=9606 GN=BCL7A PE=1 SV=1</t>
  </si>
  <si>
    <t>POR</t>
  </si>
  <si>
    <t>Q658P3</t>
  </si>
  <si>
    <t>Metalloreductase STEAP3 OS=Homo sapiens OX=9606 GN=STEAP3 PE=1 SV=2</t>
  </si>
  <si>
    <t>P08842</t>
  </si>
  <si>
    <t>Steryl-sulfatase OS=Homo sapiens OX=9606 GN=STS PE=1 SV=2</t>
  </si>
  <si>
    <t>AMPD2</t>
  </si>
  <si>
    <t>Q9NUS5</t>
  </si>
  <si>
    <t>AP-5 complex subunit sigma-1 OS=Homo sapiens OX=9606 GN=AP5S1 PE=1 SV=1</t>
  </si>
  <si>
    <t>CDK10</t>
  </si>
  <si>
    <t>Q9H425</t>
  </si>
  <si>
    <t>Uncharacterized protein C1orf198 OS=Homo sapiens OX=9606 GN=C1orf198 PE=1 SV=1</t>
  </si>
  <si>
    <t>SLC25A15</t>
  </si>
  <si>
    <t>Q8WXI7</t>
  </si>
  <si>
    <t>Mucin-16 OS=Homo sapiens OX=9606 GN=MUC16 PE=1 SV=3</t>
  </si>
  <si>
    <t>SASS6</t>
  </si>
  <si>
    <t>Q96PC3</t>
  </si>
  <si>
    <t>AP-1 complex subunit sigma-3 OS=Homo sapiens OX=9606 GN=AP1S3 PE=1 SV=1</t>
  </si>
  <si>
    <t>DCTD</t>
  </si>
  <si>
    <t>Q3BBV0</t>
  </si>
  <si>
    <t>Neuroblastoma breakpoint family member 1 OS=Homo sapiens OX=9606 GN=NBPF1 PE=1 SV=2</t>
  </si>
  <si>
    <t>FUT8</t>
  </si>
  <si>
    <t>Q9NXE4</t>
  </si>
  <si>
    <t>Sphingomyelin phosphodiesterase 4 OS=Homo sapiens OX=9606 GN=SMPD4 PE=1 SV=3</t>
  </si>
  <si>
    <t>GNS</t>
  </si>
  <si>
    <t>Q5JTY5</t>
  </si>
  <si>
    <t>COBW domain-containing protein 3 OS=Homo sapiens OX=9606 GN=CBWD3 PE=1 SV=1</t>
  </si>
  <si>
    <t>ADPRHL1</t>
  </si>
  <si>
    <t>P03973</t>
  </si>
  <si>
    <t>Antileukoproteinase OS=Homo sapiens OX=9606 GN=SLPI PE=1 SV=2</t>
  </si>
  <si>
    <t>SPTA1</t>
  </si>
  <si>
    <t>Q15022</t>
  </si>
  <si>
    <t>Polycomb protein SUZ12 OS=Homo sapiens OX=9606 GN=SUZ12 PE=1 SV=3</t>
  </si>
  <si>
    <t>RAB6B</t>
  </si>
  <si>
    <t>Q9Y2X0</t>
  </si>
  <si>
    <t>Mediator of RNA polymerase II transcription subunit 16 OS=Homo sapiens OX=9606 GN=MED16 PE=1 SV=2</t>
  </si>
  <si>
    <t>FAM9C</t>
  </si>
  <si>
    <t>Q8NFR9</t>
  </si>
  <si>
    <t>Interleukin-17 receptor E OS=Homo sapiens OX=9606 GN=IL17RE PE=1 SV=1</t>
  </si>
  <si>
    <t>DNAJA3</t>
  </si>
  <si>
    <t>Q8NB37</t>
  </si>
  <si>
    <t>Glutamine amidotransferase-like class 1 domain-containing protein 1 OS=Homo sapiens OX=9606 GN=GATD1 PE=1 SV=1</t>
  </si>
  <si>
    <t>ELP4</t>
  </si>
  <si>
    <t>Q96Q06</t>
  </si>
  <si>
    <t>Perilipin-4 OS=Homo sapiens OX=9606 GN=PLIN4 PE=1 SV=2</t>
  </si>
  <si>
    <t>SKIV2L</t>
  </si>
  <si>
    <t>Q0JRZ9</t>
  </si>
  <si>
    <t>F-BAR domain only protein 2 OS=Homo sapiens OX=9606 GN=FCHO2 PE=1 SV=2</t>
  </si>
  <si>
    <t>PPFIBP1</t>
  </si>
  <si>
    <t>Q9HD26</t>
  </si>
  <si>
    <t>Golgi-associated PDZ and coiled-coil motif-containing protein OS=Homo sapiens OX=9606 GN=GOPC PE=1 SV=1</t>
  </si>
  <si>
    <t>SULT4A1</t>
  </si>
  <si>
    <t>Q8NBJ9</t>
  </si>
  <si>
    <t>SID1 transmembrane family member 2 OS=Homo sapiens OX=9606 GN=SIDT2 PE=1 SV=2</t>
  </si>
  <si>
    <t>WARS2</t>
  </si>
  <si>
    <t>Q96CP6</t>
  </si>
  <si>
    <t>Protein Aster-A OS=Homo sapiens OX=9606 GN=GRAMD1A PE=1 SV=2</t>
  </si>
  <si>
    <t>CD163</t>
  </si>
  <si>
    <t>Q9H000</t>
  </si>
  <si>
    <t>E3 ubiquitin-protein ligase makorin-2 OS=Homo sapiens OX=9606 GN=MKRN2 PE=1 SV=2</t>
  </si>
  <si>
    <t>MYO19</t>
  </si>
  <si>
    <t>Q9BYM8</t>
  </si>
  <si>
    <t>RanBP-type and C3HC4-type zinc finger-containing protein 1 OS=Homo sapiens OX=9606 GN=RBCK1 PE=1 SV=2</t>
  </si>
  <si>
    <t>ZNHIT2</t>
  </si>
  <si>
    <t>Q8NHQ1</t>
  </si>
  <si>
    <t>Centrosomal protein of 70 kDa OS=Homo sapiens OX=9606 GN=CEP70 PE=1 SV=2</t>
  </si>
  <si>
    <t>DDX52</t>
  </si>
  <si>
    <t>Q9H0B8</t>
  </si>
  <si>
    <t>Cysteine-rich secretory protein LCCL domain-containing 2 OS=Homo sapiens OX=9606 GN=CRISPLD2 PE=2 SV=1</t>
  </si>
  <si>
    <t>BPIFB1</t>
  </si>
  <si>
    <t>P21730</t>
  </si>
  <si>
    <t>C5a anaphylatoxin chemotactic receptor 1 OS=Homo sapiens OX=9606 GN=C5AR1 PE=1 SV=2</t>
  </si>
  <si>
    <t>ACAA1</t>
  </si>
  <si>
    <t>O95848</t>
  </si>
  <si>
    <t>Uridine diphosphate glucose pyrophosphatase NUDT14 OS=Homo sapiens OX=9606 GN=NUDT14 PE=1 SV=2</t>
  </si>
  <si>
    <t>AKR1A1</t>
  </si>
  <si>
    <t>Q15596</t>
  </si>
  <si>
    <t>Nuclear receptor coactivator 2 OS=Homo sapiens OX=9606 GN=NCOA2 PE=1 SV=2</t>
  </si>
  <si>
    <t>RNASEL</t>
  </si>
  <si>
    <t>Q76NI1</t>
  </si>
  <si>
    <t>Kinase non-catalytic C-lobe domain-containing protein 1 OS=Homo sapiens OX=9606 GN=KNDC1 PE=2 SV=2</t>
  </si>
  <si>
    <t>PPP1R3B</t>
  </si>
  <si>
    <t>Q15904</t>
  </si>
  <si>
    <t>V-type proton ATPase subunit S1 OS=Homo sapiens OX=9606 GN=ATP6AP1 PE=1 SV=2</t>
  </si>
  <si>
    <t>CABLES2</t>
  </si>
  <si>
    <t>Q9NZV5</t>
  </si>
  <si>
    <t>Selenoprotein N OS=Homo sapiens OX=9606 GN=SELENON PE=1 SV=5</t>
  </si>
  <si>
    <t>FAM76B</t>
  </si>
  <si>
    <t>O75794</t>
  </si>
  <si>
    <t>Cell division cycle protein 123 homolog OS=Homo sapiens OX=9606 GN=CDC123 PE=1 SV=1</t>
  </si>
  <si>
    <t>TRIM8</t>
  </si>
  <si>
    <t>Q9HCE1</t>
  </si>
  <si>
    <t>Helicase MOV-10 OS=Homo sapiens OX=9606 GN=MOV10 PE=1 SV=2</t>
  </si>
  <si>
    <t>TACC1</t>
  </si>
  <si>
    <t>Q9GZL7</t>
  </si>
  <si>
    <t>Ribosome biogenesis protein WDR12 OS=Homo sapiens OX=9606 GN=WDR12 PE=1 SV=2</t>
  </si>
  <si>
    <t>MED1</t>
  </si>
  <si>
    <t>Q9UIF9</t>
  </si>
  <si>
    <t>Bromodomain adjacent to zinc finger domain protein 2A OS=Homo sapiens OX=9606 GN=BAZ2A PE=1 SV=4</t>
  </si>
  <si>
    <t>HACD3</t>
  </si>
  <si>
    <t>Q9GZZ9</t>
  </si>
  <si>
    <t>Ubiquitin-like modifier-activating enzyme 5 OS=Homo sapiens OX=9606 GN=UBA5 PE=1 SV=1</t>
  </si>
  <si>
    <t>C8orf48</t>
  </si>
  <si>
    <t>Q96RQ1</t>
  </si>
  <si>
    <t>Endoplasmic reticulum-Golgi intermediate compartment protein 2 OS=Homo sapiens OX=9606 GN=ERGIC2 PE=1 SV=2</t>
  </si>
  <si>
    <t>DIAPH2</t>
  </si>
  <si>
    <t>P28749</t>
  </si>
  <si>
    <t>Retinoblastoma-like protein 1 OS=Homo sapiens OX=9606 GN=RBL1 PE=1 SV=3</t>
  </si>
  <si>
    <t>TAF5</t>
  </si>
  <si>
    <t>Q96T17</t>
  </si>
  <si>
    <t>MAP7 domain-containing protein 2 OS=Homo sapiens OX=9606 GN=MAP7D2 PE=1 SV=2</t>
  </si>
  <si>
    <t>ARIH1</t>
  </si>
  <si>
    <t>Q8TDG2</t>
  </si>
  <si>
    <t>Actin-related protein T1 OS=Homo sapiens OX=9606 GN=ACTRT1 PE=2 SV=2</t>
  </si>
  <si>
    <t>PDXDC1</t>
  </si>
  <si>
    <t>Q9BVX2</t>
  </si>
  <si>
    <t>Transmembrane protein 106C OS=Homo sapiens OX=9606 GN=TMEM106C PE=1 SV=1</t>
  </si>
  <si>
    <t>AQP1</t>
  </si>
  <si>
    <t>O43908</t>
  </si>
  <si>
    <t>NKG2-F type II integral membrane protein OS=Homo sapiens OX=9606 GN=KLRC4 PE=2 SV=2</t>
  </si>
  <si>
    <t>FADS2</t>
  </si>
  <si>
    <t>Q8IYM0</t>
  </si>
  <si>
    <t>Protein FAM186B OS=Homo sapiens OX=9606 GN=FAM186B PE=1 SV=2</t>
  </si>
  <si>
    <t>RNF114</t>
  </si>
  <si>
    <t>P0DPB5</t>
  </si>
  <si>
    <t>Protein POLR1D, isoform 2 OS=Homo sapiens OX=9606 GN=POLR1D PE=1 SV=1</t>
  </si>
  <si>
    <t>ABLIM1</t>
  </si>
  <si>
    <t>Q9NRG9</t>
  </si>
  <si>
    <t>Aladin OS=Homo sapiens OX=9606 GN=AAAS PE=1 SV=1</t>
  </si>
  <si>
    <t>DNAJC25</t>
  </si>
  <si>
    <t>Q9HDB9</t>
  </si>
  <si>
    <t>Endogenous retrovirus group K member 5 Gag polyprotein OS=Homo sapiens OX=9606 GN=ERVK-5 PE=1 SV=3</t>
  </si>
  <si>
    <t>RRP9</t>
  </si>
  <si>
    <t>O95166</t>
  </si>
  <si>
    <t>Gamma-aminobutyric acid receptor-associated protein OS=Homo sapiens OX=9606 GN=GABARAP PE=1 SV=1</t>
  </si>
  <si>
    <t>SNX17</t>
  </si>
  <si>
    <t>Q8TCF1</t>
  </si>
  <si>
    <t>AN1-type zinc finger protein 1 OS=Homo sapiens OX=9606 GN=ZFAND1 PE=1 SV=1</t>
  </si>
  <si>
    <t>SAMD1</t>
  </si>
  <si>
    <t>P31937</t>
  </si>
  <si>
    <t>3-hydroxyisobutyrate dehydrogenase, mitochondrial OS=Homo sapiens OX=9606 GN=HIBADH PE=1 SV=2</t>
  </si>
  <si>
    <t>TSSC4</t>
  </si>
  <si>
    <t>Q13823</t>
  </si>
  <si>
    <t>Nucleolar GTP-binding protein 2 OS=Homo sapiens OX=9606 GN=GNL2 PE=1 SV=1</t>
  </si>
  <si>
    <t>WDR37</t>
  </si>
  <si>
    <t>O43147</t>
  </si>
  <si>
    <t>Small G protein signaling modulator 2 OS=Homo sapiens OX=9606 GN=SGSM2 PE=1 SV=4</t>
  </si>
  <si>
    <t>SYNPO</t>
  </si>
  <si>
    <t>Q9UJX4</t>
  </si>
  <si>
    <t>Anaphase-promoting complex subunit 5 OS=Homo sapiens OX=9606 GN=ANAPC5 PE=1 SV=2</t>
  </si>
  <si>
    <t>ATP5ME</t>
  </si>
  <si>
    <t>Q9NZ32</t>
  </si>
  <si>
    <t>Actin-related protein 10 OS=Homo sapiens OX=9606 GN=ACTR10 PE=1 SV=1</t>
  </si>
  <si>
    <t>LLPH</t>
  </si>
  <si>
    <t>Q99712</t>
  </si>
  <si>
    <t>ATP-sensitive inward rectifier potassium channel 15 OS=Homo sapiens OX=9606 GN=KCNJ15 PE=1 SV=2</t>
  </si>
  <si>
    <t>POGZ</t>
  </si>
  <si>
    <t>Q6B8I1</t>
  </si>
  <si>
    <t>Dual specificity protein phosphatase 13 isoform A OS=Homo sapiens OX=9606 GN=DUSP13 PE=1 SV=1</t>
  </si>
  <si>
    <t>RDH12</t>
  </si>
  <si>
    <t>O75170</t>
  </si>
  <si>
    <t>Serine/threonine-protein phosphatase 6 regulatory subunit 2 OS=Homo sapiens OX=9606 GN=PPP6R2 PE=1 SV=2</t>
  </si>
  <si>
    <t>MRPS18C</t>
  </si>
  <si>
    <t>Q9UKL0</t>
  </si>
  <si>
    <t>REST corepressor 1 OS=Homo sapiens OX=9606 GN=RCOR1 PE=1 SV=2</t>
  </si>
  <si>
    <t>SLC17A1</t>
  </si>
  <si>
    <t>Q9ULD5</t>
  </si>
  <si>
    <t>Zinc finger protein 777 OS=Homo sapiens OX=9606 GN=ZNF777 PE=1 SV=3</t>
  </si>
  <si>
    <t>MCF2L2</t>
  </si>
  <si>
    <t>P82932</t>
  </si>
  <si>
    <t>28S ribosomal protein S6, mitochondrial OS=Homo sapiens OX=9606 GN=MRPS6 PE=1 SV=3</t>
  </si>
  <si>
    <t>IL36G</t>
  </si>
  <si>
    <t>Q13309</t>
  </si>
  <si>
    <t>S-phase kinase-associated protein 2 OS=Homo sapiens OX=9606 GN=SKP2 PE=1 SV=2</t>
  </si>
  <si>
    <t>DHX40</t>
  </si>
  <si>
    <t>P48509</t>
  </si>
  <si>
    <t>CD151 antigen OS=Homo sapiens OX=9606 GN=CD151 PE=1 SV=3</t>
  </si>
  <si>
    <t>CHD2</t>
  </si>
  <si>
    <t>Q8NEZ5</t>
  </si>
  <si>
    <t>F-box only protein 22 OS=Homo sapiens OX=9606 GN=FBXO22 PE=1 SV=1</t>
  </si>
  <si>
    <t>S100A16</t>
  </si>
  <si>
    <t>Q9NVZ3</t>
  </si>
  <si>
    <t>Adaptin ear-binding coat-associated protein 2 OS=Homo sapiens OX=9606 GN=NECAP2 PE=1 SV=1</t>
  </si>
  <si>
    <t>RENBP</t>
  </si>
  <si>
    <t>Q8N1B4</t>
  </si>
  <si>
    <t>Vacuolar protein sorting-associated protein 52 homolog OS=Homo sapiens OX=9606 GN=VPS52 PE=1 SV=1</t>
  </si>
  <si>
    <t>BCL7A</t>
  </si>
  <si>
    <t>Q7LBR1</t>
  </si>
  <si>
    <t>Charged multivesicular body protein 1b OS=Homo sapiens OX=9606 GN=CHMP1B PE=1 SV=1</t>
  </si>
  <si>
    <t>STEAP3</t>
  </si>
  <si>
    <t>Q13459</t>
  </si>
  <si>
    <t>Unconventional myosin-IXb OS=Homo sapiens OX=9606 GN=MYO9B PE=1 SV=3</t>
  </si>
  <si>
    <t>AP5S1</t>
  </si>
  <si>
    <t>Q9UHW5</t>
  </si>
  <si>
    <t>GPN-loop GTPase 3 OS=Homo sapiens OX=9606 GN=GPN3 PE=1 SV=2</t>
  </si>
  <si>
    <t>C1orf198</t>
  </si>
  <si>
    <t>Q16539</t>
  </si>
  <si>
    <t>Mitogen-activated protein kinase 14 OS=Homo sapiens OX=9606 GN=MAPK14 PE=1 SV=3</t>
  </si>
  <si>
    <t>MUC16</t>
  </si>
  <si>
    <t>Q9P0M9</t>
  </si>
  <si>
    <t>39S ribosomal protein L27, mitochondrial OS=Homo sapiens OX=9606 GN=MRPL27 PE=1 SV=1</t>
  </si>
  <si>
    <t>AP1S3</t>
  </si>
  <si>
    <t>P13987</t>
  </si>
  <si>
    <t>CD59 glycoprotein OS=Homo sapiens OX=9606 GN=CD59 PE=1 SV=1</t>
  </si>
  <si>
    <t>NBPF1</t>
  </si>
  <si>
    <t>Q9Y2P5</t>
  </si>
  <si>
    <t>Bile acyl-CoA synthetase OS=Homo sapiens OX=9606 GN=SLC27A5 PE=1 SV=1</t>
  </si>
  <si>
    <t>SMPD4</t>
  </si>
  <si>
    <t>Q9NYS0</t>
  </si>
  <si>
    <t>NF-kappa-B inhibitor-interacting Ras-like protein 1 OS=Homo sapiens OX=9606 GN=NKIRAS1 PE=1 SV=1</t>
  </si>
  <si>
    <t>CBWD3</t>
  </si>
  <si>
    <t>Q96LT9</t>
  </si>
  <si>
    <t>RNA-binding region-containing protein 3 OS=Homo sapiens OX=9606 GN=RNPC3 PE=1 SV=1</t>
  </si>
  <si>
    <t>SLPI</t>
  </si>
  <si>
    <t>Q9Y5Q0</t>
  </si>
  <si>
    <t>Fatty acid desaturase 3 OS=Homo sapiens OX=9606 GN=FADS3 PE=1 SV=1</t>
  </si>
  <si>
    <t>SUZ12</t>
  </si>
  <si>
    <t>Q76LX8</t>
  </si>
  <si>
    <t>A disintegrin and metalloproteinase with thrombospondin motifs 13 OS=Homo sapiens OX=9606 GN=ADAMTS13 PE=1 SV=1</t>
  </si>
  <si>
    <t>MED16</t>
  </si>
  <si>
    <t>Q9Y2T5</t>
  </si>
  <si>
    <t>G-protein coupled receptor 52 OS=Homo sapiens OX=9606 GN=GPR52 PE=1 SV=2</t>
  </si>
  <si>
    <t>IL17RE</t>
  </si>
  <si>
    <t>O95744</t>
  </si>
  <si>
    <t>Putative postmeiotic segregation increased 2-like protein 2 OS=Homo sapiens OX=9606 GN=PMS2P2 PE=5 SV=1</t>
  </si>
  <si>
    <t>GATD1</t>
  </si>
  <si>
    <t>Q9UKK6</t>
  </si>
  <si>
    <t>NTF2-related export protein 1 OS=Homo sapiens OX=9606 GN=NXT1 PE=1 SV=1</t>
  </si>
  <si>
    <t>PLIN4</t>
  </si>
  <si>
    <t>O95292</t>
  </si>
  <si>
    <t>Vesicle-associated membrane protein-associated protein B/C OS=Homo sapiens OX=9606 GN=VAPB PE=1 SV=3</t>
  </si>
  <si>
    <t>FCHO2</t>
  </si>
  <si>
    <t>Q6ZVD8</t>
  </si>
  <si>
    <t>PH domain leucine-rich repeat-containing protein phosphatase 2 OS=Homo sapiens OX=9606 GN=PHLPP2 PE=1 SV=3</t>
  </si>
  <si>
    <t>GOPC</t>
  </si>
  <si>
    <t>Q07002</t>
  </si>
  <si>
    <t>Cyclin-dependent kinase 18 OS=Homo sapiens OX=9606 GN=CDK18 PE=1 SV=4</t>
  </si>
  <si>
    <t>SIDT2</t>
  </si>
  <si>
    <t>P02751</t>
  </si>
  <si>
    <t>Fibronectin OS=Homo sapiens OX=9606 GN=FN1 PE=1 SV=5</t>
  </si>
  <si>
    <t>GRAMD1A</t>
  </si>
  <si>
    <t>O75746</t>
  </si>
  <si>
    <t>Calcium-binding mitochondrial carrier protein Aralar1 OS=Homo sapiens OX=9606 GN=SLC25A12 PE=1 SV=2</t>
  </si>
  <si>
    <t>MKRN2</t>
  </si>
  <si>
    <t>P14555</t>
  </si>
  <si>
    <t>Phospholipase A2, membrane associated OS=Homo sapiens OX=9606 GN=PLA2G2A PE=1 SV=2</t>
  </si>
  <si>
    <t>RBCK1</t>
  </si>
  <si>
    <t>Q8N998</t>
  </si>
  <si>
    <t>Coiled-coil domain-containing protein 89 OS=Homo sapiens OX=9606 GN=CCDC89 PE=1 SV=1</t>
  </si>
  <si>
    <t>CEP70</t>
  </si>
  <si>
    <t>Q9BXX0</t>
  </si>
  <si>
    <t>EMILIN-2 OS=Homo sapiens OX=9606 GN=EMILIN2 PE=1 SV=3</t>
  </si>
  <si>
    <t>CRISPLD2</t>
  </si>
  <si>
    <t>Q15070</t>
  </si>
  <si>
    <t>Mitochondrial inner membrane protein OXA1L OS=Homo sapiens OX=9606 GN=OXA1L PE=1 SV=3</t>
  </si>
  <si>
    <t>C5AR1</t>
  </si>
  <si>
    <t>Q9Y2H2</t>
  </si>
  <si>
    <t>Phosphatidylinositide phosphatase SAC2 OS=Homo sapiens OX=9606 GN=INPP5F PE=1 SV=3</t>
  </si>
  <si>
    <t>NUDT14</t>
  </si>
  <si>
    <t>Q5THR3</t>
  </si>
  <si>
    <t>EF-hand calcium-binding domain-containing protein 6 OS=Homo sapiens OX=9606 GN=EFCAB6 PE=1 SV=1</t>
  </si>
  <si>
    <t>NCOA2</t>
  </si>
  <si>
    <t>O14949</t>
  </si>
  <si>
    <t>Cytochrome b-c1 complex subunit 8 OS=Homo sapiens OX=9606 GN=UQCRQ PE=1 SV=4</t>
  </si>
  <si>
    <t>KNDC1</t>
  </si>
  <si>
    <t>O15072</t>
  </si>
  <si>
    <t>A disintegrin and metalloproteinase with thrombospondin motifs 3 OS=Homo sapiens OX=9606 GN=ADAMTS3 PE=1 SV=4</t>
  </si>
  <si>
    <t>ATP6AP1</t>
  </si>
  <si>
    <t>Q9HC52</t>
  </si>
  <si>
    <t>Chromobox protein homolog 8 OS=Homo sapiens OX=9606 GN=CBX8 PE=1 SV=3</t>
  </si>
  <si>
    <t>SELENON</t>
  </si>
  <si>
    <t>Q04724</t>
  </si>
  <si>
    <t>Transducin-like enhancer protein 1 OS=Homo sapiens OX=9606 GN=TLE1 PE=1 SV=2</t>
  </si>
  <si>
    <t>CDC123</t>
  </si>
  <si>
    <t>Q9BY31</t>
  </si>
  <si>
    <t>Zinc finger protein 717 OS=Homo sapiens OX=9606 GN=ZNF717 PE=2 SV=3</t>
  </si>
  <si>
    <t>MOV10</t>
  </si>
  <si>
    <t>Q765P7</t>
  </si>
  <si>
    <t>Protein MTSS 2 OS=Homo sapiens OX=9606 GN=MTSS2 PE=1 SV=1</t>
  </si>
  <si>
    <t>WDR12</t>
  </si>
  <si>
    <t>Q12913</t>
  </si>
  <si>
    <t>Receptor-type tyrosine-protein phosphatase eta OS=Homo sapiens OX=9606 GN=PTPRJ PE=1 SV=3</t>
  </si>
  <si>
    <t>BAZ2A</t>
  </si>
  <si>
    <t>Q13601</t>
  </si>
  <si>
    <t>KRR1 small subunit processome component homolog OS=Homo sapiens OX=9606 GN=KRR1 PE=1 SV=4</t>
  </si>
  <si>
    <t>UBA5</t>
  </si>
  <si>
    <t>O75152</t>
  </si>
  <si>
    <t>Zinc finger CCCH domain-containing protein 11A OS=Homo sapiens OX=9606 GN=ZC3H11A PE=1 SV=3</t>
  </si>
  <si>
    <t>ERGIC2</t>
  </si>
  <si>
    <t>P61960</t>
  </si>
  <si>
    <t>Ubiquitin-fold modifier 1 OS=Homo sapiens OX=9606 GN=UFM1 PE=1 SV=1</t>
  </si>
  <si>
    <t>RBL1</t>
  </si>
  <si>
    <t>Q8NCM2</t>
  </si>
  <si>
    <t>Potassium voltage-gated channel subfamily H member 5 OS=Homo sapiens OX=9606 GN=KCNH5 PE=1 SV=3</t>
  </si>
  <si>
    <t>MAP7D2</t>
  </si>
  <si>
    <t>Q8TB40</t>
  </si>
  <si>
    <t>(Lyso)-N-acylphosphatidylethanolamine lipase OS=Homo sapiens OX=9606 GN=ABHD4 PE=1 SV=1</t>
  </si>
  <si>
    <t>ACTRT1</t>
  </si>
  <si>
    <t>Q9Y6U3</t>
  </si>
  <si>
    <t>Scinderin OS=Homo sapiens OX=9606 GN=SCIN PE=1 SV=4</t>
  </si>
  <si>
    <t>TMEM106C</t>
  </si>
  <si>
    <t>A1A4Y4</t>
  </si>
  <si>
    <t>Immunity-related GTPase family M protein OS=Homo sapiens OX=9606 GN=IRGM PE=1 SV=2</t>
  </si>
  <si>
    <t>KLRC4</t>
  </si>
  <si>
    <t>Q8IY18</t>
  </si>
  <si>
    <t>Structural maintenance of chromosomes protein 5 OS=Homo sapiens OX=9606 GN=SMC5 PE=1 SV=2</t>
  </si>
  <si>
    <t>FAM186B</t>
  </si>
  <si>
    <t>Q9BRX9</t>
  </si>
  <si>
    <t>WD repeat domain-containing protein 83 OS=Homo sapiens OX=9606 GN=WDR83 PE=1 SV=1</t>
  </si>
  <si>
    <t>POLR1D</t>
  </si>
  <si>
    <t>O75381</t>
  </si>
  <si>
    <t>Peroxisomal membrane protein PEX14 OS=Homo sapiens OX=9606 GN=PEX14 PE=1 SV=1</t>
  </si>
  <si>
    <t>AAAS</t>
  </si>
  <si>
    <t>Q7Z392</t>
  </si>
  <si>
    <t>Trafficking protein particle complex subunit 11 OS=Homo sapiens OX=9606 GN=TRAPPC11 PE=1 SV=2</t>
  </si>
  <si>
    <t>GABARAP</t>
  </si>
  <si>
    <t>P07949</t>
  </si>
  <si>
    <t>Proto-oncogene tyrosine-protein kinase receptor Ret OS=Homo sapiens OX=9606 GN=RET PE=1 SV=3</t>
  </si>
  <si>
    <t>ZFAND1</t>
  </si>
  <si>
    <t>Q9NXS2</t>
  </si>
  <si>
    <t>Glutaminyl-peptide cyclotransferase-like protein OS=Homo sapiens OX=9606 GN=QPCTL PE=1 SV=2</t>
  </si>
  <si>
    <t>HIBADH</t>
  </si>
  <si>
    <t>Q9ULQ0</t>
  </si>
  <si>
    <t>Striatin-interacting protein 2 OS=Homo sapiens OX=9606 GN=STRIP2 PE=1 SV=2</t>
  </si>
  <si>
    <t>GNL2</t>
  </si>
  <si>
    <t>Q06203</t>
  </si>
  <si>
    <t>Amidophosphoribosyltransferase OS=Homo sapiens OX=9606 GN=PPAT PE=1 SV=1</t>
  </si>
  <si>
    <t>SGSM2</t>
  </si>
  <si>
    <t>Q6IWH7</t>
  </si>
  <si>
    <t>Anoctamin-7 OS=Homo sapiens OX=9606 GN=ANO7 PE=1 SV=2</t>
  </si>
  <si>
    <t>ANAPC5</t>
  </si>
  <si>
    <t>Q8IZQ1</t>
  </si>
  <si>
    <t>WD repeat and FYVE domain-containing protein 3 OS=Homo sapiens OX=9606 GN=WDFY3 PE=1 SV=2</t>
  </si>
  <si>
    <t>ACTR10</t>
  </si>
  <si>
    <t>P53701</t>
  </si>
  <si>
    <t>Holocytochrome c-type synthase OS=Homo sapiens OX=9606 GN=HCCS PE=1 SV=1</t>
  </si>
  <si>
    <t>KCNJ15</t>
  </si>
  <si>
    <t>Q9Y4R8</t>
  </si>
  <si>
    <t>Telomere length regulation protein TEL2 homolog OS=Homo sapiens OX=9606 GN=TELO2 PE=1 SV=2</t>
  </si>
  <si>
    <t>DUSP13</t>
  </si>
  <si>
    <t>Q9Y6M4</t>
  </si>
  <si>
    <t>Casein kinase I isoform gamma-3 OS=Homo sapiens OX=9606 GN=CSNK1G3 PE=1 SV=2</t>
  </si>
  <si>
    <t>PPP6R2</t>
  </si>
  <si>
    <t>Q9UPU3</t>
  </si>
  <si>
    <t>VPS10 domain-containing receptor SorCS3 OS=Homo sapiens OX=9606 GN=SORCS3 PE=1 SV=2</t>
  </si>
  <si>
    <t>RCOR1</t>
  </si>
  <si>
    <t>Q96PI1</t>
  </si>
  <si>
    <t>Small proline-rich protein 4 OS=Homo sapiens OX=9606 GN=SPRR4 PE=2 SV=1</t>
  </si>
  <si>
    <t>ZNF777</t>
  </si>
  <si>
    <t>Q9NP66</t>
  </si>
  <si>
    <t>High mobility group protein 20A OS=Homo sapiens OX=9606 GN=HMG20A PE=1 SV=1</t>
  </si>
  <si>
    <t>MRPS6</t>
  </si>
  <si>
    <t>Q8NFV4</t>
  </si>
  <si>
    <t>Protein ABHD11 OS=Homo sapiens OX=9606 GN=ABHD11 PE=1 SV=1</t>
  </si>
  <si>
    <t>SKP2</t>
  </si>
  <si>
    <t>P25774</t>
  </si>
  <si>
    <t>Cathepsin S OS=Homo sapiens OX=9606 GN=CTSS PE=1 SV=3</t>
  </si>
  <si>
    <t>CD151</t>
  </si>
  <si>
    <t>Q14181</t>
  </si>
  <si>
    <t>DNA polymerase alpha subunit B OS=Homo sapiens OX=9606 GN=POLA2 PE=1 SV=2</t>
  </si>
  <si>
    <t>FBXO22</t>
  </si>
  <si>
    <t>P42331</t>
  </si>
  <si>
    <t>Rho GTPase-activating protein 25 OS=Homo sapiens OX=9606 GN=ARHGAP25 PE=1 SV=2</t>
  </si>
  <si>
    <t>NECAP2</t>
  </si>
  <si>
    <t>Q5RKV6</t>
  </si>
  <si>
    <t>Exosome complex component MTR3 OS=Homo sapiens OX=9606 GN=EXOSC6 PE=1 SV=1</t>
  </si>
  <si>
    <t>VPS52</t>
  </si>
  <si>
    <t>Q9NRY6</t>
  </si>
  <si>
    <t>Phospholipid scramblase 3 OS=Homo sapiens OX=9606 GN=PLSCR3 PE=1 SV=2</t>
  </si>
  <si>
    <t>CHMP1B</t>
  </si>
  <si>
    <t>O15442</t>
  </si>
  <si>
    <t>Metallophosphoesterase domain-containing protein 1 OS=Homo sapiens OX=9606 GN=MPPED1 PE=1 SV=3</t>
  </si>
  <si>
    <t>MYO9B</t>
  </si>
  <si>
    <t>Q5JPE7</t>
  </si>
  <si>
    <t>Nodal modulator 2 OS=Homo sapiens OX=9606 GN=NOMO2 PE=1 SV=1</t>
  </si>
  <si>
    <t>GPN3</t>
  </si>
  <si>
    <t>O94967</t>
  </si>
  <si>
    <t>WD repeat-containing protein 47 OS=Homo sapiens OX=9606 GN=WDR47 PE=1 SV=1</t>
  </si>
  <si>
    <t>MAPK14</t>
  </si>
  <si>
    <t>Q9Y2Q3</t>
  </si>
  <si>
    <t>Glutathione S-transferase kappa 1 OS=Homo sapiens OX=9606 GN=GSTK1 PE=1 SV=3</t>
  </si>
  <si>
    <t>MRPL27</t>
  </si>
  <si>
    <t>Q96HA7</t>
  </si>
  <si>
    <t>Tonsoku-like protein OS=Homo sapiens OX=9606 GN=TONSL PE=1 SV=2</t>
  </si>
  <si>
    <t>CD59</t>
  </si>
  <si>
    <t>Q9UNI6</t>
  </si>
  <si>
    <t>Dual specificity protein phosphatase 12 OS=Homo sapiens OX=9606 GN=DUSP12 PE=1 SV=1</t>
  </si>
  <si>
    <t>SLC27A5</t>
  </si>
  <si>
    <t>P26440</t>
  </si>
  <si>
    <t>Isovaleryl-CoA dehydrogenase, mitochondrial OS=Homo sapiens OX=9606 GN=IVD PE=1 SV=2</t>
  </si>
  <si>
    <t>NKIRAS1</t>
  </si>
  <si>
    <t>P26885</t>
  </si>
  <si>
    <t>Peptidyl-prolyl cis-trans isomerase FKBP2 OS=Homo sapiens OX=9606 GN=FKBP2 PE=1 SV=2</t>
  </si>
  <si>
    <t>RNPC3</t>
  </si>
  <si>
    <t>O95302</t>
  </si>
  <si>
    <t>Peptidyl-prolyl cis-trans isomerase FKBP9 OS=Homo sapiens OX=9606 GN=FKBP9 PE=1 SV=2</t>
  </si>
  <si>
    <t>FADS3</t>
  </si>
  <si>
    <t>Q9H974</t>
  </si>
  <si>
    <t>Queuine tRNA-ribosyltransferase accessory subunit 2 OS=Homo sapiens OX=9606 GN=QTRT2 PE=1 SV=1</t>
  </si>
  <si>
    <t>ADAMTS13</t>
  </si>
  <si>
    <t>O75330</t>
  </si>
  <si>
    <t>Hyaluronan mediated motility receptor OS=Homo sapiens OX=9606 GN=HMMR PE=1 SV=2</t>
  </si>
  <si>
    <t>GPR52</t>
  </si>
  <si>
    <t>Q9P0U3</t>
  </si>
  <si>
    <t>Sentrin-specific protease 1 OS=Homo sapiens OX=9606 GN=SENP1 PE=1 SV=2</t>
  </si>
  <si>
    <t>NXT1</t>
  </si>
  <si>
    <t>Q92890</t>
  </si>
  <si>
    <t>Ubiquitin recognition factor in ER-associated degradation protein 1 OS=Homo sapiens OX=9606 GN=UFD1 PE=1 SV=3</t>
  </si>
  <si>
    <t>VAPB</t>
  </si>
  <si>
    <t>Q9NUY8</t>
  </si>
  <si>
    <t>TBC1 domain family member 23 OS=Homo sapiens OX=9606 GN=TBC1D23 PE=1 SV=3</t>
  </si>
  <si>
    <t>PHLPP2</t>
  </si>
  <si>
    <t>Q00653</t>
  </si>
  <si>
    <t>Nuclear factor NF-kappa-B p100 subunit OS=Homo sapiens OX=9606 GN=NFKB2 PE=1 SV=4</t>
  </si>
  <si>
    <t>CDK18</t>
  </si>
  <si>
    <t>P37198</t>
  </si>
  <si>
    <t>Nuclear pore glycoprotein p62 OS=Homo sapiens OX=9606 GN=NUP62 PE=1 SV=3</t>
  </si>
  <si>
    <t>FN1</t>
  </si>
  <si>
    <t>O95619</t>
  </si>
  <si>
    <t>YEATS domain-containing protein 4 OS=Homo sapiens OX=9606 GN=YEATS4 PE=1 SV=1</t>
  </si>
  <si>
    <t>SLC25A12</t>
  </si>
  <si>
    <t>Q8N4J0</t>
  </si>
  <si>
    <t>Carnosine N-methyltransferase OS=Homo sapiens OX=9606 GN=CARNMT1 PE=1 SV=1</t>
  </si>
  <si>
    <t>PLA2G2A</t>
  </si>
  <si>
    <t>Q14789</t>
  </si>
  <si>
    <t>Golgin subfamily B member 1 OS=Homo sapiens OX=9606 GN=GOLGB1 PE=1 SV=2</t>
  </si>
  <si>
    <t>Q969N2</t>
  </si>
  <si>
    <t>GPI transamidase component PIG-T OS=Homo sapiens OX=9606 GN=PIGT PE=1 SV=1</t>
  </si>
  <si>
    <t>CCDC89</t>
  </si>
  <si>
    <t>P0DP57</t>
  </si>
  <si>
    <t>Secreted Ly-6/uPAR domain-containing protein 2 OS=Homo sapiens OX=9606 GN=SLURP2 PE=1 SV=1</t>
  </si>
  <si>
    <t>EMILIN2</t>
  </si>
  <si>
    <t>Q8NA82</t>
  </si>
  <si>
    <t>Probable E3 ubiquitin-protein ligase MARCHF10 OS=Homo sapiens OX=9606 GN=MARCHF10 PE=1 SV=3</t>
  </si>
  <si>
    <t>OXA1L</t>
  </si>
  <si>
    <t>O14497</t>
  </si>
  <si>
    <t>AT-rich interactive domain-containing protein 1A OS=Homo sapiens OX=9606 GN=ARID1A PE=1 SV=3</t>
  </si>
  <si>
    <t>INPP5F</t>
  </si>
  <si>
    <t>Q0ZGT2</t>
  </si>
  <si>
    <t>Nexilin OS=Homo sapiens OX=9606 GN=NEXN PE=1 SV=1</t>
  </si>
  <si>
    <t>EFCAB6</t>
  </si>
  <si>
    <t>Q5T5U3</t>
  </si>
  <si>
    <t>Rho GTPase-activating protein 21 OS=Homo sapiens OX=9606 GN=ARHGAP21 PE=1 SV=2</t>
  </si>
  <si>
    <t>UQCRQ</t>
  </si>
  <si>
    <t>P17039</t>
  </si>
  <si>
    <t>Zinc finger protein 30 OS=Homo sapiens OX=9606 GN=ZNF30 PE=2 SV=5</t>
  </si>
  <si>
    <t>ADAMTS3</t>
  </si>
  <si>
    <t>P14635</t>
  </si>
  <si>
    <t>G2/mitotic-specific cyclin-B1 OS=Homo sapiens OX=9606 GN=CCNB1 PE=1 SV=1</t>
  </si>
  <si>
    <t>CBX8</t>
  </si>
  <si>
    <t>O75964</t>
  </si>
  <si>
    <t>ATP synthase subunit g, mitochondrial OS=Homo sapiens OX=9606 GN=ATP5MG PE=1 SV=3</t>
  </si>
  <si>
    <t>TLE1</t>
  </si>
  <si>
    <t>Q15398</t>
  </si>
  <si>
    <t>Disks large-associated protein 5 OS=Homo sapiens OX=9606 GN=DLGAP5 PE=1 SV=2</t>
  </si>
  <si>
    <t>ZNF717</t>
  </si>
  <si>
    <t>P49006</t>
  </si>
  <si>
    <t>MARCKS-related protein OS=Homo sapiens OX=9606 GN=MARCKSL1 PE=1 SV=2</t>
  </si>
  <si>
    <t>MTSS2</t>
  </si>
  <si>
    <t>Q9BYD6</t>
  </si>
  <si>
    <t>39S ribosomal protein L1, mitochondrial OS=Homo sapiens OX=9606 GN=MRPL1 PE=1 SV=2</t>
  </si>
  <si>
    <t>PTPRJ</t>
  </si>
  <si>
    <t>Q9UJX6</t>
  </si>
  <si>
    <t>Anaphase-promoting complex subunit 2 OS=Homo sapiens OX=9606 GN=ANAPC2 PE=1 SV=1</t>
  </si>
  <si>
    <t>KRR1</t>
  </si>
  <si>
    <t>Q96R72</t>
  </si>
  <si>
    <t>Olfactory receptor 4K3 OS=Homo sapiens OX=9606 GN=OR4K3 PE=3 SV=3</t>
  </si>
  <si>
    <t>ZC3H11A</t>
  </si>
  <si>
    <t>Q9NYK5</t>
  </si>
  <si>
    <t>39S ribosomal protein L39, mitochondrial OS=Homo sapiens OX=9606 GN=MRPL39 PE=1 SV=3</t>
  </si>
  <si>
    <t>UFM1</t>
  </si>
  <si>
    <t>Q96RT1</t>
  </si>
  <si>
    <t>Erbin OS=Homo sapiens OX=9606 GN=ERBIN PE=1 SV=2</t>
  </si>
  <si>
    <t>KCNH5</t>
  </si>
  <si>
    <t>Q9BT23</t>
  </si>
  <si>
    <t>LIM domain-containing protein 2 OS=Homo sapiens OX=9606 GN=LIMD2 PE=1 SV=1</t>
  </si>
  <si>
    <t>ABHD4</t>
  </si>
  <si>
    <t>Q9GZY6</t>
  </si>
  <si>
    <t>Linker for activation of T-cells family member 2 OS=Homo sapiens OX=9606 GN=LAT2 PE=1 SV=1</t>
  </si>
  <si>
    <t>SCIN</t>
  </si>
  <si>
    <t>Q92629</t>
  </si>
  <si>
    <t>Delta-sarcoglycan OS=Homo sapiens OX=9606 GN=SGCD PE=1 SV=2</t>
  </si>
  <si>
    <t>IRGM</t>
  </si>
  <si>
    <t>O75528</t>
  </si>
  <si>
    <t>Transcriptional adapter 3 OS=Homo sapiens OX=9606 GN=TADA3 PE=1 SV=1</t>
  </si>
  <si>
    <t>SMC5</t>
  </si>
  <si>
    <t>Q13951</t>
  </si>
  <si>
    <t>Core-binding factor subunit beta OS=Homo sapiens OX=9606 GN=CBFB PE=1 SV=2</t>
  </si>
  <si>
    <t>WDR83</t>
  </si>
  <si>
    <t>Q96CS2</t>
  </si>
  <si>
    <t>HAUS augmin-like complex subunit 1 OS=Homo sapiens OX=9606 GN=HAUS1 PE=1 SV=1</t>
  </si>
  <si>
    <t>PEX14</t>
  </si>
  <si>
    <t>O75689</t>
  </si>
  <si>
    <t>Arf-GAP with dual PH domain-containing protein 1 OS=Homo sapiens OX=9606 GN=ADAP1 PE=1 SV=2</t>
  </si>
  <si>
    <t>TRAPPC11</t>
  </si>
  <si>
    <t>P21359</t>
  </si>
  <si>
    <t>Neurofibromin OS=Homo sapiens OX=9606 GN=NF1 PE=1 SV=2</t>
  </si>
  <si>
    <t>RET</t>
  </si>
  <si>
    <t>Q13233</t>
  </si>
  <si>
    <t>Mitogen-activated protein kinase kinase kinase 1 OS=Homo sapiens OX=9606 GN=MAP3K1 PE=1 SV=4</t>
  </si>
  <si>
    <t>QPCTL</t>
  </si>
  <si>
    <t>Q5TFE4</t>
  </si>
  <si>
    <t>5'-nucleotidase domain-containing protein 1 OS=Homo sapiens OX=9606 GN=NT5DC1 PE=1 SV=1</t>
  </si>
  <si>
    <t>STRIP2</t>
  </si>
  <si>
    <t>Q96DV4</t>
  </si>
  <si>
    <t>39S ribosomal protein L38, mitochondrial OS=Homo sapiens OX=9606 GN=MRPL38 PE=1 SV=2</t>
  </si>
  <si>
    <t>PPAT</t>
  </si>
  <si>
    <t>Q9UHV5</t>
  </si>
  <si>
    <t>Rap guanine nucleotide exchange factor-like 1 OS=Homo sapiens OX=9606 GN=RAPGEFL1 PE=1 SV=2</t>
  </si>
  <si>
    <t>ANO7</t>
  </si>
  <si>
    <t>Q969S3</t>
  </si>
  <si>
    <t>Zinc finger protein 622 OS=Homo sapiens OX=9606 GN=ZNF622 PE=1 SV=1</t>
  </si>
  <si>
    <t>WDFY3</t>
  </si>
  <si>
    <t>O14526</t>
  </si>
  <si>
    <t>F-BAR domain only protein 1 OS=Homo sapiens OX=9606 GN=FCHO1 PE=1 SV=2</t>
  </si>
  <si>
    <t>HCCS</t>
  </si>
  <si>
    <t>Q96NB3</t>
  </si>
  <si>
    <t>Zinc finger protein 830 OS=Homo sapiens OX=9606 GN=ZNF830 PE=1 SV=2</t>
  </si>
  <si>
    <t>TELO2</t>
  </si>
  <si>
    <t>Q6UXT9</t>
  </si>
  <si>
    <t>Protein ABHD15 OS=Homo sapiens OX=9606 GN=ABHD15 PE=1 SV=2</t>
  </si>
  <si>
    <t>CSNK1G3</t>
  </si>
  <si>
    <t>Q96H20</t>
  </si>
  <si>
    <t>Vacuolar-sorting protein SNF8 OS=Homo sapiens OX=9606 GN=SNF8 PE=1 SV=1</t>
  </si>
  <si>
    <t>SORCS3</t>
  </si>
  <si>
    <t>P15144</t>
  </si>
  <si>
    <t>Aminopeptidase N OS=Homo sapiens OX=9606 GN=ANPEP PE=1 SV=4</t>
  </si>
  <si>
    <t>SPRR4</t>
  </si>
  <si>
    <t>Q9NUQ6</t>
  </si>
  <si>
    <t>SPATS2-like protein OS=Homo sapiens OX=9606 GN=SPATS2L PE=1 SV=2</t>
  </si>
  <si>
    <t>HMG20A</t>
  </si>
  <si>
    <t>Q13478</t>
  </si>
  <si>
    <t>Interleukin-18 receptor 1 OS=Homo sapiens OX=9606 GN=IL18R1 PE=1 SV=1</t>
  </si>
  <si>
    <t>ABHD11</t>
  </si>
  <si>
    <t>Q13370</t>
  </si>
  <si>
    <t>cGMP-inhibited 3',5'-cyclic phosphodiesterase B OS=Homo sapiens OX=9606 GN=PDE3B PE=1 SV=2</t>
  </si>
  <si>
    <t>CTSS</t>
  </si>
  <si>
    <t>O60678</t>
  </si>
  <si>
    <t>Protein arginine N-methyltransferase 3 OS=Homo sapiens OX=9606 GN=PRMT3 PE=1 SV=4</t>
  </si>
  <si>
    <t>CHID1</t>
  </si>
  <si>
    <t>P50213</t>
  </si>
  <si>
    <t>Isocitrate dehydrogenase [NAD] subunit alpha, mitochondrial OS=Homo sapiens OX=9606 GN=IDH3A PE=1 SV=1</t>
  </si>
  <si>
    <t>POLA2</t>
  </si>
  <si>
    <t>Q9ULX6</t>
  </si>
  <si>
    <t>A-kinase anchor protein 8-like OS=Homo sapiens OX=9606 GN=AKAP8L PE=1 SV=4</t>
  </si>
  <si>
    <t>ARHGAP25</t>
  </si>
  <si>
    <t>Q9BRX2</t>
  </si>
  <si>
    <t>Protein pelota homolog OS=Homo sapiens OX=9606 GN=PELO PE=1 SV=2</t>
  </si>
  <si>
    <t>EXOSC6</t>
  </si>
  <si>
    <t>Q9H3E2</t>
  </si>
  <si>
    <t>Sorting nexin-25 OS=Homo sapiens OX=9606 GN=SNX25 PE=1 SV=2</t>
  </si>
  <si>
    <t>PLSCR3</t>
  </si>
  <si>
    <t>A6NJ78</t>
  </si>
  <si>
    <t>12S rRNA N4-methylcytidine (m4C) methyltransferase OS=Homo sapiens OX=9606 GN=METTL15 PE=1 SV=1</t>
  </si>
  <si>
    <t>MPPED1</t>
  </si>
  <si>
    <t>Q86T65</t>
  </si>
  <si>
    <t>Disheveled-associated activator of morphogenesis 2 OS=Homo sapiens OX=9606 GN=DAAM2 PE=1 SV=3</t>
  </si>
  <si>
    <t>NOMO2</t>
  </si>
  <si>
    <t>Q5XKL5</t>
  </si>
  <si>
    <t>BTB/POZ domain-containing protein 8 OS=Homo sapiens OX=9606 GN=BTBD8 PE=2 SV=2</t>
  </si>
  <si>
    <t>WDR47</t>
  </si>
  <si>
    <t>Q9NWV8</t>
  </si>
  <si>
    <t>BRISC and BRCA1-A complex member 1 OS=Homo sapiens OX=9606 GN=BABAM1 PE=1 SV=1</t>
  </si>
  <si>
    <t>GSTK1</t>
  </si>
  <si>
    <t>Q8NH49</t>
  </si>
  <si>
    <t>Olfactory receptor 4X1 OS=Homo sapiens OX=9606 GN=OR4X1 PE=3 SV=1</t>
  </si>
  <si>
    <t>TONSL</t>
  </si>
  <si>
    <t>Q9BWS9</t>
  </si>
  <si>
    <t>Chitinase domain-containing protein 1 OS=Homo sapiens OX=9606 GN=CHID1 PE=1 SV=1</t>
  </si>
  <si>
    <t>DUSP12</t>
  </si>
  <si>
    <t>Q9H832</t>
  </si>
  <si>
    <t>Ubiquitin-conjugating enzyme E2 Z OS=Homo sapiens OX=9606 GN=UBE2Z PE=1 SV=2</t>
  </si>
  <si>
    <t>IVD</t>
  </si>
  <si>
    <t>Q8NB46</t>
  </si>
  <si>
    <t>Serine/threonine-protein phosphatase 6 regulatory ankyrin repeat subunit C OS=Homo sapiens OX=9606 GN=ANKRD52 PE=1 SV=3</t>
  </si>
  <si>
    <t>RINT1</t>
  </si>
  <si>
    <t>Q5JRX3</t>
  </si>
  <si>
    <t>Presequence protease, mitochondrial OS=Homo sapiens OX=9606 GN=PITRM1 PE=1 SV=3</t>
  </si>
  <si>
    <t>FKBP2</t>
  </si>
  <si>
    <t>Q96A35</t>
  </si>
  <si>
    <t>39S ribosomal protein L24, mitochondrial OS=Homo sapiens OX=9606 GN=MRPL24 PE=1 SV=1</t>
  </si>
  <si>
    <t>FKBP9</t>
  </si>
  <si>
    <t>Q9NX24</t>
  </si>
  <si>
    <t>H/ACA ribonucleoprotein complex subunit 2 OS=Homo sapiens OX=9606 GN=NHP2 PE=1 SV=1</t>
  </si>
  <si>
    <t>QTRT2</t>
  </si>
  <si>
    <t>P29083</t>
  </si>
  <si>
    <t>General transcription factor IIE subunit 1 OS=Homo sapiens OX=9606 GN=GTF2E1 PE=1 SV=2</t>
  </si>
  <si>
    <t>HMMR</t>
  </si>
  <si>
    <t>O75312</t>
  </si>
  <si>
    <t>Zinc finger protein ZPR1 OS=Homo sapiens OX=9606 GN=ZPR1 PE=1 SV=1</t>
  </si>
  <si>
    <t>SENP1</t>
  </si>
  <si>
    <t>O00330</t>
  </si>
  <si>
    <t>Pyruvate dehydrogenase protein X component, mitochondrial OS=Homo sapiens OX=9606 GN=PDHX PE=1 SV=3</t>
  </si>
  <si>
    <t>UFD1</t>
  </si>
  <si>
    <t>A8K0R7</t>
  </si>
  <si>
    <t>Zinc finger protein 839 OS=Homo sapiens OX=9606 GN=ZNF839 PE=2 SV=1</t>
  </si>
  <si>
    <t>TBC1D23</t>
  </si>
  <si>
    <t>Q53EP0</t>
  </si>
  <si>
    <t>Fibronectin type III domain-containing protein 3B OS=Homo sapiens OX=9606 GN=FNDC3B PE=1 SV=2</t>
  </si>
  <si>
    <t>NFKB2</t>
  </si>
  <si>
    <t>P07108</t>
  </si>
  <si>
    <t>Acyl-CoA-binding protein OS=Homo sapiens OX=9606 GN=DBI PE=1 SV=2</t>
  </si>
  <si>
    <t>NUP62</t>
  </si>
  <si>
    <t>Q9H0R1</t>
  </si>
  <si>
    <t>AP-5 complex subunit mu-1 OS=Homo sapiens OX=9606 GN=AP5M1 PE=1 SV=2</t>
  </si>
  <si>
    <t>YEATS4</t>
  </si>
  <si>
    <t>Q8IUR7</t>
  </si>
  <si>
    <t>Armadillo repeat-containing protein 8 OS=Homo sapiens OX=9606 GN=ARMC8 PE=1 SV=2</t>
  </si>
  <si>
    <t>CARNMT1</t>
  </si>
  <si>
    <t>A0A0A0MS14</t>
  </si>
  <si>
    <t>Immunoglobulin heavy variable 1-45 OS=Homo sapiens OX=9606 GN=IGHV1-45 PE=3 SV=1</t>
  </si>
  <si>
    <t>GOLGB1</t>
  </si>
  <si>
    <t>Q9HD20</t>
  </si>
  <si>
    <t>Endoplasmic reticulum transmembrane helix translocase OS=Homo sapiens OX=9606 GN=ATP13A1 PE=1 SV=2</t>
  </si>
  <si>
    <t>PIGT</t>
  </si>
  <si>
    <t>Q9Y2P0</t>
  </si>
  <si>
    <t>Zinc finger protein 835 OS=Homo sapiens OX=9606 GN=ZNF835 PE=1 SV=2</t>
  </si>
  <si>
    <t>SLURP2</t>
  </si>
  <si>
    <t>P49754</t>
  </si>
  <si>
    <t>Vacuolar protein sorting-associated protein 41 homolog OS=Homo sapiens OX=9606 GN=VPS41 PE=1 SV=3</t>
  </si>
  <si>
    <t>MARCHF10</t>
  </si>
  <si>
    <t>Q08426</t>
  </si>
  <si>
    <t>Peroxisomal bifunctional enzyme OS=Homo sapiens OX=9606 GN=EHHADH PE=1 SV=3</t>
  </si>
  <si>
    <t>ARID1A</t>
  </si>
  <si>
    <t>Q5T0F9</t>
  </si>
  <si>
    <t>Coiled-coil and C2 domain-containing protein 1B OS=Homo sapiens OX=9606 GN=CC2D1B PE=1 SV=1</t>
  </si>
  <si>
    <t>NEXN</t>
  </si>
  <si>
    <t>O94759</t>
  </si>
  <si>
    <t>Transient receptor potential cation channel subfamily M member 2 OS=Homo sapiens OX=9606 GN=TRPM2 PE=1 SV=2</t>
  </si>
  <si>
    <t>ARHGAP21</t>
  </si>
  <si>
    <t>Q96MW1</t>
  </si>
  <si>
    <t>Coiled-coil domain-containing protein 43 OS=Homo sapiens OX=9606 GN=CCDC43 PE=1 SV=2</t>
  </si>
  <si>
    <t>ZNF30</t>
  </si>
  <si>
    <t>Q96PE2</t>
  </si>
  <si>
    <t>Rho guanine nucleotide exchange factor 17 OS=Homo sapiens OX=9606 GN=ARHGEF17 PE=1 SV=1</t>
  </si>
  <si>
    <t>Q96SU4</t>
  </si>
  <si>
    <t>Oxysterol-binding protein-related protein 9 OS=Homo sapiens OX=9606 GN=OSBPL9 PE=1 SV=2</t>
  </si>
  <si>
    <t>CCNB1</t>
  </si>
  <si>
    <t>O95274</t>
  </si>
  <si>
    <t>Ly6/PLAUR domain-containing protein 3 OS=Homo sapiens OX=9606 GN=LYPD3 PE=1 SV=2</t>
  </si>
  <si>
    <t>Q7LBC6</t>
  </si>
  <si>
    <t>Lysine-specific demethylase 3B OS=Homo sapiens OX=9606 GN=KDM3B PE=1 SV=2</t>
  </si>
  <si>
    <t>ATP5MG</t>
  </si>
  <si>
    <t>Q9C0C4</t>
  </si>
  <si>
    <t>Semaphorin-4C OS=Homo sapiens OX=9606 GN=SEMA4C PE=1 SV=2</t>
  </si>
  <si>
    <t>DLGAP5</t>
  </si>
  <si>
    <t>Q9BRF8</t>
  </si>
  <si>
    <t>Serine/threonine-protein phosphatase CPPED1 OS=Homo sapiens OX=9606 GN=CPPED1 PE=1 SV=3</t>
  </si>
  <si>
    <t>MARCKSL1</t>
  </si>
  <si>
    <t>P07902</t>
  </si>
  <si>
    <t>Galactose-1-phosphate uridylyltransferase OS=Homo sapiens OX=9606 GN=GALT PE=1 SV=3</t>
  </si>
  <si>
    <t>MRPL1</t>
  </si>
  <si>
    <t>Q9UIV1</t>
  </si>
  <si>
    <t>CCR4-NOT transcription complex subunit 7 OS=Homo sapiens OX=9606 GN=CNOT7 PE=1 SV=3</t>
  </si>
  <si>
    <t>ANAPC2</t>
  </si>
  <si>
    <t>Q5VTH9</t>
  </si>
  <si>
    <t>Dynein axonemal intermediate chain 4 OS=Homo sapiens OX=9606 GN=DNAI4 PE=2 SV=1</t>
  </si>
  <si>
    <t>MRPL39</t>
  </si>
  <si>
    <t>P24298</t>
  </si>
  <si>
    <t>Alanine aminotransferase 1 OS=Homo sapiens OX=9606 GN=GPT PE=1 SV=3</t>
  </si>
  <si>
    <t>ERBIN</t>
  </si>
  <si>
    <t>P23490</t>
  </si>
  <si>
    <t>Loricrin OS=Homo sapiens OX=9606 GN=LORICRIN PE=1 SV=2</t>
  </si>
  <si>
    <t>LIMD2</t>
  </si>
  <si>
    <t>Q9UN36</t>
  </si>
  <si>
    <t>Protein NDRG2 OS=Homo sapiens OX=9606 GN=NDRG2 PE=1 SV=2</t>
  </si>
  <si>
    <t>LAT2</t>
  </si>
  <si>
    <t>Q6ZSR9</t>
  </si>
  <si>
    <t>Uncharacterized protein FLJ45252 OS=Homo sapiens OX=9606 PE=2 SV=2</t>
  </si>
  <si>
    <t>SGCD</t>
  </si>
  <si>
    <t>Q01995</t>
  </si>
  <si>
    <t>Transgelin OS=Homo sapiens OX=9606 GN=TAGLN PE=1 SV=4</t>
  </si>
  <si>
    <t>TADA3</t>
  </si>
  <si>
    <t>O75629</t>
  </si>
  <si>
    <t>Protein CREG1 OS=Homo sapiens OX=9606 GN=CREG1 PE=1 SV=1</t>
  </si>
  <si>
    <t>CBFB</t>
  </si>
  <si>
    <t>Q9Y530</t>
  </si>
  <si>
    <t>ADP-ribose glycohydrolase OARD1 OS=Homo sapiens OX=9606 GN=OARD1 PE=1 SV=2</t>
  </si>
  <si>
    <t>HAUS1</t>
  </si>
  <si>
    <t>O60711</t>
  </si>
  <si>
    <t>Leupaxin OS=Homo sapiens OX=9606 GN=LPXN PE=1 SV=1</t>
  </si>
  <si>
    <t>ADAP1</t>
  </si>
  <si>
    <t>Q9NVJ2</t>
  </si>
  <si>
    <t>ADP-ribosylation factor-like protein 8B OS=Homo sapiens OX=9606 GN=ARL8B PE=1 SV=1</t>
  </si>
  <si>
    <t>NF1</t>
  </si>
  <si>
    <t>Q9Y3D9</t>
  </si>
  <si>
    <t>28S ribosomal protein S23, mitochondrial OS=Homo sapiens OX=9606 GN=MRPS23 PE=1 SV=2</t>
  </si>
  <si>
    <t>MAP3K1</t>
  </si>
  <si>
    <t>P05164</t>
  </si>
  <si>
    <t>Myeloperoxidase OS=Homo sapiens OX=9606 GN=MPO PE=1 SV=1</t>
  </si>
  <si>
    <t>NT5DC1</t>
  </si>
  <si>
    <t>Q9NNX1</t>
  </si>
  <si>
    <t>Tuftelin OS=Homo sapiens OX=9606 GN=TUFT1 PE=1 SV=1</t>
  </si>
  <si>
    <t>MRPL38</t>
  </si>
  <si>
    <t>Q8NBI5</t>
  </si>
  <si>
    <t>Equilibrative nucleobase transporter 1 OS=Homo sapiens OX=9606 GN=SLC43A3 PE=1 SV=2</t>
  </si>
  <si>
    <t>RAPGEFL1</t>
  </si>
  <si>
    <t>Q16822</t>
  </si>
  <si>
    <t>Phosphoenolpyruvate carboxykinase [GTP], mitochondrial OS=Homo sapiens OX=9606 GN=PCK2 PE=1 SV=4</t>
  </si>
  <si>
    <t>ZNF622</t>
  </si>
  <si>
    <t>Q9UBN7</t>
  </si>
  <si>
    <t>Histone deacetylase 6 OS=Homo sapiens OX=9606 GN=HDAC6 PE=1 SV=2</t>
  </si>
  <si>
    <t>FCHO1</t>
  </si>
  <si>
    <t>Q6P3X3</t>
  </si>
  <si>
    <t>Tetratricopeptide repeat protein 27 OS=Homo sapiens OX=9606 GN=TTC27 PE=1 SV=1</t>
  </si>
  <si>
    <t>ZNF830</t>
  </si>
  <si>
    <t>Q96ST3</t>
  </si>
  <si>
    <t>Paired amphipathic helix protein Sin3a OS=Homo sapiens OX=9606 GN=SIN3A PE=1 SV=2</t>
  </si>
  <si>
    <t>ABHD15</t>
  </si>
  <si>
    <t>P42575</t>
  </si>
  <si>
    <t>Caspase-2 OS=Homo sapiens OX=9606 GN=CASP2 PE=1 SV=2</t>
  </si>
  <si>
    <t>SNF8</t>
  </si>
  <si>
    <t>Q9GZN8</t>
  </si>
  <si>
    <t>UPF0687 protein C20orf27 OS=Homo sapiens OX=9606 GN=C20orf27 PE=1 SV=3</t>
  </si>
  <si>
    <t>ANPEP</t>
  </si>
  <si>
    <t>Q99567</t>
  </si>
  <si>
    <t>Nuclear pore complex protein Nup88 OS=Homo sapiens OX=9606 GN=NUP88 PE=1 SV=2</t>
  </si>
  <si>
    <t>SPATS2L</t>
  </si>
  <si>
    <t>P98160</t>
  </si>
  <si>
    <t>Basement membrane-specific heparan sulfate proteoglycan core protein OS=Homo sapiens OX=9606 GN=HSPG2 PE=1 SV=4</t>
  </si>
  <si>
    <t>IL18R1</t>
  </si>
  <si>
    <t>Q8N2I9</t>
  </si>
  <si>
    <t>Serine/threonine-protein kinase 40 OS=Homo sapiens OX=9606 GN=STK40 PE=1 SV=2</t>
  </si>
  <si>
    <t>PDE3B</t>
  </si>
  <si>
    <t>Q92785</t>
  </si>
  <si>
    <t>Zinc finger protein ubi-d4 OS=Homo sapiens OX=9606 GN=DPF2 PE=1 SV=2</t>
  </si>
  <si>
    <t>PRMT3</t>
  </si>
  <si>
    <t>O75955</t>
  </si>
  <si>
    <t>Flotillin-1 OS=Homo sapiens OX=9606 GN=FLOT1 PE=1 SV=3</t>
  </si>
  <si>
    <t>IDH3A</t>
  </si>
  <si>
    <t>Q5VW36</t>
  </si>
  <si>
    <t>Focadhesin OS=Homo sapiens OX=9606 GN=FOCAD PE=1 SV=2</t>
  </si>
  <si>
    <t>AKAP8L</t>
  </si>
  <si>
    <t>Q9H4A5</t>
  </si>
  <si>
    <t>Golgi phosphoprotein 3-like OS=Homo sapiens OX=9606 GN=GOLPH3L PE=1 SV=1</t>
  </si>
  <si>
    <t>PELO</t>
  </si>
  <si>
    <t>Q8WVT3</t>
  </si>
  <si>
    <t>Trafficking protein particle complex subunit 12 OS=Homo sapiens OX=9606 GN=TRAPPC12 PE=1 SV=3</t>
  </si>
  <si>
    <t>SNX25</t>
  </si>
  <si>
    <t>P40261</t>
  </si>
  <si>
    <t>Nicotinamide N-methyltransferase OS=Homo sapiens OX=9606 GN=NNMT PE=1 SV=1</t>
  </si>
  <si>
    <t>METTL15</t>
  </si>
  <si>
    <t>P05114</t>
  </si>
  <si>
    <t>Non-histone chromosomal protein HMG-14 OS=Homo sapiens OX=9606 GN=HMGN1 PE=1 SV=3</t>
  </si>
  <si>
    <t>DAAM2</t>
  </si>
  <si>
    <t>O00418</t>
  </si>
  <si>
    <t>Eukaryotic elongation factor 2 kinase OS=Homo sapiens OX=9606 GN=EEF2K PE=1 SV=2</t>
  </si>
  <si>
    <t>BTBD8</t>
  </si>
  <si>
    <t>P49137</t>
  </si>
  <si>
    <t>MAP kinase-activated protein kinase 2 OS=Homo sapiens OX=9606 GN=MAPKAPK2 PE=1 SV=1</t>
  </si>
  <si>
    <t>BABAM1</t>
  </si>
  <si>
    <t>O94885</t>
  </si>
  <si>
    <t>SAM and SH3 domain-containing protein 1 OS=Homo sapiens OX=9606 GN=SASH1 PE=1 SV=3</t>
  </si>
  <si>
    <t>OR4X1</t>
  </si>
  <si>
    <t>UBE2Z</t>
  </si>
  <si>
    <t>ANKRD52</t>
  </si>
  <si>
    <t>PITRM1</t>
  </si>
  <si>
    <t>MRPL24</t>
  </si>
  <si>
    <t>NHP2</t>
  </si>
  <si>
    <t>GTF2E1</t>
  </si>
  <si>
    <t>ZPR1</t>
  </si>
  <si>
    <t>PDHX</t>
  </si>
  <si>
    <t>ZNF839</t>
  </si>
  <si>
    <t>FNDC3B</t>
  </si>
  <si>
    <t>DBI</t>
  </si>
  <si>
    <t>AP5M1</t>
  </si>
  <si>
    <t>ARMC8</t>
  </si>
  <si>
    <t>IGHV1-45</t>
  </si>
  <si>
    <t>ATP13A1</t>
  </si>
  <si>
    <t>ZNF835</t>
  </si>
  <si>
    <t>VPS41</t>
  </si>
  <si>
    <t>EHHADH</t>
  </si>
  <si>
    <t>CC2D1B</t>
  </si>
  <si>
    <t>TRPM2</t>
  </si>
  <si>
    <t>CCDC43</t>
  </si>
  <si>
    <t>ARHGEF17</t>
  </si>
  <si>
    <t>OSBPL9</t>
  </si>
  <si>
    <t>LYPD3</t>
  </si>
  <si>
    <t>KDM3B</t>
  </si>
  <si>
    <t>SEMA4C</t>
  </si>
  <si>
    <t>CPPED1</t>
  </si>
  <si>
    <t>GALT</t>
  </si>
  <si>
    <t>CNOT7</t>
  </si>
  <si>
    <t>DNAI4</t>
  </si>
  <si>
    <t>GPT</t>
  </si>
  <si>
    <t>LORICRIN</t>
  </si>
  <si>
    <t>NDRG2</t>
  </si>
  <si>
    <t>TAGLN</t>
  </si>
  <si>
    <t>CREG1</t>
  </si>
  <si>
    <t>OARD1</t>
  </si>
  <si>
    <t>LPXN</t>
  </si>
  <si>
    <t>ARL8B</t>
  </si>
  <si>
    <t>MRPS23</t>
  </si>
  <si>
    <t>MPO</t>
  </si>
  <si>
    <t>TUFT1</t>
  </si>
  <si>
    <t>SLC43A3</t>
  </si>
  <si>
    <t>PCK2</t>
  </si>
  <si>
    <t>HDAC6</t>
  </si>
  <si>
    <t>TTC27</t>
  </si>
  <si>
    <t>SIN3A</t>
  </si>
  <si>
    <t>CASP2</t>
  </si>
  <si>
    <t>C20orf27</t>
  </si>
  <si>
    <t>NUP88</t>
  </si>
  <si>
    <t>HSPG2</t>
  </si>
  <si>
    <t>STK40</t>
  </si>
  <si>
    <t>DPF2</t>
  </si>
  <si>
    <t>FLOT1</t>
  </si>
  <si>
    <t>FOCAD</t>
  </si>
  <si>
    <t>GOLPH3L</t>
  </si>
  <si>
    <t>TRAPPC12</t>
  </si>
  <si>
    <t>NNMT</t>
  </si>
  <si>
    <t>HMGN1</t>
  </si>
  <si>
    <t>EEF2K</t>
  </si>
  <si>
    <t>MAPKAPK2</t>
  </si>
  <si>
    <t>SASH1</t>
  </si>
  <si>
    <t>Score Mascot: Mascot</t>
  </si>
  <si>
    <r>
      <t xml:space="preserve">Abundance: </t>
    </r>
    <r>
      <rPr>
        <sz val="11"/>
        <color rgb="FF000000"/>
        <rFont val="Calibri"/>
        <family val="2"/>
      </rPr>
      <t>THP-1 expressing Cas9</t>
    </r>
    <phoneticPr fontId="4"/>
  </si>
  <si>
    <t>O94851</t>
  </si>
  <si>
    <t>[F-actin]-monooxygenase MICAL2 OS=Homo sapiens OX=9606 GN=MICAL2 PE=1 SV=2</t>
  </si>
  <si>
    <t>MICAL2</t>
  </si>
  <si>
    <t>Q7RTP6</t>
  </si>
  <si>
    <t>[F-actin]-monooxygenase MICAL3 OS=Homo sapiens OX=9606 GN=MICAL3 PE=1 SV=2</t>
  </si>
  <si>
    <t>MICAL3</t>
  </si>
  <si>
    <t>O15120</t>
  </si>
  <si>
    <t>1-acyl-sn-glycerol-3-phosphate acyltransferase beta OS=Homo sapiens OX=9606 GN=AGPAT2 PE=1 SV=1</t>
  </si>
  <si>
    <t>AGPAT2</t>
  </si>
  <si>
    <t>Q96QU6</t>
  </si>
  <si>
    <t>1-aminocyclopropane-1-carboxylate synthase-like protein 1 OS=Homo sapiens OX=9606 GN=ACCS PE=1 SV=1</t>
  </si>
  <si>
    <t>ACCS</t>
  </si>
  <si>
    <t>Q9Y2I7</t>
  </si>
  <si>
    <t>1-phosphatidylinositol 3-phosphate 5-kinase OS=Homo sapiens OX=9606 GN=PIKFYVE PE=1 SV=3</t>
  </si>
  <si>
    <t>PIKFYVE</t>
  </si>
  <si>
    <t>Q00722</t>
  </si>
  <si>
    <t>1-phosphatidylinositol 4,5-bisphosphate phosphodiesterase beta-2 OS=Homo sapiens OX=9606 GN=PLCB2 PE=1 SV=2</t>
  </si>
  <si>
    <t>PLCB2</t>
  </si>
  <si>
    <t>P19174</t>
  </si>
  <si>
    <t>1-phosphatidylinositol 4,5-bisphosphate phosphodiesterase gamma-1 OS=Homo sapiens OX=9606 GN=PLCG1 PE=1 SV=1</t>
  </si>
  <si>
    <t>PLCG1</t>
  </si>
  <si>
    <t>Q6L8Q7</t>
  </si>
  <si>
    <t>2',5'-phosphodiesterase 12 OS=Homo sapiens OX=9606 GN=PDE12 PE=1 SV=2</t>
  </si>
  <si>
    <t>PDE12</t>
  </si>
  <si>
    <t>Q8IV48</t>
  </si>
  <si>
    <t>3'-5' exoribonuclease 1 OS=Homo sapiens OX=9606 GN=ERI1 PE=1 SV=3</t>
  </si>
  <si>
    <t>ERI1</t>
  </si>
  <si>
    <t>Q9H6S0</t>
  </si>
  <si>
    <t>3'-5' RNA helicase YTHDC2 OS=Homo sapiens OX=9606 GN=YTHDC2 PE=1 SV=2</t>
  </si>
  <si>
    <t>YTHDC2</t>
  </si>
  <si>
    <t>Q8TB92</t>
  </si>
  <si>
    <t>3-hydroxy-3-methylglutaryl-CoA lyase, cytoplasmic OS=Homo sapiens OX=9606 GN=HMGCLL1 PE=1 SV=3</t>
  </si>
  <si>
    <t>HMGCLL1</t>
  </si>
  <si>
    <t>P25325</t>
  </si>
  <si>
    <t>3-mercaptopyruvate sulfurtransferase OS=Homo sapiens OX=9606 GN=MPST PE=1 SV=3</t>
  </si>
  <si>
    <t>MPST</t>
  </si>
  <si>
    <t>O15530</t>
  </si>
  <si>
    <t>3-phosphoinositide-dependent protein kinase 1 OS=Homo sapiens OX=9606 GN=PDPK1 PE=1 SV=1</t>
  </si>
  <si>
    <t>PDPK1</t>
  </si>
  <si>
    <t>Q9BRK5</t>
  </si>
  <si>
    <t>45 kDa calcium-binding protein OS=Homo sapiens OX=9606 GN=SDF4 PE=1 SV=1</t>
  </si>
  <si>
    <t>SDF4</t>
  </si>
  <si>
    <t>Q8TCD5</t>
  </si>
  <si>
    <t>5'(3')-deoxyribonucleotidase, cytosolic type OS=Homo sapiens OX=9606 GN=NT5C PE=1 SV=2</t>
  </si>
  <si>
    <t>NT5C</t>
  </si>
  <si>
    <t>Q8IV08</t>
  </si>
  <si>
    <t>5'-3' exonuclease PLD3 OS=Homo sapiens OX=9606 GN=PLD3 PE=1 SV=1</t>
  </si>
  <si>
    <t>PLD3</t>
  </si>
  <si>
    <t>Q00013</t>
  </si>
  <si>
    <t>55 kDa erythrocyte membrane protein OS=Homo sapiens OX=9606 GN=MPP1 PE=1 SV=2</t>
  </si>
  <si>
    <t>MPP1</t>
  </si>
  <si>
    <t>P13196</t>
  </si>
  <si>
    <t>5-aminolevulinate synthase, non-specific, mitochondrial OS=Homo sapiens OX=9606 GN=ALAS1 PE=1 SV=2</t>
  </si>
  <si>
    <t>ALAS1</t>
  </si>
  <si>
    <t>P54619</t>
  </si>
  <si>
    <t>5'-AMP-activated protein kinase subunit gamma-1 OS=Homo sapiens OX=9606 GN=PRKAG1 PE=1 SV=1</t>
  </si>
  <si>
    <t>PRKAG1</t>
  </si>
  <si>
    <t>Q9H6S1</t>
  </si>
  <si>
    <t>5-azacytidine-induced protein 2 OS=Homo sapiens OX=9606 GN=AZI2 PE=1 SV=1</t>
  </si>
  <si>
    <t>AZI2</t>
  </si>
  <si>
    <t>Q16875</t>
  </si>
  <si>
    <t>6-phosphofructo-2-kinase/fructose-2,6-bisphosphatase 3 OS=Homo sapiens OX=9606 GN=PFKFB3 PE=1 SV=1</t>
  </si>
  <si>
    <t>PFKFB3</t>
  </si>
  <si>
    <t>Q16877</t>
  </si>
  <si>
    <t>6-phosphofructo-2-kinase/fructose-2,6-bisphosphatase 4 OS=Homo sapiens OX=9606 GN=PFKFB4 PE=1 SV=6</t>
  </si>
  <si>
    <t>PFKFB4</t>
  </si>
  <si>
    <t>Q6ZVK8</t>
  </si>
  <si>
    <t>8-oxo-dGDP phosphatase NUDT18 OS=Homo sapiens OX=9606 GN=NUDT18 PE=1 SV=3</t>
  </si>
  <si>
    <t>NUDT18</t>
  </si>
  <si>
    <t>Q9UP79</t>
  </si>
  <si>
    <t>A disintegrin and metalloproteinase with thrombospondin motifs 8 OS=Homo sapiens OX=9606 GN=ADAMTS8 PE=2 SV=2</t>
  </si>
  <si>
    <t>ADAMTS8</t>
  </si>
  <si>
    <t>Q96FZ2</t>
  </si>
  <si>
    <t>Abasic site processing protein HMCES OS=Homo sapiens OX=9606 GN=HMCES PE=1 SV=1</t>
  </si>
  <si>
    <t>HMCES</t>
  </si>
  <si>
    <t>Q86V21</t>
  </si>
  <si>
    <t>Acetoacetyl-CoA synthetase OS=Homo sapiens OX=9606 GN=AACS PE=1 SV=1</t>
  </si>
  <si>
    <t>AACS</t>
  </si>
  <si>
    <t>O43427</t>
  </si>
  <si>
    <t>Acidic fibroblast growth factor intracellular-binding protein OS=Homo sapiens OX=9606 GN=FIBP PE=1 SV=3</t>
  </si>
  <si>
    <t>FIBP</t>
  </si>
  <si>
    <t>Q8N556</t>
  </si>
  <si>
    <t>Actin filament-associated protein 1 OS=Homo sapiens OX=9606 GN=AFAP1 PE=1 SV=2</t>
  </si>
  <si>
    <t>AFAP1</t>
  </si>
  <si>
    <t>Actin nucleation-promoting factor WAS OS=Homo sapiens OX=9606 GN=WAS PE=1 SV=4</t>
  </si>
  <si>
    <t>O00401</t>
  </si>
  <si>
    <t>Actin nucleation-promoting factor WASL OS=Homo sapiens OX=9606 GN=WASL PE=1 SV=2</t>
  </si>
  <si>
    <t>WASL</t>
  </si>
  <si>
    <t>Actin-binding protein WASF2 OS=Homo sapiens OX=9606 GN=WASF2 PE=1 SV=3</t>
  </si>
  <si>
    <t>Q86TU7</t>
  </si>
  <si>
    <t>Actin-histidine N-methyltransferase OS=Homo sapiens OX=9606 GN=SETD3 PE=1 SV=1</t>
  </si>
  <si>
    <t>SETD3</t>
  </si>
  <si>
    <t>Q9P1U1</t>
  </si>
  <si>
    <t>Actin-related protein 3B OS=Homo sapiens OX=9606 GN=ACTR3B PE=2 SV=1</t>
  </si>
  <si>
    <t>ACTR3B</t>
  </si>
  <si>
    <t>Q9H9F9</t>
  </si>
  <si>
    <t>Actin-related protein 5 OS=Homo sapiens OX=9606 GN=ACTR5 PE=1 SV=2</t>
  </si>
  <si>
    <t>ACTR5</t>
  </si>
  <si>
    <t>Q9GZN1</t>
  </si>
  <si>
    <t>Actin-related protein 6 OS=Homo sapiens OX=9606 GN=ACTR6 PE=1 SV=1</t>
  </si>
  <si>
    <t>ACTR6</t>
  </si>
  <si>
    <t>Q9H981</t>
  </si>
  <si>
    <t>Actin-related protein 8 OS=Homo sapiens OX=9606 GN=ACTR8 PE=1 SV=2</t>
  </si>
  <si>
    <t>ACTR8</t>
  </si>
  <si>
    <t>Q9C0C7</t>
  </si>
  <si>
    <t>Activating molecule in BECN1-regulated autophagy protein 1 OS=Homo sapiens OX=9606 GN=AMBRA1 PE=1 SV=2</t>
  </si>
  <si>
    <t>AMBRA1</t>
  </si>
  <si>
    <t>Q5U623</t>
  </si>
  <si>
    <t>Activating transcription factor 7-interacting protein 2 OS=Homo sapiens OX=9606 GN=ATF7IP2 PE=1 SV=2</t>
  </si>
  <si>
    <t>ATF7IP2</t>
  </si>
  <si>
    <t>Q9ULW3</t>
  </si>
  <si>
    <t>Activator of basal transcription 1 OS=Homo sapiens OX=9606 GN=ABT1 PE=1 SV=1</t>
  </si>
  <si>
    <t>ABT1</t>
  </si>
  <si>
    <t>Q6IQ32</t>
  </si>
  <si>
    <t>Activity-dependent neuroprotector homeobox protein 2 OS=Homo sapiens OX=9606 GN=ADNP2 PE=1 SV=1</t>
  </si>
  <si>
    <t>ADNP2</t>
  </si>
  <si>
    <t>Q08AH1</t>
  </si>
  <si>
    <t>Acyl-coenzyme A synthetase ACSM1, mitochondrial OS=Homo sapiens OX=9606 GN=ACSM1 PE=1 SV=1</t>
  </si>
  <si>
    <t>ACSM1</t>
  </si>
  <si>
    <t>O14734</t>
  </si>
  <si>
    <t>Acyl-coenzyme A thioesterase 8 OS=Homo sapiens OX=9606 GN=ACOT8 PE=1 SV=1</t>
  </si>
  <si>
    <t>ACOT8</t>
  </si>
  <si>
    <t>O95372</t>
  </si>
  <si>
    <t>Acyl-protein thioesterase 2 OS=Homo sapiens OX=9606 GN=LYPLA2 PE=1 SV=1</t>
  </si>
  <si>
    <t>LYPLA2</t>
  </si>
  <si>
    <t>Adapter SH3BGRL OS=Homo sapiens OX=9606 GN=SH3BGRL PE=1 SV=1</t>
  </si>
  <si>
    <t>P25054</t>
  </si>
  <si>
    <t>Adenomatous polyposis coli protein OS=Homo sapiens OX=9606 GN=APC PE=1 SV=2</t>
  </si>
  <si>
    <t>APC</t>
  </si>
  <si>
    <t>Q9H1N7</t>
  </si>
  <si>
    <t>Adenosine 3'-phospho 5'-phosphosulfate transporter 2 OS=Homo sapiens OX=9606 GN=SLC35B3 PE=1 SV=1</t>
  </si>
  <si>
    <t>SLC35B3</t>
  </si>
  <si>
    <t>Q9NZK5</t>
  </si>
  <si>
    <t>Adenosine deaminase 2 OS=Homo sapiens OX=9606 GN=ADA2 PE=1 SV=2</t>
  </si>
  <si>
    <t>ADA2</t>
  </si>
  <si>
    <t>P51828</t>
  </si>
  <si>
    <t>Adenylate cyclase type 7 OS=Homo sapiens OX=9606 GN=ADCY7 PE=1 SV=1</t>
  </si>
  <si>
    <t>ADCY7</t>
  </si>
  <si>
    <t>O60503</t>
  </si>
  <si>
    <t>Adenylate cyclase type 9 OS=Homo sapiens OX=9606 GN=ADCY9 PE=1 SV=4</t>
  </si>
  <si>
    <t>ADCY9</t>
  </si>
  <si>
    <t>P40123</t>
  </si>
  <si>
    <t>Adenylyl cyclase-associated protein 2 OS=Homo sapiens OX=9606 GN=CAP2 PE=1 SV=1</t>
  </si>
  <si>
    <t>CAP2</t>
  </si>
  <si>
    <t>O95490</t>
  </si>
  <si>
    <t>Adhesion G protein-coupled receptor L2 OS=Homo sapiens OX=9606 GN=ADGRL2 PE=1 SV=2</t>
  </si>
  <si>
    <t>ADGRL2</t>
  </si>
  <si>
    <t>Q9HAR2</t>
  </si>
  <si>
    <t>Adhesion G protein-coupled receptor L3 OS=Homo sapiens OX=9606 GN=ADGRL3 PE=1 SV=2</t>
  </si>
  <si>
    <t>ADGRL3</t>
  </si>
  <si>
    <t>Adipose-secreted signaling protein OS=Homo sapiens OX=9606 GN=ADISSP PE=1 SV=3</t>
  </si>
  <si>
    <t>ADISSP</t>
  </si>
  <si>
    <t>P28907</t>
  </si>
  <si>
    <t>ADP-ribosyl cyclase/cyclic ADP-ribose hydrolase 1 OS=Homo sapiens OX=9606 GN=CD38 PE=1 SV=2</t>
  </si>
  <si>
    <t>CD38</t>
  </si>
  <si>
    <t>Q9NZ52</t>
  </si>
  <si>
    <t>ADP-ribosylation factor-binding protein GGA3 OS=Homo sapiens OX=9606 GN=GGA3 PE=1 SV=1</t>
  </si>
  <si>
    <t>GGA3</t>
  </si>
  <si>
    <t>Q9H0F7</t>
  </si>
  <si>
    <t>ADP-ribosylation factor-like protein 6 OS=Homo sapiens OX=9606 GN=ARL6 PE=1 SV=1</t>
  </si>
  <si>
    <t>ARL6</t>
  </si>
  <si>
    <t>P51826</t>
  </si>
  <si>
    <t>AF4/FMR2 family member 3 OS=Homo sapiens OX=9606 GN=AFF3 PE=1 SV=3</t>
  </si>
  <si>
    <t>AFF3</t>
  </si>
  <si>
    <t>Q9Y2D8</t>
  </si>
  <si>
    <t>Afadin- and alpha-actinin-binding protein OS=Homo sapiens OX=9606 GN=SSX2IP PE=1 SV=3</t>
  </si>
  <si>
    <t>SSX2IP</t>
  </si>
  <si>
    <t>Q6ULP2</t>
  </si>
  <si>
    <t>Aftiphilin OS=Homo sapiens OX=9606 GN=AFTPH PE=1 SV=3</t>
  </si>
  <si>
    <t>AFTPH</t>
  </si>
  <si>
    <t>Q92667</t>
  </si>
  <si>
    <t>A-kinase anchor protein 1, mitochondrial OS=Homo sapiens OX=9606 GN=AKAP1 PE=1 SV=1</t>
  </si>
  <si>
    <t>AKAP1</t>
  </si>
  <si>
    <t>AKAP2</t>
  </si>
  <si>
    <t>Q99996</t>
  </si>
  <si>
    <t>A-kinase anchor protein 9 OS=Homo sapiens OX=9606 GN=AKAP9 PE=1 SV=4</t>
  </si>
  <si>
    <t>AKAP9</t>
  </si>
  <si>
    <t>Q2M3C7</t>
  </si>
  <si>
    <t>A-kinase anchor protein SPHKAP OS=Homo sapiens OX=9606 GN=SPHKAP PE=1 SV=1</t>
  </si>
  <si>
    <t>SPHKAP</t>
  </si>
  <si>
    <t>Q5JTZ9</t>
  </si>
  <si>
    <t>Alanine--tRNA ligase, mitochondrial OS=Homo sapiens OX=9606 GN=AARS2 PE=1 SV=1</t>
  </si>
  <si>
    <t>AARS2</t>
  </si>
  <si>
    <t>P43353</t>
  </si>
  <si>
    <t>Aldehyde dehydrogenase family 3 member B1 OS=Homo sapiens OX=9606 GN=ALDH3B1 PE=1 SV=1</t>
  </si>
  <si>
    <t>ALDH3B1</t>
  </si>
  <si>
    <t>P30837</t>
  </si>
  <si>
    <t>Aldehyde dehydrogenase X, mitochondrial OS=Homo sapiens OX=9606 GN=ALDH1B1 PE=1 SV=4</t>
  </si>
  <si>
    <t>ALDH1B1</t>
  </si>
  <si>
    <t>P52895</t>
  </si>
  <si>
    <t>Aldo-keto reductase family 1 member C2 OS=Homo sapiens OX=9606 GN=AKR1C2 PE=1 SV=3</t>
  </si>
  <si>
    <t>AKR1C2</t>
  </si>
  <si>
    <t>P22083</t>
  </si>
  <si>
    <t>Alpha-(1,3)-fucosyltransferase 4 OS=Homo sapiens OX=9606 GN=FUT4 PE=1 SV=3</t>
  </si>
  <si>
    <t>FUT4</t>
  </si>
  <si>
    <t>Q9UBT7</t>
  </si>
  <si>
    <t>Alpha-catulin OS=Homo sapiens OX=9606 GN=CTNNAL1 PE=1 SV=2</t>
  </si>
  <si>
    <t>CTNNAL1</t>
  </si>
  <si>
    <t>Q9C0B1</t>
  </si>
  <si>
    <t>Alpha-ketoglutarate-dependent dioxygenase FTO OS=Homo sapiens OX=9606 GN=FTO PE=1 SV=3</t>
  </si>
  <si>
    <t>FTO</t>
  </si>
  <si>
    <t>P17050</t>
  </si>
  <si>
    <t>Alpha-N-acetylgalactosaminidase OS=Homo sapiens OX=9606 GN=NAGA PE=1 SV=2</t>
  </si>
  <si>
    <t>NAGA</t>
  </si>
  <si>
    <t>Q96QP1</t>
  </si>
  <si>
    <t>Alpha-protein kinase 1 OS=Homo sapiens OX=9606 GN=ALPK1 PE=1 SV=3</t>
  </si>
  <si>
    <t>ALPK1</t>
  </si>
  <si>
    <t>Q6FI81</t>
  </si>
  <si>
    <t>Anamorsin OS=Homo sapiens OX=9606 GN=CIAPIN1 PE=1 SV=2</t>
  </si>
  <si>
    <t>CIAPIN1</t>
  </si>
  <si>
    <t>Q9UM13</t>
  </si>
  <si>
    <t>Anaphase-promoting complex subunit 10 OS=Homo sapiens OX=9606 GN=ANAPC10 PE=1 SV=1</t>
  </si>
  <si>
    <t>ANAPC10</t>
  </si>
  <si>
    <t>Q9UJX5</t>
  </si>
  <si>
    <t>Anaphase-promoting complex subunit 4 OS=Homo sapiens OX=9606 GN=ANAPC4 PE=1 SV=2</t>
  </si>
  <si>
    <t>ANAPC4</t>
  </si>
  <si>
    <t>Q8N302</t>
  </si>
  <si>
    <t>Angiogenic factor with G patch and FHA domains 1 OS=Homo sapiens OX=9606 GN=AGGF1 PE=1 SV=2</t>
  </si>
  <si>
    <t>AGGF1</t>
  </si>
  <si>
    <t>Q4VCS5</t>
  </si>
  <si>
    <t>Angiomotin OS=Homo sapiens OX=9606 GN=AMOT PE=1 SV=1</t>
  </si>
  <si>
    <t>AMOT</t>
  </si>
  <si>
    <t>Q8IY63</t>
  </si>
  <si>
    <t>Angiomotin-like protein 1 OS=Homo sapiens OX=9606 GN=AMOTL1 PE=1 SV=1</t>
  </si>
  <si>
    <t>AMOTL1</t>
  </si>
  <si>
    <t>Q9P0K7</t>
  </si>
  <si>
    <t>Ankycorbin OS=Homo sapiens OX=9606 GN=RAI14 PE=1 SV=2</t>
  </si>
  <si>
    <t>RAI14</t>
  </si>
  <si>
    <t>Q8N961</t>
  </si>
  <si>
    <t>Ankyrin repeat and BTB/POZ domain-containing protein 2 OS=Homo sapiens OX=9606 GN=ABTB2 PE=2 SV=2</t>
  </si>
  <si>
    <t>ABTB2</t>
  </si>
  <si>
    <t>Q86XL3</t>
  </si>
  <si>
    <t>Ankyrin repeat and LEM domain-containing protein 2 OS=Homo sapiens OX=9606 GN=ANKLE2 PE=1 SV=4</t>
  </si>
  <si>
    <t>ANKLE2</t>
  </si>
  <si>
    <t>Q92625</t>
  </si>
  <si>
    <t>Ankyrin repeat and SAM domain-containing protein 1A OS=Homo sapiens OX=9606 GN=ANKS1A PE=1 SV=4</t>
  </si>
  <si>
    <t>ANKS1A</t>
  </si>
  <si>
    <t>Q6UB98</t>
  </si>
  <si>
    <t>Ankyrin repeat domain-containing protein 12 OS=Homo sapiens OX=9606 GN=ANKRD12 PE=1 SV=3</t>
  </si>
  <si>
    <t>ANKRD12</t>
  </si>
  <si>
    <t>Q6ZTN6</t>
  </si>
  <si>
    <t>Ankyrin repeat domain-containing protein 13D OS=Homo sapiens OX=9606 GN=ANKRD13D PE=1 SV=3</t>
  </si>
  <si>
    <t>ANKRD13D</t>
  </si>
  <si>
    <t>Q6P6B7</t>
  </si>
  <si>
    <t>Ankyrin repeat domain-containing protein 16 OS=Homo sapiens OX=9606 GN=ANKRD16 PE=1 SV=1</t>
  </si>
  <si>
    <t>ANKRD16</t>
  </si>
  <si>
    <t>O75179</t>
  </si>
  <si>
    <t>Ankyrin repeat domain-containing protein 17 OS=Homo sapiens OX=9606 GN=ANKRD17 PE=1 SV=3</t>
  </si>
  <si>
    <t>ANKRD17</t>
  </si>
  <si>
    <t>Q8TF21</t>
  </si>
  <si>
    <t>Ankyrin repeat domain-containing protein 24 OS=Homo sapiens OX=9606 GN=ANKRD24 PE=2 SV=2</t>
  </si>
  <si>
    <t>ANKRD24</t>
  </si>
  <si>
    <t>Q96NW4</t>
  </si>
  <si>
    <t>Ankyrin repeat domain-containing protein 27 OS=Homo sapiens OX=9606 GN=ANKRD27 PE=1 SV=2</t>
  </si>
  <si>
    <t>ANKRD27</t>
  </si>
  <si>
    <t>Q6NXT1</t>
  </si>
  <si>
    <t>Ankyrin repeat domain-containing protein 54 OS=Homo sapiens OX=9606 GN=ANKRD54 PE=1 SV=2</t>
  </si>
  <si>
    <t>ANKRD54</t>
  </si>
  <si>
    <t>P13928</t>
  </si>
  <si>
    <t>Annexin A8 OS=Homo sapiens OX=9606 GN=ANXA8 PE=1 SV=3</t>
  </si>
  <si>
    <t>ANXA8</t>
  </si>
  <si>
    <t>Q03519</t>
  </si>
  <si>
    <t>Antigen peptide transporter 2 OS=Homo sapiens OX=9606 GN=TAP2 PE=1 SV=1</t>
  </si>
  <si>
    <t>TAP2</t>
  </si>
  <si>
    <t>O95786</t>
  </si>
  <si>
    <t>Antiviral innate immune response receptor RIG-I OS=Homo sapiens OX=9606 GN=RIGI PE=1 SV=2</t>
  </si>
  <si>
    <t>RIGI</t>
  </si>
  <si>
    <t>P61966</t>
  </si>
  <si>
    <t>AP-1 complex subunit sigma-1A OS=Homo sapiens OX=9606 GN=AP1S1 PE=1 SV=1</t>
  </si>
  <si>
    <t>AP1S1</t>
  </si>
  <si>
    <t>P53677</t>
  </si>
  <si>
    <t>AP-3 complex subunit mu-2 OS=Homo sapiens OX=9606 GN=AP3M2 PE=1 SV=1</t>
  </si>
  <si>
    <t>AP3M2</t>
  </si>
  <si>
    <t>Q92572</t>
  </si>
  <si>
    <t>AP-3 complex subunit sigma-1 OS=Homo sapiens OX=9606 GN=AP3S1 PE=1 SV=1</t>
  </si>
  <si>
    <t>AP3S1</t>
  </si>
  <si>
    <t>P59780</t>
  </si>
  <si>
    <t>AP-3 complex subunit sigma-2 OS=Homo sapiens OX=9606 GN=AP3S2 PE=2 SV=1</t>
  </si>
  <si>
    <t>AP3S2</t>
  </si>
  <si>
    <t>Q9Y6B7</t>
  </si>
  <si>
    <t>AP-4 complex subunit beta-1 OS=Homo sapiens OX=9606 GN=AP4B1 PE=1 SV=2</t>
  </si>
  <si>
    <t>AP4B1</t>
  </si>
  <si>
    <t>Q9UPM8</t>
  </si>
  <si>
    <t>AP-4 complex subunit epsilon-1 OS=Homo sapiens OX=9606 GN=AP4E1 PE=1 SV=2</t>
  </si>
  <si>
    <t>AP4E1</t>
  </si>
  <si>
    <t>O95831</t>
  </si>
  <si>
    <t>Apoptosis-inducing factor 1, mitochondrial OS=Homo sapiens OX=9606 GN=AIFM1 PE=1 SV=1</t>
  </si>
  <si>
    <t>AIFM1</t>
  </si>
  <si>
    <t>Q13625</t>
  </si>
  <si>
    <t>Apoptosis-stimulating of p53 protein 2 OS=Homo sapiens OX=9606 GN=TP53BP2 PE=1 SV=2</t>
  </si>
  <si>
    <t>TP53BP2</t>
  </si>
  <si>
    <t>Q15027</t>
  </si>
  <si>
    <t>Arf-GAP with coiled-coil, ANK repeat and PH domain-containing protein 1 OS=Homo sapiens OX=9606 GN=ACAP1 PE=1 SV=1</t>
  </si>
  <si>
    <t>ACAP1</t>
  </si>
  <si>
    <t>Q99490</t>
  </si>
  <si>
    <t>Arf-GAP with GTPase, ANK repeat and PH domain-containing protein 2 OS=Homo sapiens OX=9606 GN=AGAP2 PE=1 SV=2</t>
  </si>
  <si>
    <t>AGAP2</t>
  </si>
  <si>
    <t>Q96P47</t>
  </si>
  <si>
    <t>Arf-GAP with GTPase, ANK repeat and PH domain-containing protein 3 OS=Homo sapiens OX=9606 GN=AGAP3 PE=1 SV=2</t>
  </si>
  <si>
    <t>AGAP3</t>
  </si>
  <si>
    <t>Q8WWN8</t>
  </si>
  <si>
    <t>Arf-GAP with Rho-GAP domain, ANK repeat and PH domain-containing protein 3 OS=Homo sapiens OX=9606 GN=ARAP3 PE=1 SV=1</t>
  </si>
  <si>
    <t>ARAP3</t>
  </si>
  <si>
    <t>Q9ULH1</t>
  </si>
  <si>
    <t>Arf-GAP with SH3 domain, ANK repeat and PH domain-containing protein 1 OS=Homo sapiens OX=9606 GN=ASAP1 PE=1 SV=4</t>
  </si>
  <si>
    <t>ASAP1</t>
  </si>
  <si>
    <t>Q8TF01</t>
  </si>
  <si>
    <t>Arginine/serine-rich protein PNISR OS=Homo sapiens OX=9606 GN=PNISR PE=1 SV=2</t>
  </si>
  <si>
    <t>PNISR</t>
  </si>
  <si>
    <t>P04424</t>
  </si>
  <si>
    <t>Argininosuccinate lyase OS=Homo sapiens OX=9606 GN=ASL PE=1 SV=4</t>
  </si>
  <si>
    <t>ASL</t>
  </si>
  <si>
    <t>Q8N8R7</t>
  </si>
  <si>
    <t>ARL14 effector protein OS=Homo sapiens OX=9606 GN=ARL14EP PE=1 SV=1</t>
  </si>
  <si>
    <t>ARL14EP</t>
  </si>
  <si>
    <t>Q8NEN0</t>
  </si>
  <si>
    <t>Armadillo repeat-containing protein 2 OS=Homo sapiens OX=9606 GN=ARMC2 PE=1 SV=4</t>
  </si>
  <si>
    <t>ARMC2</t>
  </si>
  <si>
    <t>Q9UH62</t>
  </si>
  <si>
    <t>Armadillo repeat-containing X-linked protein 3 OS=Homo sapiens OX=9606 GN=ARMCX3 PE=1 SV=1</t>
  </si>
  <si>
    <t>ARMCX3</t>
  </si>
  <si>
    <t>P27540</t>
  </si>
  <si>
    <t>Aryl hydrocarbon receptor nuclear translocator OS=Homo sapiens OX=9606 GN=ARNT PE=1 SV=1</t>
  </si>
  <si>
    <t>ARNT</t>
  </si>
  <si>
    <t>A9YTQ3</t>
  </si>
  <si>
    <t>Aryl hydrocarbon receptor repressor OS=Homo sapiens OX=9606 GN=AHRR PE=1 SV=3</t>
  </si>
  <si>
    <t>AHRR</t>
  </si>
  <si>
    <t>Q12797</t>
  </si>
  <si>
    <t>Aspartyl/asparaginyl beta-hydroxylase OS=Homo sapiens OX=9606 GN=ASPH PE=1 SV=3</t>
  </si>
  <si>
    <t>ASPH</t>
  </si>
  <si>
    <t>P56378</t>
  </si>
  <si>
    <t>ATP synthase subunit ATP5MJ, mitochondrial OS=Homo sapiens OX=9606 GN=ATP5MJ PE=1 SV=1</t>
  </si>
  <si>
    <t>ATP5MJ</t>
  </si>
  <si>
    <t>P56381</t>
  </si>
  <si>
    <t>ATP synthase subunit epsilon, mitochondrial OS=Homo sapiens OX=9606 GN=ATP5F1E PE=1 SV=2</t>
  </si>
  <si>
    <t>ATP5F1E</t>
  </si>
  <si>
    <t>Q96QE3</t>
  </si>
  <si>
    <t>ATPase family AAA domain-containing protein 5 OS=Homo sapiens OX=9606 GN=ATAD5 PE=1 SV=4</t>
  </si>
  <si>
    <t>ATAD5</t>
  </si>
  <si>
    <t>Q8NB90</t>
  </si>
  <si>
    <t>ATPase family gene 2 protein homolog A OS=Homo sapiens OX=9606 GN=AFG2A PE=1 SV=3</t>
  </si>
  <si>
    <t>AFG2A</t>
  </si>
  <si>
    <t>ATPase family gene 2 protein homolog B OS=Homo sapiens OX=9606 GN=AFG2B PE=1 SV=2</t>
  </si>
  <si>
    <t>AFG2B</t>
  </si>
  <si>
    <t>Q9Y6X9</t>
  </si>
  <si>
    <t>ATPase MORC2 OS=Homo sapiens OX=9606 GN=MORC2 PE=1 SV=2</t>
  </si>
  <si>
    <t>MORC2</t>
  </si>
  <si>
    <t>O15439</t>
  </si>
  <si>
    <t>ATP-binding cassette sub-family C member 4 OS=Homo sapiens OX=9606 GN=ABCC4 PE=1 SV=3</t>
  </si>
  <si>
    <t>ABCC4</t>
  </si>
  <si>
    <t>P33897</t>
  </si>
  <si>
    <t>ATP-binding cassette sub-family D member 1 OS=Homo sapiens OX=9606 GN=ABCD1 PE=1 SV=2</t>
  </si>
  <si>
    <t>ABCD1</t>
  </si>
  <si>
    <t>Q8NE71</t>
  </si>
  <si>
    <t>ATP-binding cassette sub-family F member 1 OS=Homo sapiens OX=9606 GN=ABCF1 PE=1 SV=2</t>
  </si>
  <si>
    <t>ABCF1</t>
  </si>
  <si>
    <t>P46063</t>
  </si>
  <si>
    <t>ATP-dependent DNA helicase Q1 OS=Homo sapiens OX=9606 GN=RECQL PE=1 SV=3</t>
  </si>
  <si>
    <t>RECQL</t>
  </si>
  <si>
    <t>O94761</t>
  </si>
  <si>
    <t>ATP-dependent DNA helicase Q4 OS=Homo sapiens OX=9606 GN=RECQL4 PE=1 SV=2</t>
  </si>
  <si>
    <t>RECQL4</t>
  </si>
  <si>
    <t>Q9UHL0</t>
  </si>
  <si>
    <t>ATP-dependent RNA helicase DDX25 OS=Homo sapiens OX=9606 GN=DDX25 PE=1 SV=2</t>
  </si>
  <si>
    <t>DDX25</t>
  </si>
  <si>
    <t>Q8TDD1</t>
  </si>
  <si>
    <t>ATP-dependent RNA helicase DDX54 OS=Homo sapiens OX=9606 GN=DDX54 PE=1 SV=2</t>
  </si>
  <si>
    <t>DDX54</t>
  </si>
  <si>
    <t>Q8NHQ9</t>
  </si>
  <si>
    <t>ATP-dependent RNA helicase DDX55 OS=Homo sapiens OX=9606 GN=DDX55 PE=1 SV=3</t>
  </si>
  <si>
    <t>DDX55</t>
  </si>
  <si>
    <t>Q9H6R0</t>
  </si>
  <si>
    <t>ATP-dependent RNA helicase DHX33 OS=Homo sapiens OX=9606 GN=DHX33 PE=1 SV=2</t>
  </si>
  <si>
    <t>DHX33</t>
  </si>
  <si>
    <t>Q68CP9</t>
  </si>
  <si>
    <t>AT-rich interactive domain-containing protein 2 OS=Homo sapiens OX=9606 GN=ARID2 PE=1 SV=2</t>
  </si>
  <si>
    <t>ARID2</t>
  </si>
  <si>
    <t>Q8IVW6</t>
  </si>
  <si>
    <t>AT-rich interactive domain-containing protein 3B OS=Homo sapiens OX=9606 GN=ARID3B PE=1 SV=2</t>
  </si>
  <si>
    <t>ARID3B</t>
  </si>
  <si>
    <t>O14965</t>
  </si>
  <si>
    <t>Aurora kinase A OS=Homo sapiens OX=9606 GN=AURKA PE=1 SV=3</t>
  </si>
  <si>
    <t>AURKA</t>
  </si>
  <si>
    <t>Q96GD4</t>
  </si>
  <si>
    <t>Aurora kinase B OS=Homo sapiens OX=9606 GN=AURKB PE=1 SV=3</t>
  </si>
  <si>
    <t>AURKB</t>
  </si>
  <si>
    <t>Q9H1Y0</t>
  </si>
  <si>
    <t>Autophagy protein 5 OS=Homo sapiens OX=9606 GN=ATG5 PE=1 SV=2</t>
  </si>
  <si>
    <t>ATG5</t>
  </si>
  <si>
    <t>O75143</t>
  </si>
  <si>
    <t>Autophagy-related protein 13 OS=Homo sapiens OX=9606 GN=ATG13 PE=1 SV=1</t>
  </si>
  <si>
    <t>ATG13</t>
  </si>
  <si>
    <t>Q676U5</t>
  </si>
  <si>
    <t>Autophagy-related protein 16-1 OS=Homo sapiens OX=9606 GN=ATG16L1 PE=1 SV=2</t>
  </si>
  <si>
    <t>ATG16L1</t>
  </si>
  <si>
    <t>Q2TAZ0</t>
  </si>
  <si>
    <t>Autophagy-related protein 2 homolog A OS=Homo sapiens OX=9606 GN=ATG2A PE=1 SV=3</t>
  </si>
  <si>
    <t>ATG2A</t>
  </si>
  <si>
    <t>Q96BY7</t>
  </si>
  <si>
    <t>Autophagy-related protein 2 homolog B OS=Homo sapiens OX=9606 GN=ATG2B PE=1 SV=5</t>
  </si>
  <si>
    <t>ATG2B</t>
  </si>
  <si>
    <t>O15169</t>
  </si>
  <si>
    <t>Axin-1 OS=Homo sapiens OX=9606 GN=AXIN1 PE=1 SV=2</t>
  </si>
  <si>
    <t>AXIN1</t>
  </si>
  <si>
    <t>Q13075</t>
  </si>
  <si>
    <t>Baculoviral IAP repeat-containing protein 1 OS=Homo sapiens OX=9606 GN=NAIP PE=1 SV=3</t>
  </si>
  <si>
    <t>NAIP</t>
  </si>
  <si>
    <t>Q13490</t>
  </si>
  <si>
    <t>Baculoviral IAP repeat-containing protein 2 OS=Homo sapiens OX=9606 GN=BIRC2 PE=1 SV=2</t>
  </si>
  <si>
    <t>BIRC2</t>
  </si>
  <si>
    <t>O95817</t>
  </si>
  <si>
    <t>BAG family molecular chaperone regulator 3 OS=Homo sapiens OX=9606 GN=BAG3 PE=1 SV=3</t>
  </si>
  <si>
    <t>BAG3</t>
  </si>
  <si>
    <t>O95429</t>
  </si>
  <si>
    <t>BAG family molecular chaperone regulator 4 OS=Homo sapiens OX=9606 GN=BAG4 PE=1 SV=1</t>
  </si>
  <si>
    <t>BAG4</t>
  </si>
  <si>
    <t>Q9UHQ4</t>
  </si>
  <si>
    <t>B-cell receptor-associated protein 29 OS=Homo sapiens OX=9606 GN=BCAP29 PE=1 SV=2</t>
  </si>
  <si>
    <t>BCAP29</t>
  </si>
  <si>
    <t>O60238</t>
  </si>
  <si>
    <t>BCL2/adenovirus E1B 19 kDa protein-interacting protein 3-like OS=Homo sapiens OX=9606 GN=BNIP3L PE=1 SV=1</t>
  </si>
  <si>
    <t>BNIP3L</t>
  </si>
  <si>
    <t>Q6W2J9</t>
  </si>
  <si>
    <t>BCL-6 corepressor OS=Homo sapiens OX=9606 GN=BCOR PE=1 SV=1</t>
  </si>
  <si>
    <t>BCOR</t>
  </si>
  <si>
    <t>Q6ZNE5</t>
  </si>
  <si>
    <t>Beclin 1-associated autophagy-related key regulator OS=Homo sapiens OX=9606 GN=ATG14 PE=1 SV=1</t>
  </si>
  <si>
    <t>ATG14</t>
  </si>
  <si>
    <t>Q9Y4K1</t>
  </si>
  <si>
    <t>Beta/gamma crystallin domain-containing protein 1 OS=Homo sapiens OX=9606 GN=CRYBG1 PE=1 SV=3</t>
  </si>
  <si>
    <t>CRYBG1</t>
  </si>
  <si>
    <t>Q96L58</t>
  </si>
  <si>
    <t>Beta-1,3-galactosyltransferase 6 OS=Homo sapiens OX=9606 GN=B3GALT6 PE=1 SV=2</t>
  </si>
  <si>
    <t>B3GALT6</t>
  </si>
  <si>
    <t>Q13425</t>
  </si>
  <si>
    <t>Beta-2-syntrophin OS=Homo sapiens OX=9606 GN=SNTB2 PE=1 SV=1</t>
  </si>
  <si>
    <t>SNTB2</t>
  </si>
  <si>
    <t>P35626</t>
  </si>
  <si>
    <t>Beta-adrenergic receptor kinase 2 OS=Homo sapiens OX=9606 GN=GRK3 PE=1 SV=2</t>
  </si>
  <si>
    <t>GRK3</t>
  </si>
  <si>
    <t>P32121</t>
  </si>
  <si>
    <t>Beta-arrestin-2 OS=Homo sapiens OX=9606 GN=ARRB2 PE=1 SV=2</t>
  </si>
  <si>
    <t>ARRB2</t>
  </si>
  <si>
    <t>P08236</t>
  </si>
  <si>
    <t>Beta-glucuronidase OS=Homo sapiens OX=9606 GN=GUSB PE=1 SV=2</t>
  </si>
  <si>
    <t>GUSB</t>
  </si>
  <si>
    <t>Q14191</t>
  </si>
  <si>
    <t>Bifunctional 3'-5' exonuclease/ATP-dependent helicase WRN OS=Homo sapiens OX=9606 GN=WRN PE=1 SV=2</t>
  </si>
  <si>
    <t>WRN</t>
  </si>
  <si>
    <t>Q9Y223</t>
  </si>
  <si>
    <t>Bifunctional UDP-N-acetylglucosamine 2-epimerase/N-acetylmannosamine kinase OS=Homo sapiens OX=9606 GN=GNE PE=1 SV=1</t>
  </si>
  <si>
    <t>GNE</t>
  </si>
  <si>
    <t>Q6QNY0</t>
  </si>
  <si>
    <t>Biogenesis of lysosome-related organelles complex 1 subunit 3 OS=Homo sapiens OX=9606 GN=BLOC1S3 PE=1 SV=1</t>
  </si>
  <si>
    <t>BLOC1S3</t>
  </si>
  <si>
    <t>Q8TDH9</t>
  </si>
  <si>
    <t>Biogenesis of lysosome-related organelles complex 1 subunit 5 OS=Homo sapiens OX=9606 GN=BLOC1S5 PE=1 SV=1</t>
  </si>
  <si>
    <t>BLOC1S5</t>
  </si>
  <si>
    <t>Q969F9</t>
  </si>
  <si>
    <t>BLOC-2 complex member HPS3 OS=Homo sapiens OX=9606 GN=HPS3 PE=1 SV=1</t>
  </si>
  <si>
    <t>HPS3</t>
  </si>
  <si>
    <t>Q9UPZ3</t>
  </si>
  <si>
    <t>BLOC-2 complex member HPS5 OS=Homo sapiens OX=9606 GN=HPS5 PE=1 SV=2</t>
  </si>
  <si>
    <t>HPS5</t>
  </si>
  <si>
    <t>BLOC-2 complex member HPS6 OS=Homo sapiens OX=9606 GN=HPS6 PE=1 SV=1</t>
  </si>
  <si>
    <t>Q92902</t>
  </si>
  <si>
    <t>BLOC-3 complex member HPS1 OS=Homo sapiens OX=9606 GN=HPS1 PE=1 SV=2</t>
  </si>
  <si>
    <t>HPS1</t>
  </si>
  <si>
    <t>Q9NQG7</t>
  </si>
  <si>
    <t>BLOC-3 complex member HPS4 OS=Homo sapiens OX=9606 GN=HPS4 PE=1 SV=2</t>
  </si>
  <si>
    <t>HPS4</t>
  </si>
  <si>
    <t>O60477</t>
  </si>
  <si>
    <t>BMP/retinoic acid-inducible neural-specific protein 1 OS=Homo sapiens OX=9606 GN=BRINP1 PE=1 SV=2</t>
  </si>
  <si>
    <t>BRINP1</t>
  </si>
  <si>
    <t>Q10589</t>
  </si>
  <si>
    <t>Bone marrow stromal antigen 2 OS=Homo sapiens OX=9606 GN=BST2 PE=1 SV=1</t>
  </si>
  <si>
    <t>BST2</t>
  </si>
  <si>
    <t>P34820</t>
  </si>
  <si>
    <t>Bone morphogenetic protein 8B OS=Homo sapiens OX=9606 GN=BMP8B PE=2 SV=2</t>
  </si>
  <si>
    <t>BMP8B</t>
  </si>
  <si>
    <t>Q13873</t>
  </si>
  <si>
    <t>Bone morphogenetic protein receptor type-2 OS=Homo sapiens OX=9606 GN=BMPR2 PE=1 SV=2</t>
  </si>
  <si>
    <t>BMPR2</t>
  </si>
  <si>
    <t>BOS complex subunit NCLN OS=Homo sapiens OX=9606 GN=NCLN PE=1 SV=2</t>
  </si>
  <si>
    <t>BOS complex subunit NOMO2 OS=Homo sapiens OX=9606 GN=NOMO2 PE=1 SV=1</t>
  </si>
  <si>
    <t>Q99728</t>
  </si>
  <si>
    <t>BRCA1-associated RING domain protein 1 OS=Homo sapiens OX=9606 GN=BARD1 PE=1 SV=2</t>
  </si>
  <si>
    <t>BARD1</t>
  </si>
  <si>
    <t>Q9P287</t>
  </si>
  <si>
    <t>BRCA2 and CDKN1A-interacting protein OS=Homo sapiens OX=9606 GN=BCCIP PE=1 SV=1</t>
  </si>
  <si>
    <t>BCCIP</t>
  </si>
  <si>
    <t>P11274</t>
  </si>
  <si>
    <t>Breakpoint cluster region protein OS=Homo sapiens OX=9606 GN=BCR PE=1 SV=2</t>
  </si>
  <si>
    <t>BCR</t>
  </si>
  <si>
    <t>P56945</t>
  </si>
  <si>
    <t>Breast cancer anti-estrogen resistance protein 1 OS=Homo sapiens OX=9606 GN=BCAR1 PE=1 SV=2</t>
  </si>
  <si>
    <t>BCAR1</t>
  </si>
  <si>
    <t>Q9HCU9</t>
  </si>
  <si>
    <t>Breast cancer metastasis-suppressor 1 OS=Homo sapiens OX=9606 GN=BRMS1 PE=1 SV=1</t>
  </si>
  <si>
    <t>BRMS1</t>
  </si>
  <si>
    <t>P38398</t>
  </si>
  <si>
    <t>Breast cancer type 1 susceptibility protein OS=Homo sapiens OX=9606 GN=BRCA1 PE=1 SV=2</t>
  </si>
  <si>
    <t>BRCA1</t>
  </si>
  <si>
    <t>P51587</t>
  </si>
  <si>
    <t>Breast cancer type 2 susceptibility protein OS=Homo sapiens OX=9606 GN=BRCA2 PE=1 SV=4</t>
  </si>
  <si>
    <t>BRCA2</t>
  </si>
  <si>
    <t>O75363</t>
  </si>
  <si>
    <t>Breast carcinoma-amplified sequence 1 OS=Homo sapiens OX=9606 GN=BCAS1 PE=1 SV=2</t>
  </si>
  <si>
    <t>BCAS1</t>
  </si>
  <si>
    <t>Q9Y6D6</t>
  </si>
  <si>
    <t>Brefeldin A-inhibited guanine nucleotide-exchange protein 1 OS=Homo sapiens OX=9606 GN=ARFGEF1 PE=1 SV=2</t>
  </si>
  <si>
    <t>ARFGEF1</t>
  </si>
  <si>
    <t>Q8WY22</t>
  </si>
  <si>
    <t>BRI3-binding protein OS=Homo sapiens OX=9606 GN=BRI3BP PE=1 SV=1</t>
  </si>
  <si>
    <t>BRI3BP</t>
  </si>
  <si>
    <t>Bridge-like lipid transfer protein family member 3A OS=Homo sapiens OX=9606 GN=BLTP3A PE=1 SV=1</t>
  </si>
  <si>
    <t>BLTP3A</t>
  </si>
  <si>
    <t>A0JNW5</t>
  </si>
  <si>
    <t>Bridge-like lipid transfer protein family member 3B OS=Homo sapiens OX=9606 GN=BLTP3B PE=1 SV=2</t>
  </si>
  <si>
    <t>BLTP3B</t>
  </si>
  <si>
    <t>Q5VW32</t>
  </si>
  <si>
    <t>BRO1 domain-containing protein BROX OS=Homo sapiens OX=9606 GN=BROX PE=1 SV=1</t>
  </si>
  <si>
    <t>BROX</t>
  </si>
  <si>
    <t>O60885</t>
  </si>
  <si>
    <t>Bromodomain-containing protein 4 OS=Homo sapiens OX=9606 GN=BRD4 PE=1 SV=2</t>
  </si>
  <si>
    <t>BRD4</t>
  </si>
  <si>
    <t>Q9NPI1</t>
  </si>
  <si>
    <t>Bromodomain-containing protein 7 OS=Homo sapiens OX=9606 GN=BRD7 PE=1 SV=1</t>
  </si>
  <si>
    <t>BRD7</t>
  </si>
  <si>
    <t>Q9H8M2</t>
  </si>
  <si>
    <t>Bromodomain-containing protein 9 OS=Homo sapiens OX=9606 GN=BRD9 PE=1 SV=2</t>
  </si>
  <si>
    <t>BRD9</t>
  </si>
  <si>
    <t>Q9H3F6</t>
  </si>
  <si>
    <t>BTB/POZ domain-containing adapter for CUL3-mediated RhoA degradation protein 3 OS=Homo sapiens OX=9606 GN=KCTD10 PE=1 SV=1</t>
  </si>
  <si>
    <t>KCTD10</t>
  </si>
  <si>
    <t>Q9BSF8</t>
  </si>
  <si>
    <t>BTB/POZ domain-containing protein 10 OS=Homo sapiens OX=9606 GN=BTBD10 PE=1 SV=2</t>
  </si>
  <si>
    <t>BTBD10</t>
  </si>
  <si>
    <t>Q9BX70</t>
  </si>
  <si>
    <t>BTB/POZ domain-containing protein 2 OS=Homo sapiens OX=9606 GN=BTBD2 PE=1 SV=1</t>
  </si>
  <si>
    <t>BTBD2</t>
  </si>
  <si>
    <t>Q96Q07</t>
  </si>
  <si>
    <t>BTB/POZ domain-containing protein 9 OS=Homo sapiens OX=9606 GN=BTBD9 PE=1 SV=2</t>
  </si>
  <si>
    <t>BTBD9</t>
  </si>
  <si>
    <t>Q6PI47</t>
  </si>
  <si>
    <t>BTB/POZ domain-containing protein KCTD18 OS=Homo sapiens OX=9606 GN=KCTD18 PE=2 SV=2</t>
  </si>
  <si>
    <t>KCTD18</t>
  </si>
  <si>
    <t>Q7Z5Y7</t>
  </si>
  <si>
    <t>BTB/POZ domain-containing protein KCTD20 OS=Homo sapiens OX=9606 GN=KCTD20 PE=1 SV=1</t>
  </si>
  <si>
    <t>KCTD20</t>
  </si>
  <si>
    <t>Q9Y597</t>
  </si>
  <si>
    <t>BTB/POZ domain-containing protein KCTD3 OS=Homo sapiens OX=9606 GN=KCTD3 PE=1 SV=2</t>
  </si>
  <si>
    <t>KCTD3</t>
  </si>
  <si>
    <t>Q9NXV2</t>
  </si>
  <si>
    <t>BTB/POZ domain-containing protein KCTD5 OS=Homo sapiens OX=9606 GN=KCTD5 PE=1 SV=1</t>
  </si>
  <si>
    <t>KCTD5</t>
  </si>
  <si>
    <t>Q7L273</t>
  </si>
  <si>
    <t>BTB/POZ domain-containing protein KCTD9 OS=Homo sapiens OX=9606 GN=KCTD9 PE=1 SV=1</t>
  </si>
  <si>
    <t>KCTD9</t>
  </si>
  <si>
    <t>P63098</t>
  </si>
  <si>
    <t>Calcineurin subunit B type 1 OS=Homo sapiens OX=9606 GN=PPP3R1 PE=1 SV=2</t>
  </si>
  <si>
    <t>PPP3R1</t>
  </si>
  <si>
    <t>Q96RR4</t>
  </si>
  <si>
    <t>Calcium/calmodulin-dependent protein kinase kinase 2 OS=Homo sapiens OX=9606 GN=CAMKK2 PE=1 SV=2</t>
  </si>
  <si>
    <t>CAMKK2</t>
  </si>
  <si>
    <t>P0DP23</t>
  </si>
  <si>
    <t>Calmodulin-1 OS=Homo sapiens OX=9606 GN=CALM1 PE=1 SV=1</t>
  </si>
  <si>
    <t>CALM1</t>
  </si>
  <si>
    <t>Q5T5Y3</t>
  </si>
  <si>
    <t>Calmodulin-regulated spectrin-associated protein 1 OS=Homo sapiens OX=9606 GN=CAMSAP1 PE=1 SV=2</t>
  </si>
  <si>
    <t>CAMSAP1</t>
  </si>
  <si>
    <t>Q9P1Y5</t>
  </si>
  <si>
    <t>Calmodulin-regulated spectrin-associated protein 3 OS=Homo sapiens OX=9606 GN=CAMSAP3 PE=1 SV=2</t>
  </si>
  <si>
    <t>CAMSAP3</t>
  </si>
  <si>
    <t>O75808</t>
  </si>
  <si>
    <t>Calpain-15 OS=Homo sapiens OX=9606 GN=CAPN15 PE=1 SV=1</t>
  </si>
  <si>
    <t>CAPN15</t>
  </si>
  <si>
    <t>Q9Y6W3</t>
  </si>
  <si>
    <t>Calpain-7 OS=Homo sapiens OX=9606 GN=CAPN7 PE=1 SV=1</t>
  </si>
  <si>
    <t>CAPN7</t>
  </si>
  <si>
    <t>P31323</t>
  </si>
  <si>
    <t>cAMP-dependent protein kinase type II-beta regulatory subunit OS=Homo sapiens OX=9606 GN=PRKAR2B PE=1 SV=3</t>
  </si>
  <si>
    <t>PRKAR2B</t>
  </si>
  <si>
    <t>Q9BSD7</t>
  </si>
  <si>
    <t>Cancer-related nucleoside-triphosphatase OS=Homo sapiens OX=9606 GN=NTPCR PE=1 SV=1</t>
  </si>
  <si>
    <t>NTPCR</t>
  </si>
  <si>
    <t>P16152</t>
  </si>
  <si>
    <t>Carbonyl reductase [NADPH] 1 OS=Homo sapiens OX=9606 GN=CBR1 PE=1 SV=3</t>
  </si>
  <si>
    <t>CBR1</t>
  </si>
  <si>
    <t>O75052</t>
  </si>
  <si>
    <t>Carboxyl-terminal PDZ ligand of neuronal nitric oxide synthase protein OS=Homo sapiens OX=9606 GN=NOS1AP PE=1 SV=3</t>
  </si>
  <si>
    <t>NOS1AP</t>
  </si>
  <si>
    <t>P43155</t>
  </si>
  <si>
    <t>Carnitine O-acetyltransferase OS=Homo sapiens OX=9606 GN=CRAT PE=1 SV=5</t>
  </si>
  <si>
    <t>CRAT</t>
  </si>
  <si>
    <t>P48730</t>
  </si>
  <si>
    <t>Casein kinase I isoform delta OS=Homo sapiens OX=9606 GN=CSNK1D PE=1 SV=2</t>
  </si>
  <si>
    <t>CSNK1D</t>
  </si>
  <si>
    <t>Q9UKL3</t>
  </si>
  <si>
    <t>CASP8-associated protein 2 OS=Homo sapiens OX=9606 GN=CASP8AP2 PE=1 SV=1</t>
  </si>
  <si>
    <t>CASP8AP2</t>
  </si>
  <si>
    <t>Q9H8G2</t>
  </si>
  <si>
    <t>Caspase activity and apoptosis inhibitor 1 OS=Homo sapiens OX=9606 GN=CAAP1 PE=1 SV=2</t>
  </si>
  <si>
    <t>CAAP1</t>
  </si>
  <si>
    <t>Q9BX69</t>
  </si>
  <si>
    <t>Caspase recruitment domain-containing protein 6 OS=Homo sapiens OX=9606 GN=CARD6 PE=1 SV=2</t>
  </si>
  <si>
    <t>CARD6</t>
  </si>
  <si>
    <t>Q92851</t>
  </si>
  <si>
    <t>Caspase-10 OS=Homo sapiens OX=9606 GN=CASP10 PE=1 SV=3</t>
  </si>
  <si>
    <t>CASP10</t>
  </si>
  <si>
    <t>P49662</t>
  </si>
  <si>
    <t>Caspase-4 OS=Homo sapiens OX=9606 GN=CASP4 PE=1 SV=1</t>
  </si>
  <si>
    <t>CASP4</t>
  </si>
  <si>
    <t>P55212</t>
  </si>
  <si>
    <t>Caspase-6 OS=Homo sapiens OX=9606 GN=CASP6 PE=1 SV=2</t>
  </si>
  <si>
    <t>CASP6</t>
  </si>
  <si>
    <t>P55210</t>
  </si>
  <si>
    <t>Caspase-7 OS=Homo sapiens OX=9606 GN=CASP7 PE=1 SV=1</t>
  </si>
  <si>
    <t>CASP7</t>
  </si>
  <si>
    <t>P26232</t>
  </si>
  <si>
    <t>Catenin alpha-2 OS=Homo sapiens OX=9606 GN=CTNNA2 PE=1 SV=5</t>
  </si>
  <si>
    <t>CTNNA2</t>
  </si>
  <si>
    <t>O60716</t>
  </si>
  <si>
    <t>Catenin delta-1 OS=Homo sapiens OX=9606 GN=CTNND1 PE=1 SV=1</t>
  </si>
  <si>
    <t>CTNND1</t>
  </si>
  <si>
    <t>Q9UBR2</t>
  </si>
  <si>
    <t>Cathepsin Z OS=Homo sapiens OX=9606 GN=CTSZ PE=1 SV=1</t>
  </si>
  <si>
    <t>CTSZ</t>
  </si>
  <si>
    <t>P49715</t>
  </si>
  <si>
    <t>CCAAT/enhancer-binding protein alpha OS=Homo sapiens OX=9606 GN=CEBPA PE=1 SV=3</t>
  </si>
  <si>
    <t>CEBPA</t>
  </si>
  <si>
    <t>Q03701</t>
  </si>
  <si>
    <t>CCAAT/enhancer-binding protein zeta OS=Homo sapiens OX=9606 GN=CEBPZ PE=1 SV=3</t>
  </si>
  <si>
    <t>CEBPZ</t>
  </si>
  <si>
    <t>Q9UKZ1</t>
  </si>
  <si>
    <t>CCR4-NOT transcription complex subunit 11 OS=Homo sapiens OX=9606 GN=CNOT11 PE=1 SV=1</t>
  </si>
  <si>
    <t>CNOT11</t>
  </si>
  <si>
    <t>Q9ULM6</t>
  </si>
  <si>
    <t>CCR4-NOT transcription complex subunit 6 OS=Homo sapiens OX=9606 GN=CNOT6 PE=1 SV=2</t>
  </si>
  <si>
    <t>CNOT6</t>
  </si>
  <si>
    <t>Q9UFF9</t>
  </si>
  <si>
    <t>CCR4-NOT transcription complex subunit 8 OS=Homo sapiens OX=9606 GN=CNOT8 PE=1 SV=1</t>
  </si>
  <si>
    <t>CNOT8</t>
  </si>
  <si>
    <t>O95400</t>
  </si>
  <si>
    <t>CD2 antigen cytoplasmic tail-binding protein 2 OS=Homo sapiens OX=9606 GN=CD2BP2 PE=1 SV=1</t>
  </si>
  <si>
    <t>CD2BP2</t>
  </si>
  <si>
    <t>P32970</t>
  </si>
  <si>
    <t>CD70 antigen OS=Homo sapiens OX=9606 GN=CD70 PE=1 SV=2</t>
  </si>
  <si>
    <t>CD70</t>
  </si>
  <si>
    <t>P60033</t>
  </si>
  <si>
    <t>CD81 antigen OS=Homo sapiens OX=9606 GN=CD81 PE=1 SV=1</t>
  </si>
  <si>
    <t>CD81</t>
  </si>
  <si>
    <t>Q9NZ45</t>
  </si>
  <si>
    <t>CDGSH iron-sulfur domain-containing protein 1 OS=Homo sapiens OX=9606 GN=CISD1 PE=1 SV=1</t>
  </si>
  <si>
    <t>CISD1</t>
  </si>
  <si>
    <t>P0C7P0</t>
  </si>
  <si>
    <t>CDGSH iron-sulfur domain-containing protein 3, mitochondrial OS=Homo sapiens OX=9606 GN=CISD3 PE=1 SV=1</t>
  </si>
  <si>
    <t>CISD3</t>
  </si>
  <si>
    <t>Q96SN8</t>
  </si>
  <si>
    <t>CDK5 regulatory subunit-associated protein 2 OS=Homo sapiens OX=9606 GN=CDK5RAP2 PE=1 SV=5</t>
  </si>
  <si>
    <t>CDK5RAP2</t>
  </si>
  <si>
    <t>O14735</t>
  </si>
  <si>
    <t>CDP-diacylglycerol--inositol 3-phosphatidyltransferase OS=Homo sapiens OX=9606 GN=CDIPT PE=1 SV=1</t>
  </si>
  <si>
    <t>CDIPT</t>
  </si>
  <si>
    <t>Q99638</t>
  </si>
  <si>
    <t>Cell cycle checkpoint control protein RAD9A OS=Homo sapiens OX=9606 GN=RAD9A PE=1 SV=1</t>
  </si>
  <si>
    <t>RAD9A</t>
  </si>
  <si>
    <t>Q9ULG6</t>
  </si>
  <si>
    <t>Cell cycle progression protein 1 OS=Homo sapiens OX=9606 GN=CCPG1 PE=1 SV=3</t>
  </si>
  <si>
    <t>CCPG1</t>
  </si>
  <si>
    <t>Q9NQS1</t>
  </si>
  <si>
    <t>Cell death regulator Aven OS=Homo sapiens OX=9606 GN=AVEN PE=1 SV=1</t>
  </si>
  <si>
    <t>AVEN</t>
  </si>
  <si>
    <t>O75419</t>
  </si>
  <si>
    <t>Cell division control protein 45 homolog OS=Homo sapiens OX=9606 GN=CDC45 PE=1 SV=1</t>
  </si>
  <si>
    <t>CDC45</t>
  </si>
  <si>
    <t>Q99741</t>
  </si>
  <si>
    <t>Cell division control protein 6 homolog OS=Homo sapiens OX=9606 GN=CDC6 PE=1 SV=1</t>
  </si>
  <si>
    <t>CDC6</t>
  </si>
  <si>
    <t>O00311</t>
  </si>
  <si>
    <t>Cell division cycle 7-related protein kinase OS=Homo sapiens OX=9606 GN=CDC7 PE=1 SV=1</t>
  </si>
  <si>
    <t>CDC7</t>
  </si>
  <si>
    <t>Q13042</t>
  </si>
  <si>
    <t>Cell division cycle protein 16 homolog OS=Homo sapiens OX=9606 GN=CDC16 PE=1 SV=2</t>
  </si>
  <si>
    <t>CDC16</t>
  </si>
  <si>
    <t>Q69YH5</t>
  </si>
  <si>
    <t>Cell division cycle-associated protein 2 OS=Homo sapiens OX=9606 GN=CDCA2 PE=1 SV=2</t>
  </si>
  <si>
    <t>CDCA2</t>
  </si>
  <si>
    <t>Q9BWT1</t>
  </si>
  <si>
    <t>Cell division cycle-associated protein 7 OS=Homo sapiens OX=9606 GN=CDCA7 PE=1 SV=1</t>
  </si>
  <si>
    <t>CDCA7</t>
  </si>
  <si>
    <t>Q9NX58</t>
  </si>
  <si>
    <t>Cell growth-regulating nucleolar protein OS=Homo sapiens OX=9606 GN=LYAR PE=1 SV=3</t>
  </si>
  <si>
    <t>LYAR</t>
  </si>
  <si>
    <t>Q9NXG0</t>
  </si>
  <si>
    <t>Centlein OS=Homo sapiens OX=9606 GN=CNTLN PE=1 SV=6</t>
  </si>
  <si>
    <t>CNTLN</t>
  </si>
  <si>
    <t>O43303</t>
  </si>
  <si>
    <t>Centriolar coiled-coil protein of 110 kDa OS=Homo sapiens OX=9606 GN=CCP110 PE=1 SV=3</t>
  </si>
  <si>
    <t>CCP110</t>
  </si>
  <si>
    <t>Centriole and centriolar satellite protein OFD1 OS=Homo sapiens OX=9606 GN=OFD1 PE=1 SV=1</t>
  </si>
  <si>
    <t>Q7Z7A1</t>
  </si>
  <si>
    <t>Centriolin OS=Homo sapiens OX=9606 GN=CNTRL PE=1 SV=2</t>
  </si>
  <si>
    <t>CNTRL</t>
  </si>
  <si>
    <t>P49454</t>
  </si>
  <si>
    <t>Centromere protein F OS=Homo sapiens OX=9606 GN=CENPF PE=1 SV=3</t>
  </si>
  <si>
    <t>CENPF</t>
  </si>
  <si>
    <t>Q9NSP4</t>
  </si>
  <si>
    <t>Centromere protein M OS=Homo sapiens OX=9606 GN=CENPM PE=1 SV=1</t>
  </si>
  <si>
    <t>CENPM</t>
  </si>
  <si>
    <t>Q71F23</t>
  </si>
  <si>
    <t>Centromere protein U OS=Homo sapiens OX=9606 GN=CENPU PE=1 SV=1</t>
  </si>
  <si>
    <t>CENPU</t>
  </si>
  <si>
    <t>Q7Z7K6</t>
  </si>
  <si>
    <t>Centromere protein V OS=Homo sapiens OX=9606 GN=CENPV PE=1 SV=1</t>
  </si>
  <si>
    <t>CENPV</t>
  </si>
  <si>
    <t>Q02224</t>
  </si>
  <si>
    <t>Centromere-associated protein E OS=Homo sapiens OX=9606 GN=CENPE PE=1 SV=2</t>
  </si>
  <si>
    <t>CENPE</t>
  </si>
  <si>
    <t>Q96NB1</t>
  </si>
  <si>
    <t>Centrosomal protein 20 OS=Homo sapiens OX=9606 GN=CEP20 PE=1 SV=1</t>
  </si>
  <si>
    <t>CEP20</t>
  </si>
  <si>
    <t>Q9Y6R9</t>
  </si>
  <si>
    <t>Centrosomal protein CCDC61 OS=Homo sapiens OX=9606 GN=CCDC61 PE=1 SV=3</t>
  </si>
  <si>
    <t>CCDC61</t>
  </si>
  <si>
    <t>Q9UPN4</t>
  </si>
  <si>
    <t>Centrosomal protein of 131 kDa OS=Homo sapiens OX=9606 GN=CEP131 PE=1 SV=3</t>
  </si>
  <si>
    <t>CEP131</t>
  </si>
  <si>
    <t>Q66GS9</t>
  </si>
  <si>
    <t>Centrosomal protein of 135 kDa OS=Homo sapiens OX=9606 GN=CEP135 PE=1 SV=2</t>
  </si>
  <si>
    <t>CEP135</t>
  </si>
  <si>
    <t>O94986</t>
  </si>
  <si>
    <t>Centrosomal protein of 152 kDa OS=Homo sapiens OX=9606 GN=CEP152 PE=1 SV=4</t>
  </si>
  <si>
    <t>CEP152</t>
  </si>
  <si>
    <t>Q8TEP8</t>
  </si>
  <si>
    <t>Centrosomal protein of 192 kDa OS=Homo sapiens OX=9606 GN=CEP192 PE=1 SV=3</t>
  </si>
  <si>
    <t>CEP192</t>
  </si>
  <si>
    <t>Q9BYV8</t>
  </si>
  <si>
    <t>Centrosomal protein of 41 kDa OS=Homo sapiens OX=9606 GN=CEP41 PE=1 SV=1</t>
  </si>
  <si>
    <t>CEP41</t>
  </si>
  <si>
    <t>Q9C0F1</t>
  </si>
  <si>
    <t>Centrosomal protein of 44 kDa OS=Homo sapiens OX=9606 GN=CEP44 PE=1 SV=2</t>
  </si>
  <si>
    <t>CEP44</t>
  </si>
  <si>
    <t>Q53EZ4</t>
  </si>
  <si>
    <t>Centrosomal protein of 55 kDa OS=Homo sapiens OX=9606 GN=CEP55 PE=1 SV=3</t>
  </si>
  <si>
    <t>CEP55</t>
  </si>
  <si>
    <t>Q86XR8</t>
  </si>
  <si>
    <t>Centrosomal protein of 57 kDa OS=Homo sapiens OX=9606 GN=CEP57 PE=1 SV=2</t>
  </si>
  <si>
    <t>CEP57</t>
  </si>
  <si>
    <t>Q76N32</t>
  </si>
  <si>
    <t>Centrosomal protein of 68 kDa OS=Homo sapiens OX=9606 GN=CEP68 PE=1 SV=2</t>
  </si>
  <si>
    <t>CEP68</t>
  </si>
  <si>
    <t>Q8IW35</t>
  </si>
  <si>
    <t>Centrosomal protein of 97 kDa OS=Homo sapiens OX=9606 GN=CEP97 PE=1 SV=1</t>
  </si>
  <si>
    <t>CEP97</t>
  </si>
  <si>
    <t>Q1MSJ5</t>
  </si>
  <si>
    <t>Centrosome and spindle pole-associated protein 1 OS=Homo sapiens OX=9606 GN=CSPP1 PE=1 SV=4</t>
  </si>
  <si>
    <t>CSPP1</t>
  </si>
  <si>
    <t>Q5VT06</t>
  </si>
  <si>
    <t>Centrosome-associated protein 350 OS=Homo sapiens OX=9606 GN=CEP350 PE=1 SV=1</t>
  </si>
  <si>
    <t>CEP350</t>
  </si>
  <si>
    <t>Q9BV73</t>
  </si>
  <si>
    <t>Centrosome-associated protein CEP250 OS=Homo sapiens OX=9606 GN=CEP250 PE=1 SV=2</t>
  </si>
  <si>
    <t>CEP250</t>
  </si>
  <si>
    <t>Q5TA50</t>
  </si>
  <si>
    <t>Ceramide-1-phosphate transfer protein OS=Homo sapiens OX=9606 GN=CPTP PE=1 SV=1</t>
  </si>
  <si>
    <t>CPTP</t>
  </si>
  <si>
    <t>Q9NWW5</t>
  </si>
  <si>
    <t>Ceroid-lipofuscinosis neuronal protein 6 OS=Homo sapiens OX=9606 GN=CLN6 PE=1 SV=1</t>
  </si>
  <si>
    <t>CLN6</t>
  </si>
  <si>
    <t>Q9UFW8</t>
  </si>
  <si>
    <t>CGG triplet repeat-binding protein 1 OS=Homo sapiens OX=9606 GN=CGGBP1 PE=1 SV=2</t>
  </si>
  <si>
    <t>CGGBP1</t>
  </si>
  <si>
    <t>cGMP-inhibited 3',5'-cyclic phosphodiesterase 3B OS=Homo sapiens OX=9606 GN=PDE3B PE=1 SV=2</t>
  </si>
  <si>
    <t>Q9HD42</t>
  </si>
  <si>
    <t>Charged multivesicular body protein 1a OS=Homo sapiens OX=9606 GN=CHMP1A PE=1 SV=1</t>
  </si>
  <si>
    <t>CHMP1A</t>
  </si>
  <si>
    <t>Q9UQN3</t>
  </si>
  <si>
    <t>Charged multivesicular body protein 2b OS=Homo sapiens OX=9606 GN=CHMP2B PE=1 SV=1</t>
  </si>
  <si>
    <t>CHMP2B</t>
  </si>
  <si>
    <t>Q9BY43</t>
  </si>
  <si>
    <t>Charged multivesicular body protein 4a OS=Homo sapiens OX=9606 GN=CHMP4A PE=1 SV=3</t>
  </si>
  <si>
    <t>CHMP4A</t>
  </si>
  <si>
    <t>Q9NZZ3</t>
  </si>
  <si>
    <t>Charged multivesicular body protein 5 OS=Homo sapiens OX=9606 GN=CHMP5 PE=1 SV=1</t>
  </si>
  <si>
    <t>CHMP5</t>
  </si>
  <si>
    <t>Q9BT22</t>
  </si>
  <si>
    <t>Chitobiosyldiphosphodolichol beta-mannosyltransferase OS=Homo sapiens OX=9606 GN=ALG1 PE=1 SV=2</t>
  </si>
  <si>
    <t>ALG1</t>
  </si>
  <si>
    <t>Q96NY7</t>
  </si>
  <si>
    <t>Chloride intracellular channel protein 6 OS=Homo sapiens OX=9606 GN=CLIC6 PE=2 SV=3</t>
  </si>
  <si>
    <t>CLIC6</t>
  </si>
  <si>
    <t>Q8WWI5</t>
  </si>
  <si>
    <t>Choline transporter-like protein 1 OS=Homo sapiens OX=9606 GN=SLC44A1 PE=1 SV=1</t>
  </si>
  <si>
    <t>SLC44A1</t>
  </si>
  <si>
    <t>Q9Y6K0</t>
  </si>
  <si>
    <t>Choline/ethanolaminephosphotransferase 1 OS=Homo sapiens OX=9606 GN=CEPT1 PE=1 SV=1</t>
  </si>
  <si>
    <t>CEPT1</t>
  </si>
  <si>
    <t>Q9NRG0</t>
  </si>
  <si>
    <t>Chromatin accessibility complex protein 1 OS=Homo sapiens OX=9606 GN=CHRAC1 PE=1 SV=1</t>
  </si>
  <si>
    <t>CHRAC1</t>
  </si>
  <si>
    <t>Q13111</t>
  </si>
  <si>
    <t>Chromatin assembly factor 1 subunit A OS=Homo sapiens OX=9606 GN=CHAF1A PE=1 SV=3</t>
  </si>
  <si>
    <t>CHAF1A</t>
  </si>
  <si>
    <t>Q13112</t>
  </si>
  <si>
    <t>Chromatin assembly factor 1 subunit B OS=Homo sapiens OX=9606 GN=CHAF1B PE=1 SV=1</t>
  </si>
  <si>
    <t>CHAF1B</t>
  </si>
  <si>
    <t>Q9HAF1</t>
  </si>
  <si>
    <t>Chromatin modification-related protein MEAF6 OS=Homo sapiens OX=9606 GN=MEAF6 PE=1 SV=1</t>
  </si>
  <si>
    <t>MEAF6</t>
  </si>
  <si>
    <t>Q9Y232</t>
  </si>
  <si>
    <t>Chromodomain Y-like protein OS=Homo sapiens OX=9606 GN=CDYL PE=1 SV=2</t>
  </si>
  <si>
    <t>CDYL</t>
  </si>
  <si>
    <t>O14646</t>
  </si>
  <si>
    <t>Chromodomain-helicase-DNA-binding protein 1 OS=Homo sapiens OX=9606 GN=CHD1 PE=1 SV=2</t>
  </si>
  <si>
    <t>CHD1</t>
  </si>
  <si>
    <t>Q9HCK8</t>
  </si>
  <si>
    <t>Chromodomain-helicase-DNA-binding protein 8 OS=Homo sapiens OX=9606 GN=CHD8 PE=1 SV=5</t>
  </si>
  <si>
    <t>CHD8</t>
  </si>
  <si>
    <t>Q3L8U1</t>
  </si>
  <si>
    <t>Chromodomain-helicase-DNA-binding protein 9 OS=Homo sapiens OX=9606 GN=CHD9 PE=1 SV=2</t>
  </si>
  <si>
    <t>CHD9</t>
  </si>
  <si>
    <t>Q96JM3</t>
  </si>
  <si>
    <t>Chromosome alignment-maintaining phosphoprotein 1 OS=Homo sapiens OX=9606 GN=CHAMP1 PE=1 SV=2</t>
  </si>
  <si>
    <t>CHAMP1</t>
  </si>
  <si>
    <t>O95239</t>
  </si>
  <si>
    <t>Chromosome-associated kinesin KIF4A OS=Homo sapiens OX=9606 GN=KIF4A PE=1 SV=3</t>
  </si>
  <si>
    <t>KIF4A</t>
  </si>
  <si>
    <t>Q96MR6</t>
  </si>
  <si>
    <t>Cilia- and flagella-associated protein 57 OS=Homo sapiens OX=9606 GN=CFAP57 PE=2 SV=3</t>
  </si>
  <si>
    <t>CFAP57</t>
  </si>
  <si>
    <t>Q8IYY4</t>
  </si>
  <si>
    <t>Cilium assembly protein DZIP1L OS=Homo sapiens OX=9606 GN=DZIP1L PE=1 SV=2</t>
  </si>
  <si>
    <t>DZIP1L</t>
  </si>
  <si>
    <t>Q9P2M7</t>
  </si>
  <si>
    <t>Cingulin OS=Homo sapiens OX=9606 GN=CGN PE=1 SV=3</t>
  </si>
  <si>
    <t>CGN</t>
  </si>
  <si>
    <t>Q9HAW4</t>
  </si>
  <si>
    <t>Claspin OS=Homo sapiens OX=9606 GN=CLSPN PE=1 SV=3</t>
  </si>
  <si>
    <t>CLSPN</t>
  </si>
  <si>
    <t>P53675</t>
  </si>
  <si>
    <t>Clathrin heavy chain 2 OS=Homo sapiens OX=9606 GN=CLTCL1 PE=1 SV=2</t>
  </si>
  <si>
    <t>CLTCL1</t>
  </si>
  <si>
    <t>Q8NHS4</t>
  </si>
  <si>
    <t>Clathrin heavy chain linker domain-containing protein 1 OS=Homo sapiens OX=9606 GN=CLHC1 PE=1 SV=3</t>
  </si>
  <si>
    <t>CLHC1</t>
  </si>
  <si>
    <t>P33240</t>
  </si>
  <si>
    <t>Cleavage stimulation factor subunit 2 OS=Homo sapiens OX=9606 GN=CSTF2 PE=1 SV=1</t>
  </si>
  <si>
    <t>CSTF2</t>
  </si>
  <si>
    <t>Q8N2M8</t>
  </si>
  <si>
    <t>CLK4-associating serine/arginine rich protein OS=Homo sapiens OX=9606 GN=CLASRP PE=1 SV=4</t>
  </si>
  <si>
    <t>CLASRP</t>
  </si>
  <si>
    <t>Q7Z401</t>
  </si>
  <si>
    <t>C-myc promoter-binding protein OS=Homo sapiens OX=9606 GN=DENND4A PE=1 SV=2</t>
  </si>
  <si>
    <t>DENND4A</t>
  </si>
  <si>
    <t>Q99417</t>
  </si>
  <si>
    <t>c-Myc-binding protein OS=Homo sapiens OX=9606 GN=MYCBP PE=1 SV=3</t>
  </si>
  <si>
    <t>MYCBP</t>
  </si>
  <si>
    <t>G9CGD6</t>
  </si>
  <si>
    <t>CNK3/IPCEF1 fusion protein OS=Homo sapiens OX=9606 GN=CNK3/IPCEF1 PE=1 SV=1</t>
  </si>
  <si>
    <t>CNK3/IPCEF1</t>
  </si>
  <si>
    <t>Q8TD31</t>
  </si>
  <si>
    <t>Coiled-coil alpha-helical rod protein 1 OS=Homo sapiens OX=9606 GN=CCHCR1 PE=1 SV=2</t>
  </si>
  <si>
    <t>CCHCR1</t>
  </si>
  <si>
    <t>Q6PK04</t>
  </si>
  <si>
    <t>Coiled-coil domain-containing protein 137 OS=Homo sapiens OX=9606 GN=CCDC137 PE=1 SV=1</t>
  </si>
  <si>
    <t>CCDC137</t>
  </si>
  <si>
    <t>Q96M89</t>
  </si>
  <si>
    <t>Coiled-coil domain-containing protein 138 OS=Homo sapiens OX=9606 GN=CCDC138 PE=1 SV=1</t>
  </si>
  <si>
    <t>CCDC138</t>
  </si>
  <si>
    <t>Q49A88</t>
  </si>
  <si>
    <t>Coiled-coil domain-containing protein 14 OS=Homo sapiens OX=9606 GN=CCDC14 PE=1 SV=3</t>
  </si>
  <si>
    <t>CCDC14</t>
  </si>
  <si>
    <t>A2RUR9</t>
  </si>
  <si>
    <t>Coiled-coil domain-containing protein 144A OS=Homo sapiens OX=9606 GN=CCDC144A PE=2 SV=1</t>
  </si>
  <si>
    <t>CCDC144A</t>
  </si>
  <si>
    <t>Q5M9N0</t>
  </si>
  <si>
    <t>Coiled-coil domain-containing protein 158 OS=Homo sapiens OX=9606 GN=CCDC158 PE=1 SV=2</t>
  </si>
  <si>
    <t>CCDC158</t>
  </si>
  <si>
    <t>Q86WR0</t>
  </si>
  <si>
    <t>Coiled-coil domain-containing protein 25 OS=Homo sapiens OX=9606 GN=CCDC25 PE=1 SV=2</t>
  </si>
  <si>
    <t>CCDC25</t>
  </si>
  <si>
    <t>Q96M95</t>
  </si>
  <si>
    <t>Coiled-coil domain-containing protein 42 OS=Homo sapiens OX=9606 GN=CCDC42 PE=1 SV=2</t>
  </si>
  <si>
    <t>CCDC42</t>
  </si>
  <si>
    <t>Q96M83</t>
  </si>
  <si>
    <t>Coiled-coil domain-containing protein 7 OS=Homo sapiens OX=9606 GN=CCDC7 PE=1 SV=3</t>
  </si>
  <si>
    <t>CCDC7</t>
  </si>
  <si>
    <t>A6NKD9</t>
  </si>
  <si>
    <t>Coiled-coil domain-containing protein 85C OS=Homo sapiens OX=9606 GN=CCDC85C PE=1 SV=1</t>
  </si>
  <si>
    <t>CCDC85C</t>
  </si>
  <si>
    <t>Q9Y3X0</t>
  </si>
  <si>
    <t>Coiled-coil domain-containing protein 9 OS=Homo sapiens OX=9606 GN=CCDC9 PE=1 SV=1</t>
  </si>
  <si>
    <t>CCDC9</t>
  </si>
  <si>
    <t>P38432</t>
  </si>
  <si>
    <t>Coilin OS=Homo sapiens OX=9606 GN=COIL PE=1 SV=1</t>
  </si>
  <si>
    <t>COIL</t>
  </si>
  <si>
    <t>Q14055</t>
  </si>
  <si>
    <t>Collagen alpha-2(IX) chain OS=Homo sapiens OX=9606 GN=COL9A2 PE=1 SV=2</t>
  </si>
  <si>
    <t>COL9A2</t>
  </si>
  <si>
    <t>Q8N668</t>
  </si>
  <si>
    <t>COMM domain-containing protein 1 OS=Homo sapiens OX=9606 GN=COMMD1 PE=1 SV=1</t>
  </si>
  <si>
    <t>COMMD1</t>
  </si>
  <si>
    <t>Q9Y6G5</t>
  </si>
  <si>
    <t>COMM domain-containing protein 10 OS=Homo sapiens OX=9606 GN=COMMD10 PE=1 SV=1</t>
  </si>
  <si>
    <t>COMMD10</t>
  </si>
  <si>
    <t>Q7Z4G1</t>
  </si>
  <si>
    <t>COMM domain-containing protein 6 OS=Homo sapiens OX=9606 GN=COMMD6 PE=1 SV=1</t>
  </si>
  <si>
    <t>COMMD6</t>
  </si>
  <si>
    <t>Q86VX2</t>
  </si>
  <si>
    <t>COMM domain-containing protein 7 OS=Homo sapiens OX=9606 GN=COMMD7 PE=1 SV=2</t>
  </si>
  <si>
    <t>COMMD7</t>
  </si>
  <si>
    <t>Q9NX08</t>
  </si>
  <si>
    <t>COMM domain-containing protein 8 OS=Homo sapiens OX=9606 GN=COMMD8 PE=1 SV=1</t>
  </si>
  <si>
    <t>COMMD8</t>
  </si>
  <si>
    <t>Q9P000</t>
  </si>
  <si>
    <t>COMM domain-containing protein 9 OS=Homo sapiens OX=9606 GN=COMMD9 PE=1 SV=2</t>
  </si>
  <si>
    <t>COMMD9</t>
  </si>
  <si>
    <t>P00746</t>
  </si>
  <si>
    <t>Complement factor D OS=Homo sapiens OX=9606 GN=CFD PE=1 SV=5</t>
  </si>
  <si>
    <t>CFD</t>
  </si>
  <si>
    <t>Q6IBW4</t>
  </si>
  <si>
    <t>Condensin-2 complex subunit H2 OS=Homo sapiens OX=9606 GN=NCAPH2 PE=1 SV=1</t>
  </si>
  <si>
    <t>NCAPH2</t>
  </si>
  <si>
    <t>Q8WTW3</t>
  </si>
  <si>
    <t>Conserved oligomeric Golgi complex subunit 1 OS=Homo sapiens OX=9606 GN=COG1 PE=1 SV=1</t>
  </si>
  <si>
    <t>COG1</t>
  </si>
  <si>
    <t>Q14746</t>
  </si>
  <si>
    <t>Conserved oligomeric Golgi complex subunit 2 OS=Homo sapiens OX=9606 GN=COG2 PE=1 SV=1</t>
  </si>
  <si>
    <t>COG2</t>
  </si>
  <si>
    <t>Q96JB2</t>
  </si>
  <si>
    <t>Conserved oligomeric Golgi complex subunit 3 OS=Homo sapiens OX=9606 GN=COG3 PE=1 SV=3</t>
  </si>
  <si>
    <t>COG3</t>
  </si>
  <si>
    <t>Q9H9E3</t>
  </si>
  <si>
    <t>Conserved oligomeric Golgi complex subunit 4 OS=Homo sapiens OX=9606 GN=COG4 PE=1 SV=3</t>
  </si>
  <si>
    <t>COG4</t>
  </si>
  <si>
    <t>Q9UP83</t>
  </si>
  <si>
    <t>Conserved oligomeric Golgi complex subunit 5 OS=Homo sapiens OX=9606 GN=COG5 PE=1 SV=3</t>
  </si>
  <si>
    <t>COG5</t>
  </si>
  <si>
    <t>P83436</t>
  </si>
  <si>
    <t>Conserved oligomeric Golgi complex subunit 7 OS=Homo sapiens OX=9606 GN=COG7 PE=1 SV=1</t>
  </si>
  <si>
    <t>COG7</t>
  </si>
  <si>
    <t>Q9UBW8</t>
  </si>
  <si>
    <t>COP9 signalosome complex subunit 7a OS=Homo sapiens OX=9606 GN=COPS7A PE=1 SV=1</t>
  </si>
  <si>
    <t>COPS7A</t>
  </si>
  <si>
    <t>Q9H9Q2</t>
  </si>
  <si>
    <t>COP9 signalosome complex subunit 7b OS=Homo sapiens OX=9606 GN=COPS7B PE=1 SV=1</t>
  </si>
  <si>
    <t>COPS7B</t>
  </si>
  <si>
    <t>Q8IYJ1</t>
  </si>
  <si>
    <t>Copine-9 OS=Homo sapiens OX=9606 GN=CPNE9 PE=1 SV=3</t>
  </si>
  <si>
    <t>CPNE9</t>
  </si>
  <si>
    <t>O00244</t>
  </si>
  <si>
    <t>Copper transport protein ATOX1 OS=Homo sapiens OX=9606 GN=ATOX1 PE=1 SV=1</t>
  </si>
  <si>
    <t>ATOX1</t>
  </si>
  <si>
    <t>Q9P0M6</t>
  </si>
  <si>
    <t>Core histone macro-H2A.2 OS=Homo sapiens OX=9606 GN=MACROH2A2 PE=1 SV=3</t>
  </si>
  <si>
    <t>MACROH2A2</t>
  </si>
  <si>
    <t>Q86X95</t>
  </si>
  <si>
    <t>Corepressor interacting with RBPJ 1 OS=Homo sapiens OX=9606 GN=CIR1 PE=1 SV=1</t>
  </si>
  <si>
    <t>CIR1</t>
  </si>
  <si>
    <t>Q9UQ03</t>
  </si>
  <si>
    <t>Coronin-2B OS=Homo sapiens OX=9606 GN=CORO2B PE=1 SV=4</t>
  </si>
  <si>
    <t>CORO2B</t>
  </si>
  <si>
    <t>Q7Z7K0</t>
  </si>
  <si>
    <t>COX assembly mitochondrial protein homolog OS=Homo sapiens OX=9606 GN=CMC1 PE=1 SV=1</t>
  </si>
  <si>
    <t>CMC1</t>
  </si>
  <si>
    <t>Q92793</t>
  </si>
  <si>
    <t>CREB-binding protein OS=Homo sapiens OX=9606 GN=CREBBP PE=1 SV=3</t>
  </si>
  <si>
    <t>CREBBP</t>
  </si>
  <si>
    <t>Q6UUV7</t>
  </si>
  <si>
    <t>CREB-regulated transcription coactivator 3 OS=Homo sapiens OX=9606 GN=CRTC3 PE=1 SV=2</t>
  </si>
  <si>
    <t>CRTC3</t>
  </si>
  <si>
    <t>Q9BZJ0</t>
  </si>
  <si>
    <t>Crooked neck-like protein 1 OS=Homo sapiens OX=9606 GN=CRNKL1 PE=1 SV=4</t>
  </si>
  <si>
    <t>CRNKL1</t>
  </si>
  <si>
    <t>Q96AY2</t>
  </si>
  <si>
    <t>Crossover junction endonuclease EME1 OS=Homo sapiens OX=9606 GN=EME1 PE=1 SV=2</t>
  </si>
  <si>
    <t>EME1</t>
  </si>
  <si>
    <t>P56545</t>
  </si>
  <si>
    <t>C-terminal-binding protein 2 OS=Homo sapiens OX=9606 GN=CTBP2 PE=1 SV=1</t>
  </si>
  <si>
    <t>CTBP2</t>
  </si>
  <si>
    <t>Q9P2B4</t>
  </si>
  <si>
    <t>CTTNBP2 N-terminal-like protein OS=Homo sapiens OX=9606 GN=CTTNBP2NL PE=1 SV=2</t>
  </si>
  <si>
    <t>CTTNBP2NL</t>
  </si>
  <si>
    <t>Q92879</t>
  </si>
  <si>
    <t>CUGBP Elav-like family member 1 OS=Homo sapiens OX=9606 GN=CELF1 PE=1 SV=2</t>
  </si>
  <si>
    <t>CELF1</t>
  </si>
  <si>
    <t>Q13620</t>
  </si>
  <si>
    <t>Cullin-4B OS=Homo sapiens OX=9606 GN=CUL4B PE=1 SV=4</t>
  </si>
  <si>
    <t>CUL4B</t>
  </si>
  <si>
    <t>Q69YN2</t>
  </si>
  <si>
    <t>CWF19-like protein 1 OS=Homo sapiens OX=9606 GN=CWF19L1 PE=1 SV=2</t>
  </si>
  <si>
    <t>CWF19L1</t>
  </si>
  <si>
    <t>P16220</t>
  </si>
  <si>
    <t>Cyclic AMP-responsive element-binding protein 1 OS=Homo sapiens OX=9606 GN=CREB1 PE=1 SV=3</t>
  </si>
  <si>
    <t>CREB1</t>
  </si>
  <si>
    <t>Q8N884</t>
  </si>
  <si>
    <t>Cyclic GMP-AMP synthase OS=Homo sapiens OX=9606 GN=CGAS PE=1 SV=2</t>
  </si>
  <si>
    <t>CGAS</t>
  </si>
  <si>
    <t>Q8NA66</t>
  </si>
  <si>
    <t>Cyclic nucleotide-binding domain-containing protein 1 OS=Homo sapiens OX=9606 GN=CNBD1 PE=2 SV=1</t>
  </si>
  <si>
    <t>CNBD1</t>
  </si>
  <si>
    <t>P20248</t>
  </si>
  <si>
    <t>Cyclin-A2 OS=Homo sapiens OX=9606 GN=CCNA2 PE=1 SV=2</t>
  </si>
  <si>
    <t>CCNA2</t>
  </si>
  <si>
    <t>P21127</t>
  </si>
  <si>
    <t>Cyclin-dependent kinase 11B OS=Homo sapiens OX=9606 GN=CDK11B PE=1 SV=4</t>
  </si>
  <si>
    <t>CDK11B</t>
  </si>
  <si>
    <t>Q14004</t>
  </si>
  <si>
    <t>Cyclin-dependent kinase 13 OS=Homo sapiens OX=9606 GN=CDK13 PE=1 SV=2</t>
  </si>
  <si>
    <t>CDK13</t>
  </si>
  <si>
    <t>Q00536</t>
  </si>
  <si>
    <t>Cyclin-dependent kinase 16 OS=Homo sapiens OX=9606 GN=CDK16 PE=1 SV=1</t>
  </si>
  <si>
    <t>CDK16</t>
  </si>
  <si>
    <t>P42773</t>
  </si>
  <si>
    <t>Cyclin-dependent kinase 4 inhibitor C OS=Homo sapiens OX=9606 GN=CDKN2C PE=1 SV=1</t>
  </si>
  <si>
    <t>CDKN2C</t>
  </si>
  <si>
    <t>P11802</t>
  </si>
  <si>
    <t>Cyclin-dependent kinase 4 OS=Homo sapiens OX=9606 GN=CDK4 PE=1 SV=2</t>
  </si>
  <si>
    <t>CDK4</t>
  </si>
  <si>
    <t>P61024</t>
  </si>
  <si>
    <t>Cyclin-dependent kinases regulatory subunit 1 OS=Homo sapiens OX=9606 GN=CKS1B PE=1 SV=1</t>
  </si>
  <si>
    <t>CKS1B</t>
  </si>
  <si>
    <t>Q96S94</t>
  </si>
  <si>
    <t>Cyclin-L2 OS=Homo sapiens OX=9606 GN=CCNL2 PE=1 SV=1</t>
  </si>
  <si>
    <t>CCNL2</t>
  </si>
  <si>
    <t>O60563</t>
  </si>
  <si>
    <t>Cyclin-T1 OS=Homo sapiens OX=9606 GN=CCNT1 PE=1 SV=1</t>
  </si>
  <si>
    <t>CCNT1</t>
  </si>
  <si>
    <t>Q8N7R7</t>
  </si>
  <si>
    <t>Cyclin-Y-like protein 1 OS=Homo sapiens OX=9606 GN=CCNYL1 PE=1 SV=2</t>
  </si>
  <si>
    <t>CCNYL1</t>
  </si>
  <si>
    <t>Q16527</t>
  </si>
  <si>
    <t>Cysteine and glycine-rich protein 2 OS=Homo sapiens OX=9606 GN=CSRP2 PE=1 SV=3</t>
  </si>
  <si>
    <t>CSRP2</t>
  </si>
  <si>
    <t>Q8WYN0</t>
  </si>
  <si>
    <t>Cysteine protease ATG4A OS=Homo sapiens OX=9606 GN=ATG4A PE=1 SV=1</t>
  </si>
  <si>
    <t>ATG4A</t>
  </si>
  <si>
    <t>Q9Y4P1</t>
  </si>
  <si>
    <t>Cysteine protease ATG4B OS=Homo sapiens OX=9606 GN=ATG4B PE=1 SV=2</t>
  </si>
  <si>
    <t>ATG4B</t>
  </si>
  <si>
    <t>Q9P021</t>
  </si>
  <si>
    <t>Cysteine-rich PDZ-binding protein OS=Homo sapiens OX=9606 GN=CRIPT PE=1 SV=1</t>
  </si>
  <si>
    <t>CRIPT</t>
  </si>
  <si>
    <t>P52943</t>
  </si>
  <si>
    <t>Cysteine-rich protein 2 OS=Homo sapiens OX=9606 GN=CRIP2 PE=1 SV=1</t>
  </si>
  <si>
    <t>CRIP2</t>
  </si>
  <si>
    <t>Q9BQA9</t>
  </si>
  <si>
    <t>Cytochrome b-245 chaperone 1 OS=Homo sapiens OX=9606 GN=CYBC1 PE=1 SV=1</t>
  </si>
  <si>
    <t>CYBC1</t>
  </si>
  <si>
    <t>P13498</t>
  </si>
  <si>
    <t>Cytochrome b-245 light chain OS=Homo sapiens OX=9606 GN=CYBA PE=1 SV=3</t>
  </si>
  <si>
    <t>CYBA</t>
  </si>
  <si>
    <t>Q8IUI8</t>
  </si>
  <si>
    <t>Cytokine receptor-like factor 3 OS=Homo sapiens OX=9606 GN=CRLF3 PE=1 SV=2</t>
  </si>
  <si>
    <t>CRLF3</t>
  </si>
  <si>
    <t>Cytokine-like nuclear factor N-PAC OS=Homo sapiens OX=9606 GN=GLYR1 PE=1 SV=4</t>
  </si>
  <si>
    <t>Cytoplasmic 60S subunit biogenesis factor ZNF622 OS=Homo sapiens OX=9606 GN=ZNF622 PE=1 SV=1</t>
  </si>
  <si>
    <t>P16333</t>
  </si>
  <si>
    <t>Cytoplasmic protein NCK1 OS=Homo sapiens OX=9606 GN=NCK1 PE=1 SV=1</t>
  </si>
  <si>
    <t>NCK1</t>
  </si>
  <si>
    <t>Q8IYA6</t>
  </si>
  <si>
    <t>Cytoskeleton-associated protein 2-like OS=Homo sapiens OX=9606 GN=CKAP2L PE=1 SV=4</t>
  </si>
  <si>
    <t>CKAP2L</t>
  </si>
  <si>
    <t>Q9UPW5</t>
  </si>
  <si>
    <t>Cytosolic carboxypeptidase 1 OS=Homo sapiens OX=9606 GN=AGTPBP1 PE=1 SV=3</t>
  </si>
  <si>
    <t>AGTPBP1</t>
  </si>
  <si>
    <t>Q8NFI3</t>
  </si>
  <si>
    <t>Cytosolic endo-beta-N-acetylglucosaminidase OS=Homo sapiens OX=9606 GN=ENGASE PE=1 SV=1</t>
  </si>
  <si>
    <t>ENGASE</t>
  </si>
  <si>
    <t>P53384</t>
  </si>
  <si>
    <t>Cytosolic Fe-S cluster assembly factor NUBP1 OS=Homo sapiens OX=9606 GN=NUBP1 PE=1 SV=2</t>
  </si>
  <si>
    <t>NUBP1</t>
  </si>
  <si>
    <t>Q9Y3D0</t>
  </si>
  <si>
    <t>Cytosolic iron-sulfur assembly component 2B OS=Homo sapiens OX=9606 GN=CIAO2B PE=1 SV=1</t>
  </si>
  <si>
    <t>CIAO2B</t>
  </si>
  <si>
    <t>Q9H6Q4</t>
  </si>
  <si>
    <t>Cytosolic iron-sulfur assembly component 3 OS=Homo sapiens OX=9606 GN=CIAO3 PE=1 SV=1</t>
  </si>
  <si>
    <t>CIAO3</t>
  </si>
  <si>
    <t>Q96KP4</t>
  </si>
  <si>
    <t>Cytosolic non-specific dipeptidase OS=Homo sapiens OX=9606 GN=CNDP2 PE=1 SV=2</t>
  </si>
  <si>
    <t>CNDP2</t>
  </si>
  <si>
    <t>P31483</t>
  </si>
  <si>
    <t>Cytotoxic granule associated RNA binding protein TIA1 OS=Homo sapiens OX=9606 GN=TIA1 PE=1 SV=3</t>
  </si>
  <si>
    <t>TIA1</t>
  </si>
  <si>
    <t>Q02338</t>
  </si>
  <si>
    <t>D-beta-hydroxybutyrate dehydrogenase, mitochondrial OS=Homo sapiens OX=9606 GN=BDH1 PE=1 SV=3</t>
  </si>
  <si>
    <t>BDH1</t>
  </si>
  <si>
    <t>Q9BTE7</t>
  </si>
  <si>
    <t>DCN1-like protein 5 OS=Homo sapiens OX=9606 GN=DCUN1D5 PE=1 SV=1</t>
  </si>
  <si>
    <t>DCUN1D5</t>
  </si>
  <si>
    <t>Q9Y4B6</t>
  </si>
  <si>
    <t>DDB1- and CUL4-associated factor 1 OS=Homo sapiens OX=9606 GN=DCAF1 PE=1 SV=3</t>
  </si>
  <si>
    <t>DCAF1</t>
  </si>
  <si>
    <t>Q5QP82</t>
  </si>
  <si>
    <t>DDB1- and CUL4-associated factor 10 OS=Homo sapiens OX=9606 GN=DCAF10 PE=1 SV=1</t>
  </si>
  <si>
    <t>DCAF10</t>
  </si>
  <si>
    <t>Q5VU92</t>
  </si>
  <si>
    <t>DDB1- and CUL4-associated factor 12-like protein 1 OS=Homo sapiens OX=9606 GN=DCAF12L1 PE=1 SV=1</t>
  </si>
  <si>
    <t>DCAF12L1</t>
  </si>
  <si>
    <t>Q9NV06</t>
  </si>
  <si>
    <t>DDB1- and CUL4-associated factor 13 OS=Homo sapiens OX=9606 GN=DCAF13 PE=1 SV=2</t>
  </si>
  <si>
    <t>DCAF13</t>
  </si>
  <si>
    <t>A6NGE4</t>
  </si>
  <si>
    <t>DDB1- and CUL4-associated factor 8-like protein 1 OS=Homo sapiens OX=9606 GN=DCAF8L1 PE=2 SV=1</t>
  </si>
  <si>
    <t>DCAF8L1</t>
  </si>
  <si>
    <t>A6NHG4</t>
  </si>
  <si>
    <t>D-dopachrome decarboxylase-like protein OS=Homo sapiens OX=9606 GN=DDTL PE=2 SV=1</t>
  </si>
  <si>
    <t>DDTL</t>
  </si>
  <si>
    <t>Q9UER7</t>
  </si>
  <si>
    <t>Death domain-associated protein 6 OS=Homo sapiens OX=9606 GN=DAXX PE=1 SV=2</t>
  </si>
  <si>
    <t>DAXX</t>
  </si>
  <si>
    <t>P53355</t>
  </si>
  <si>
    <t>Death-associated protein kinase 1 OS=Homo sapiens OX=9606 GN=DAPK1 PE=1 SV=6</t>
  </si>
  <si>
    <t>DAPK1</t>
  </si>
  <si>
    <t>P0CG12</t>
  </si>
  <si>
    <t>Decreased expression in renal and prostate cancer protein OS=Homo sapiens OX=9606 GN=DERPC PE=1 SV=1</t>
  </si>
  <si>
    <t>DERPC</t>
  </si>
  <si>
    <t>Q9H7D0</t>
  </si>
  <si>
    <t>Dedicator of cytokinesis protein 5 OS=Homo sapiens OX=9606 GN=DOCK5 PE=1 SV=3</t>
  </si>
  <si>
    <t>DOCK5</t>
  </si>
  <si>
    <t>Q96HP0</t>
  </si>
  <si>
    <t>Dedicator of cytokinesis protein 6 OS=Homo sapiens OX=9606 GN=DOCK6 PE=1 SV=3</t>
  </si>
  <si>
    <t>DOCK6</t>
  </si>
  <si>
    <t>Q9BZ29</t>
  </si>
  <si>
    <t>Dedicator of cytokinesis protein 9 OS=Homo sapiens OX=9606 GN=DOCK9 PE=1 SV=2</t>
  </si>
  <si>
    <t>DOCK9</t>
  </si>
  <si>
    <t>Q6IAN0</t>
  </si>
  <si>
    <t>Dehydrogenase/reductase SDR family member 7B OS=Homo sapiens OX=9606 GN=DHRS7B PE=1 SV=2</t>
  </si>
  <si>
    <t>DHRS7B</t>
  </si>
  <si>
    <t>Q8TEH3</t>
  </si>
  <si>
    <t>DENN domain-containing protein 1A OS=Homo sapiens OX=9606 GN=DENND1A PE=1 SV=2</t>
  </si>
  <si>
    <t>DENND1A</t>
  </si>
  <si>
    <t>Q6P3S1</t>
  </si>
  <si>
    <t>DENN domain-containing protein 1B OS=Homo sapiens OX=9606 GN=DENND1B PE=1 SV=2</t>
  </si>
  <si>
    <t>DENND1B</t>
  </si>
  <si>
    <t>Q8IV53</t>
  </si>
  <si>
    <t>DENN domain-containing protein 1C OS=Homo sapiens OX=9606 GN=DENND1C PE=1 SV=1</t>
  </si>
  <si>
    <t>DENND1C</t>
  </si>
  <si>
    <t>Q5VZ89</t>
  </si>
  <si>
    <t>DENN domain-containing protein 4C OS=Homo sapiens OX=9606 GN=DENND4C PE=1 SV=3</t>
  </si>
  <si>
    <t>DENND4C</t>
  </si>
  <si>
    <t>Q9NZJ0</t>
  </si>
  <si>
    <t>Denticleless protein homolog OS=Homo sapiens OX=9606 GN=DTL PE=1 SV=3</t>
  </si>
  <si>
    <t>DTL</t>
  </si>
  <si>
    <t>Q9H147</t>
  </si>
  <si>
    <t>Deoxynucleotidyltransferase terminal-interacting protein 1 OS=Homo sapiens OX=9606 GN=DNTTIP1 PE=1 SV=2</t>
  </si>
  <si>
    <t>DNTTIP1</t>
  </si>
  <si>
    <t>Q5QJE6</t>
  </si>
  <si>
    <t>Deoxynucleotidyltransferase terminal-interacting protein 2 OS=Homo sapiens OX=9606 GN=DNTTIP2 PE=1 SV=2</t>
  </si>
  <si>
    <t>DNTTIP2</t>
  </si>
  <si>
    <t>Q9Y315</t>
  </si>
  <si>
    <t>Deoxyribose-phosphate aldolase OS=Homo sapiens OX=9606 GN=DERA PE=1 SV=2</t>
  </si>
  <si>
    <t>DERA</t>
  </si>
  <si>
    <t>Q96QD5</t>
  </si>
  <si>
    <t>DEP domain-containing protein 7 OS=Homo sapiens OX=9606 GN=DEPDC7 PE=2 SV=1</t>
  </si>
  <si>
    <t>DEPDC7</t>
  </si>
  <si>
    <t>Q9GZP9</t>
  </si>
  <si>
    <t>Derlin-2 OS=Homo sapiens OX=9606 GN=DERL2 PE=1 SV=1</t>
  </si>
  <si>
    <t>DERL2</t>
  </si>
  <si>
    <t>Q14126</t>
  </si>
  <si>
    <t>Desmoglein-2 OS=Homo sapiens OX=9606 GN=DSG2 PE=1 SV=2</t>
  </si>
  <si>
    <t>DSG2</t>
  </si>
  <si>
    <t>Q9BSY9</t>
  </si>
  <si>
    <t>Deubiquitinase DESI2 OS=Homo sapiens OX=9606 GN=DESI2 PE=1 SV=1</t>
  </si>
  <si>
    <t>DESI2</t>
  </si>
  <si>
    <t>P55039</t>
  </si>
  <si>
    <t>Developmentally-regulated GTP-binding protein 2 OS=Homo sapiens OX=9606 GN=DRG2 PE=1 SV=1</t>
  </si>
  <si>
    <t>DRG2</t>
  </si>
  <si>
    <t>Q86XP1</t>
  </si>
  <si>
    <t>Diacylglycerol kinase eta OS=Homo sapiens OX=9606 GN=DGKH PE=1 SV=1</t>
  </si>
  <si>
    <t>DGKH</t>
  </si>
  <si>
    <t>Q8NCG7</t>
  </si>
  <si>
    <t>Diacylglycerol lipase-beta OS=Homo sapiens OX=9606 GN=DAGLB PE=1 SV=2</t>
  </si>
  <si>
    <t>DAGLB</t>
  </si>
  <si>
    <t>Q12882</t>
  </si>
  <si>
    <t>Dihydropyrimidine dehydrogenase [NADP(+)] OS=Homo sapiens OX=9606 GN=DPYD PE=1 SV=2</t>
  </si>
  <si>
    <t>DPYD</t>
  </si>
  <si>
    <t>O15228</t>
  </si>
  <si>
    <t>Dihydroxyacetone phosphate acyltransferase OS=Homo sapiens OX=9606 GN=GNPAT PE=1 SV=1</t>
  </si>
  <si>
    <t>GNPAT</t>
  </si>
  <si>
    <t>Q8WVM0</t>
  </si>
  <si>
    <t>Dimethyladenosine transferase 1, mitochondrial OS=Homo sapiens OX=9606 GN=TFB1M PE=1 SV=1</t>
  </si>
  <si>
    <t>TFB1M</t>
  </si>
  <si>
    <t>O95989</t>
  </si>
  <si>
    <t>Diphosphoinositol polyphosphate phosphohydrolase 1 OS=Homo sapiens OX=9606 GN=NUDT3 PE=1 SV=1</t>
  </si>
  <si>
    <t>NUDT3</t>
  </si>
  <si>
    <t>Q7L8W6</t>
  </si>
  <si>
    <t>Diphthine--ammonia ligase OS=Homo sapiens OX=9606 GN=DPH6 PE=1 SV=3</t>
  </si>
  <si>
    <t>DPH6</t>
  </si>
  <si>
    <t>Q14689</t>
  </si>
  <si>
    <t>Disco-interacting protein 2 homolog A OS=Homo sapiens OX=9606 GN=DIP2A PE=1 SV=2</t>
  </si>
  <si>
    <t>DIP2A</t>
  </si>
  <si>
    <t>Q9Y4D1</t>
  </si>
  <si>
    <t>Disheveled-associated activator of morphogenesis 1 OS=Homo sapiens OX=9606 GN=DAAM1 PE=1 SV=2</t>
  </si>
  <si>
    <t>DAAM1</t>
  </si>
  <si>
    <t>Q12959</t>
  </si>
  <si>
    <t>Disks large homolog 1 OS=Homo sapiens OX=9606 GN=DLG1 PE=1 SV=2</t>
  </si>
  <si>
    <t>DLG1</t>
  </si>
  <si>
    <t>Q9NRI5</t>
  </si>
  <si>
    <t>Disrupted in schizophrenia 1 protein OS=Homo sapiens OX=9606 GN=DISC1 PE=1 SV=3</t>
  </si>
  <si>
    <t>DISC1</t>
  </si>
  <si>
    <t>Q155Q3</t>
  </si>
  <si>
    <t>Dixin OS=Homo sapiens OX=9606 GN=DIXDC1 PE=1 SV=2</t>
  </si>
  <si>
    <t>DIXDC1</t>
  </si>
  <si>
    <t>Q9Y485</t>
  </si>
  <si>
    <t>DmX-like protein 1 OS=Homo sapiens OX=9606 GN=DMXL1 PE=1 SV=3</t>
  </si>
  <si>
    <t>DMXL1</t>
  </si>
  <si>
    <t>Q8TDJ6</t>
  </si>
  <si>
    <t>DmX-like protein 2 OS=Homo sapiens OX=9606 GN=DMXL2 PE=1 SV=2</t>
  </si>
  <si>
    <t>DMXL2</t>
  </si>
  <si>
    <t>Q9NX09</t>
  </si>
  <si>
    <t>DNA damage-inducible transcript 4 protein OS=Homo sapiens OX=9606 GN=DDIT4 PE=1 SV=1</t>
  </si>
  <si>
    <t>DDIT4</t>
  </si>
  <si>
    <t>Q9HC16</t>
  </si>
  <si>
    <t>DNA dC-&gt;dU-editing enzyme APOBEC-3G OS=Homo sapiens OX=9606 GN=APOBEC3G PE=1 SV=1</t>
  </si>
  <si>
    <t>APOBEC3G</t>
  </si>
  <si>
    <t>Q2NKX8</t>
  </si>
  <si>
    <t>DNA excision repair protein ERCC-6-like OS=Homo sapiens OX=9606 GN=ERCC6L PE=1 SV=1</t>
  </si>
  <si>
    <t>ERCC6L</t>
  </si>
  <si>
    <t>O00273</t>
  </si>
  <si>
    <t>DNA fragmentation factor subunit alpha OS=Homo sapiens OX=9606 GN=DFFA PE=1 SV=1</t>
  </si>
  <si>
    <t>DFFA</t>
  </si>
  <si>
    <t>P18858</t>
  </si>
  <si>
    <t>DNA ligase 1 OS=Homo sapiens OX=9606 GN=LIG1 PE=1 SV=1</t>
  </si>
  <si>
    <t>LIG1</t>
  </si>
  <si>
    <t>P49916</t>
  </si>
  <si>
    <t>DNA ligase 3 OS=Homo sapiens OX=9606 GN=LIG3 PE=1 SV=2</t>
  </si>
  <si>
    <t>LIG3</t>
  </si>
  <si>
    <t>Q9NPF5</t>
  </si>
  <si>
    <t>DNA methyltransferase 1-associated protein 1 OS=Homo sapiens OX=9606 GN=DMAP1 PE=1 SV=1</t>
  </si>
  <si>
    <t>DMAP1</t>
  </si>
  <si>
    <t>P20585</t>
  </si>
  <si>
    <t>DNA mismatch repair protein Msh3 OS=Homo sapiens OX=9606 GN=MSH3 PE=1 SV=4</t>
  </si>
  <si>
    <t>MSH3</t>
  </si>
  <si>
    <t>Q15054</t>
  </si>
  <si>
    <t>DNA polymerase delta subunit 3 OS=Homo sapiens OX=9606 GN=POLD3 PE=1 SV=2</t>
  </si>
  <si>
    <t>POLD3</t>
  </si>
  <si>
    <t>Q07864</t>
  </si>
  <si>
    <t>DNA polymerase epsilon catalytic subunit A OS=Homo sapiens OX=9606 GN=POLE PE=1 SV=5</t>
  </si>
  <si>
    <t>POLE</t>
  </si>
  <si>
    <t>Q9UBT6</t>
  </si>
  <si>
    <t>DNA polymerase kappa OS=Homo sapiens OX=9606 GN=POLK PE=1 SV=1</t>
  </si>
  <si>
    <t>POLK</t>
  </si>
  <si>
    <t>P49643</t>
  </si>
  <si>
    <t>DNA primase large subunit OS=Homo sapiens OX=9606 GN=PRIM2 PE=1 SV=2</t>
  </si>
  <si>
    <t>PRIM2</t>
  </si>
  <si>
    <t>P49642</t>
  </si>
  <si>
    <t>DNA primase small subunit OS=Homo sapiens OX=9606 GN=PRIM1 PE=1 SV=1</t>
  </si>
  <si>
    <t>PRIM1</t>
  </si>
  <si>
    <t>Q9Y620</t>
  </si>
  <si>
    <t>DNA repair and recombination protein RAD54B OS=Homo sapiens OX=9606 GN=RAD54B PE=1 SV=1</t>
  </si>
  <si>
    <t>RAD54B</t>
  </si>
  <si>
    <t>O43502</t>
  </si>
  <si>
    <t>DNA repair protein RAD51 homolog 3 OS=Homo sapiens OX=9606 GN=RAD51C PE=1 SV=1</t>
  </si>
  <si>
    <t>RAD51C</t>
  </si>
  <si>
    <t>Q14691</t>
  </si>
  <si>
    <t>DNA replication complex GINS protein PSF1 OS=Homo sapiens OX=9606 GN=GINS1 PE=1 SV=1</t>
  </si>
  <si>
    <t>GINS1</t>
  </si>
  <si>
    <t>Q9H211</t>
  </si>
  <si>
    <t>DNA replication factor Cdt1 OS=Homo sapiens OX=9606 GN=CDT1 PE=1 SV=3</t>
  </si>
  <si>
    <t>CDT1</t>
  </si>
  <si>
    <t>Q92547</t>
  </si>
  <si>
    <t>DNA topoisomerase 2-binding protein 1 OS=Homo sapiens OX=9606 GN=TOPBP1 PE=1 SV=3</t>
  </si>
  <si>
    <t>TOPBP1</t>
  </si>
  <si>
    <t>O95985</t>
  </si>
  <si>
    <t>DNA topoisomerase 3-beta-1 OS=Homo sapiens OX=9606 GN=TOP3B PE=1 SV=1</t>
  </si>
  <si>
    <t>TOP3B</t>
  </si>
  <si>
    <t>Q9UBZ4</t>
  </si>
  <si>
    <t>DNA-(apurinic or apyrimidinic site) endonuclease 2 OS=Homo sapiens OX=9606 GN=APEX2 PE=1 SV=1</t>
  </si>
  <si>
    <t>APEX2</t>
  </si>
  <si>
    <t>P38935</t>
  </si>
  <si>
    <t>DNA-binding protein SMUBP-2 OS=Homo sapiens OX=9606 GN=IGHMBP2 PE=1 SV=3</t>
  </si>
  <si>
    <t>IGHMBP2</t>
  </si>
  <si>
    <t>Q96LW4</t>
  </si>
  <si>
    <t>DNA-directed primase/polymerase protein OS=Homo sapiens OX=9606 GN=PRIMPOL PE=1 SV=3</t>
  </si>
  <si>
    <t>PRIMPOL</t>
  </si>
  <si>
    <t>O95602</t>
  </si>
  <si>
    <t>DNA-directed RNA polymerase I subunit RPA1 OS=Homo sapiens OX=9606 GN=POLR1A PE=1 SV=2</t>
  </si>
  <si>
    <t>POLR1A</t>
  </si>
  <si>
    <t>Q9GZS1</t>
  </si>
  <si>
    <t>DNA-directed RNA polymerase I subunit RPA49 OS=Homo sapiens OX=9606 GN=POLR1E PE=1 SV=3</t>
  </si>
  <si>
    <t>POLR1E</t>
  </si>
  <si>
    <t>POLR2A</t>
  </si>
  <si>
    <t>P62487</t>
  </si>
  <si>
    <t>DNA-directed RNA polymerase II subunit RPB7 OS=Homo sapiens OX=9606 GN=POLR2G PE=1 SV=1</t>
  </si>
  <si>
    <t>POLR2G</t>
  </si>
  <si>
    <t>Q9BUI4</t>
  </si>
  <si>
    <t>DNA-directed RNA polymerase III subunit RPC3 OS=Homo sapiens OX=9606 GN=POLR3C PE=1 SV=1</t>
  </si>
  <si>
    <t>POLR3C</t>
  </si>
  <si>
    <t>O00411</t>
  </si>
  <si>
    <t>DNA-directed RNA polymerase, mitochondrial OS=Homo sapiens OX=9606 GN=POLRMT PE=1 SV=2</t>
  </si>
  <si>
    <t>POLRMT</t>
  </si>
  <si>
    <t>P0DPB6</t>
  </si>
  <si>
    <t>DNA-directed RNA polymerases I and III subunit RPAC2 OS=Homo sapiens OX=9606 GN=POLR1D PE=1 SV=1</t>
  </si>
  <si>
    <t>Q8WW22</t>
  </si>
  <si>
    <t>DnaJ homolog subfamily A member 4 OS=Homo sapiens OX=9606 GN=DNAJA4 PE=1 SV=1</t>
  </si>
  <si>
    <t>DNAJA4</t>
  </si>
  <si>
    <t>Q9NXW2</t>
  </si>
  <si>
    <t>DnaJ homolog subfamily B member 12 OS=Homo sapiens OX=9606 GN=DNAJB12 PE=1 SV=5</t>
  </si>
  <si>
    <t>DNAJB12</t>
  </si>
  <si>
    <t>Q9NVH1</t>
  </si>
  <si>
    <t>DnaJ homolog subfamily C member 11 OS=Homo sapiens OX=9606 GN=DNAJC11 PE=1 SV=2</t>
  </si>
  <si>
    <t>DNAJC11</t>
  </si>
  <si>
    <t>Q9UKB3</t>
  </si>
  <si>
    <t>DnaJ homolog subfamily C member 12 OS=Homo sapiens OX=9606 GN=DNAJC12 PE=1 SV=1</t>
  </si>
  <si>
    <t>DNAJC12</t>
  </si>
  <si>
    <t>Q6Y2X3</t>
  </si>
  <si>
    <t>DnaJ homolog subfamily C member 14 OS=Homo sapiens OX=9606 GN=DNAJC14 PE=2 SV=2</t>
  </si>
  <si>
    <t>DNAJC14</t>
  </si>
  <si>
    <t>Q99704</t>
  </si>
  <si>
    <t>Docking protein 1 OS=Homo sapiens OX=9606 GN=DOK1 PE=1 SV=1</t>
  </si>
  <si>
    <t>DOK1</t>
  </si>
  <si>
    <t>Q7L591</t>
  </si>
  <si>
    <t>Docking protein 3 OS=Homo sapiens OX=9606 GN=DOK3 PE=1 SV=2</t>
  </si>
  <si>
    <t>DOK3</t>
  </si>
  <si>
    <t>O60762</t>
  </si>
  <si>
    <t>Dolichol-phosphate mannosyltransferase subunit 1 OS=Homo sapiens OX=9606 GN=DPM1 PE=1 SV=1</t>
  </si>
  <si>
    <t>DPM1</t>
  </si>
  <si>
    <t>Q96SC8</t>
  </si>
  <si>
    <t>Doublesex- and mab-3-related transcription factor A2 OS=Homo sapiens OX=9606 GN=DMRTA2 PE=2 SV=2</t>
  </si>
  <si>
    <t>DMRTA2</t>
  </si>
  <si>
    <t>O60216</t>
  </si>
  <si>
    <t>Double-strand-break repair protein rad21 homolog OS=Homo sapiens OX=9606 GN=RAD21 PE=1 SV=2</t>
  </si>
  <si>
    <t>RAD21</t>
  </si>
  <si>
    <t>P46734</t>
  </si>
  <si>
    <t>Dual specificity mitogen-activated protein kinase kinase 3 OS=Homo sapiens OX=9606 GN=MAP2K3 PE=1 SV=2</t>
  </si>
  <si>
    <t>MAP2K3</t>
  </si>
  <si>
    <t>O14733</t>
  </si>
  <si>
    <t>Dual specificity mitogen-activated protein kinase kinase 7 OS=Homo sapiens OX=9606 GN=MAP2K7 PE=1 SV=2</t>
  </si>
  <si>
    <t>MAP2K7</t>
  </si>
  <si>
    <t>P49759</t>
  </si>
  <si>
    <t>Dual specificity protein kinase CLK1 OS=Homo sapiens OX=9606 GN=CLK1 PE=1 SV=2</t>
  </si>
  <si>
    <t>CLK1</t>
  </si>
  <si>
    <t>Q9HAZ1</t>
  </si>
  <si>
    <t>Dual specificity protein kinase CLK4 OS=Homo sapiens OX=9606 GN=CLK4 PE=1 SV=1</t>
  </si>
  <si>
    <t>CLK4</t>
  </si>
  <si>
    <t>Q16829</t>
  </si>
  <si>
    <t>Dual specificity protein phosphatase 7 OS=Homo sapiens OX=9606 GN=DUSP7 PE=1 SV=4</t>
  </si>
  <si>
    <t>DUSP7</t>
  </si>
  <si>
    <t>Q13627</t>
  </si>
  <si>
    <t>Dual specificity tyrosine-phosphorylation-regulated kinase 1A OS=Homo sapiens OX=9606 GN=DYRK1A PE=1 SV=2</t>
  </si>
  <si>
    <t>DYRK1A</t>
  </si>
  <si>
    <t>O75935</t>
  </si>
  <si>
    <t>Dynactin subunit 3 OS=Homo sapiens OX=9606 GN=DCTN3 PE=1 SV=1</t>
  </si>
  <si>
    <t>DCTN3</t>
  </si>
  <si>
    <t>Q9BTE1</t>
  </si>
  <si>
    <t>Dynactin subunit 5 OS=Homo sapiens OX=9606 GN=DCTN5 PE=1 SV=1</t>
  </si>
  <si>
    <t>DCTN5</t>
  </si>
  <si>
    <t>O00399</t>
  </si>
  <si>
    <t>Dynactin subunit 6 OS=Homo sapiens OX=9606 GN=DCTN6 PE=1 SV=1</t>
  </si>
  <si>
    <t>DCTN6</t>
  </si>
  <si>
    <t>Q96MX6</t>
  </si>
  <si>
    <t>Dynein axonemal assembly factor 10 OS=Homo sapiens OX=9606 GN=DNAAF10 PE=1 SV=1</t>
  </si>
  <si>
    <t>DNAAF10</t>
  </si>
  <si>
    <t>Q9P2D7</t>
  </si>
  <si>
    <t>Dynein axonemal heavy chain 1 OS=Homo sapiens OX=9606 GN=DNAH1 PE=1 SV=6</t>
  </si>
  <si>
    <t>DNAH1</t>
  </si>
  <si>
    <t>Q8TE73</t>
  </si>
  <si>
    <t>Dynein axonemal heavy chain 5 OS=Homo sapiens OX=9606 GN=DNAH5 PE=1 SV=3</t>
  </si>
  <si>
    <t>DNAH5</t>
  </si>
  <si>
    <t>Q96FJ2</t>
  </si>
  <si>
    <t>Dynein light chain 2, cytoplasmic OS=Homo sapiens OX=9606 GN=DYNLL2 PE=1 SV=1</t>
  </si>
  <si>
    <t>DYNLL2</t>
  </si>
  <si>
    <t>Q8TF09</t>
  </si>
  <si>
    <t>Dynein light chain roadblock-type 2 OS=Homo sapiens OX=9606 GN=DYNLRB2 PE=1 SV=1</t>
  </si>
  <si>
    <t>DYNLRB2</t>
  </si>
  <si>
    <t>Q03001</t>
  </si>
  <si>
    <t>Dystonin OS=Homo sapiens OX=9606 GN=DST PE=1 SV=4</t>
  </si>
  <si>
    <t>DST</t>
  </si>
  <si>
    <t>Q9Y4J8</t>
  </si>
  <si>
    <t>Dystrobrevin alpha OS=Homo sapiens OX=9606 GN=DTNA PE=1 SV=2</t>
  </si>
  <si>
    <t>DTNA</t>
  </si>
  <si>
    <t>Q96L91</t>
  </si>
  <si>
    <t>E1A-binding protein p400 OS=Homo sapiens OX=9606 GN=EP400 PE=1 SV=4</t>
  </si>
  <si>
    <t>EP400</t>
  </si>
  <si>
    <t>Q56P03</t>
  </si>
  <si>
    <t>E2F-associated phosphoprotein OS=Homo sapiens OX=9606 GN=EAPP PE=1 SV=4</t>
  </si>
  <si>
    <t>EAPP</t>
  </si>
  <si>
    <t>O00257</t>
  </si>
  <si>
    <t>E3 SUMO-protein ligase CBX4 OS=Homo sapiens OX=9606 GN=CBX4 PE=1 SV=3</t>
  </si>
  <si>
    <t>CBX4</t>
  </si>
  <si>
    <t>Q96MF7</t>
  </si>
  <si>
    <t>E3 SUMO-protein ligase NSE2 OS=Homo sapiens OX=9606 GN=NSMCE2 PE=1 SV=2</t>
  </si>
  <si>
    <t>NSMCE2</t>
  </si>
  <si>
    <t>Q9Y4E5</t>
  </si>
  <si>
    <t>E3 SUMO-protein ligase ZNF451 OS=Homo sapiens OX=9606 GN=ZNF451 PE=1 SV=2</t>
  </si>
  <si>
    <t>ZNF451</t>
  </si>
  <si>
    <t>Q9UKV5</t>
  </si>
  <si>
    <t>E3 ubiquitin-protein ligase AMFR OS=Homo sapiens OX=9606 GN=AMFR PE=1 SV=2</t>
  </si>
  <si>
    <t>AMFR</t>
  </si>
  <si>
    <t>Q8TDB6</t>
  </si>
  <si>
    <t>E3 ubiquitin-protein ligase DTX3L OS=Homo sapiens OX=9606 GN=DTX3L PE=1 SV=1</t>
  </si>
  <si>
    <t>DTX3L</t>
  </si>
  <si>
    <t>Q8IYU2</t>
  </si>
  <si>
    <t>E3 ubiquitin-protein ligase HACE1 OS=Homo sapiens OX=9606 GN=HACE1 PE=1 SV=2</t>
  </si>
  <si>
    <t>HACE1</t>
  </si>
  <si>
    <t>Q75N03</t>
  </si>
  <si>
    <t>E3 ubiquitin-protein ligase Hakai OS=Homo sapiens OX=9606 GN=CBLL1 PE=1 SV=1</t>
  </si>
  <si>
    <t>CBLL1</t>
  </si>
  <si>
    <t>Q9ULT8</t>
  </si>
  <si>
    <t>E3 ubiquitin-protein ligase HECTD1 OS=Homo sapiens OX=9606 GN=HECTD1 PE=1 SV=4</t>
  </si>
  <si>
    <t>HECTD1</t>
  </si>
  <si>
    <t>Q5T447</t>
  </si>
  <si>
    <t>E3 ubiquitin-protein ligase HECTD3 OS=Homo sapiens OX=9606 GN=HECTD3 PE=1 SV=1</t>
  </si>
  <si>
    <t>HECTD3</t>
  </si>
  <si>
    <t>O95714</t>
  </si>
  <si>
    <t>E3 ubiquitin-protein ligase HERC2 OS=Homo sapiens OX=9606 GN=HERC2 PE=1 SV=2</t>
  </si>
  <si>
    <t>HERC2</t>
  </si>
  <si>
    <t>Q9P0J7</t>
  </si>
  <si>
    <t>E3 ubiquitin-protein ligase KCMF1 OS=Homo sapiens OX=9606 GN=KCMF1 PE=1 SV=2</t>
  </si>
  <si>
    <t>KCMF1</t>
  </si>
  <si>
    <t>O94822</t>
  </si>
  <si>
    <t>E3 ubiquitin-protein ligase listerin OS=Homo sapiens OX=9606 GN=LTN1 PE=1 SV=6</t>
  </si>
  <si>
    <t>LTN1</t>
  </si>
  <si>
    <t>Q6UWE0</t>
  </si>
  <si>
    <t>E3 ubiquitin-protein ligase LRSAM1 OS=Homo sapiens OX=9606 GN=LRSAM1 PE=1 SV=1</t>
  </si>
  <si>
    <t>LRSAM1</t>
  </si>
  <si>
    <t>Q9H992</t>
  </si>
  <si>
    <t>E3 ubiquitin-protein ligase MARCHF7 OS=Homo sapiens OX=9606 GN=MARCHF7 PE=1 SV=1</t>
  </si>
  <si>
    <t>MARCHF7</t>
  </si>
  <si>
    <t>O60291</t>
  </si>
  <si>
    <t>E3 ubiquitin-protein ligase MGRN1 OS=Homo sapiens OX=9606 GN=MGRN1 PE=1 SV=2</t>
  </si>
  <si>
    <t>MGRN1</t>
  </si>
  <si>
    <t>Q86YT6</t>
  </si>
  <si>
    <t>E3 ubiquitin-protein ligase MIB1 OS=Homo sapiens OX=9606 GN=MIB1 PE=1 SV=1</t>
  </si>
  <si>
    <t>MIB1</t>
  </si>
  <si>
    <t>Q9HCI7</t>
  </si>
  <si>
    <t>E3 ubiquitin-protein ligase MSL2 OS=Homo sapiens OX=9606 GN=MSL2 PE=1 SV=2</t>
  </si>
  <si>
    <t>MSL2</t>
  </si>
  <si>
    <t>P46934</t>
  </si>
  <si>
    <t>E3 ubiquitin-protein ligase NEDD4 OS=Homo sapiens OX=9606 GN=NEDD4 PE=1 SV=4</t>
  </si>
  <si>
    <t>NEDD4</t>
  </si>
  <si>
    <t>Q9H4P4</t>
  </si>
  <si>
    <t>E3 ubiquitin-protein ligase NRDP1 OS=Homo sapiens OX=9606 GN=RNF41 PE=1 SV=2</t>
  </si>
  <si>
    <t>RNF41</t>
  </si>
  <si>
    <t>Q9HAT8</t>
  </si>
  <si>
    <t>E3 ubiquitin-protein ligase pellino homolog 2 OS=Homo sapiens OX=9606 GN=PELI2 PE=1 SV=1</t>
  </si>
  <si>
    <t>PELI2</t>
  </si>
  <si>
    <t>Q6PCD5</t>
  </si>
  <si>
    <t>E3 ubiquitin-protein ligase RFWD3 OS=Homo sapiens OX=9606 GN=RFWD3 PE=1 SV=3</t>
  </si>
  <si>
    <t>RFWD3</t>
  </si>
  <si>
    <t>Q06587</t>
  </si>
  <si>
    <t>E3 ubiquitin-protein ligase RING1 OS=Homo sapiens OX=9606 GN=RING1 PE=1 SV=2</t>
  </si>
  <si>
    <t>RING1</t>
  </si>
  <si>
    <t>Q99496</t>
  </si>
  <si>
    <t>E3 ubiquitin-protein ligase RING2 OS=Homo sapiens OX=9606 GN=RNF2 PE=1 SV=1</t>
  </si>
  <si>
    <t>RNF2</t>
  </si>
  <si>
    <t>Q5XPI4</t>
  </si>
  <si>
    <t>E3 ubiquitin-protein ligase RNF123 OS=Homo sapiens OX=9606 GN=RNF123 PE=1 SV=1</t>
  </si>
  <si>
    <t>RNF123</t>
  </si>
  <si>
    <t>Q9BV68</t>
  </si>
  <si>
    <t>E3 ubiquitin-protein ligase RNF126 OS=Homo sapiens OX=9606 GN=RNF126 PE=1 SV=2</t>
  </si>
  <si>
    <t>RNF126</t>
  </si>
  <si>
    <t>Q8IYW5</t>
  </si>
  <si>
    <t>E3 ubiquitin-protein ligase RNF168 OS=Homo sapiens OX=9606 GN=RNF168 PE=1 SV=1</t>
  </si>
  <si>
    <t>RNF168</t>
  </si>
  <si>
    <t>Q8NCN4</t>
  </si>
  <si>
    <t>E3 ubiquitin-protein ligase RNF169 OS=Homo sapiens OX=9606 GN=RNF169 PE=1 SV=2</t>
  </si>
  <si>
    <t>RNF169</t>
  </si>
  <si>
    <t>Q9HCE7</t>
  </si>
  <si>
    <t>E3 ubiquitin-protein ligase SMURF1 OS=Homo sapiens OX=9606 GN=SMURF1 PE=1 SV=2</t>
  </si>
  <si>
    <t>SMURF1</t>
  </si>
  <si>
    <t>Q9UPN9</t>
  </si>
  <si>
    <t>E3 ubiquitin-protein ligase TRIM33 OS=Homo sapiens OX=9606 GN=TRIM33 PE=1 SV=3</t>
  </si>
  <si>
    <t>TRIM33</t>
  </si>
  <si>
    <t>Q9UPQ4</t>
  </si>
  <si>
    <t>E3 ubiquitin-protein ligase TRIM35 OS=Homo sapiens OX=9606 GN=TRIM35 PE=1 SV=2</t>
  </si>
  <si>
    <t>TRIM35</t>
  </si>
  <si>
    <t>Q9BRZ2</t>
  </si>
  <si>
    <t>E3 ubiquitin-protein ligase TRIM56 OS=Homo sapiens OX=9606 GN=TRIM56 PE=1 SV=3</t>
  </si>
  <si>
    <t>TRIM56</t>
  </si>
  <si>
    <t>Q6PJ69</t>
  </si>
  <si>
    <t>E3 ubiquitin-protein ligase TRIM65 OS=Homo sapiens OX=9606 GN=TRIM65 PE=1 SV=3</t>
  </si>
  <si>
    <t>TRIM65</t>
  </si>
  <si>
    <t>Q8IWV8</t>
  </si>
  <si>
    <t>E3 ubiquitin-protein ligase UBR2 OS=Homo sapiens OX=9606 GN=UBR2 PE=1 SV=1</t>
  </si>
  <si>
    <t>UBR2</t>
  </si>
  <si>
    <t>Q6ZT12</t>
  </si>
  <si>
    <t>E3 ubiquitin-protein ligase UBR3 OS=Homo sapiens OX=9606 GN=UBR3 PE=2 SV=2</t>
  </si>
  <si>
    <t>UBR3</t>
  </si>
  <si>
    <t>Q96PU4</t>
  </si>
  <si>
    <t>E3 ubiquitin-protein ligase UHRF2 OS=Homo sapiens OX=9606 GN=UHRF2 PE=1 SV=1</t>
  </si>
  <si>
    <t>UHRF2</t>
  </si>
  <si>
    <t>P98170</t>
  </si>
  <si>
    <t>E3 ubiquitin-protein ligase XIAP OS=Homo sapiens OX=9606 GN=XIAP PE=1 SV=2</t>
  </si>
  <si>
    <t>XIAP</t>
  </si>
  <si>
    <t>Q96JP5</t>
  </si>
  <si>
    <t>E3 ubiquitin-protein ligase ZFP91 OS=Homo sapiens OX=9606 GN=ZFP91 PE=1 SV=1</t>
  </si>
  <si>
    <t>ZFP91</t>
  </si>
  <si>
    <t>ZNF598</t>
  </si>
  <si>
    <t>Q7L5Y9</t>
  </si>
  <si>
    <t>E3 ubiquitin-protein transferase MAEA OS=Homo sapiens OX=9606 GN=MAEA PE=1 SV=1</t>
  </si>
  <si>
    <t>MAEA</t>
  </si>
  <si>
    <t>O95834</t>
  </si>
  <si>
    <t>Echinoderm microtubule-associated protein-like 2 OS=Homo sapiens OX=9606 GN=EML2 PE=1 SV=1</t>
  </si>
  <si>
    <t>EML2</t>
  </si>
  <si>
    <t>Q32P44</t>
  </si>
  <si>
    <t>Echinoderm microtubule-associated protein-like 3 OS=Homo sapiens OX=9606 GN=EML3 PE=1 SV=1</t>
  </si>
  <si>
    <t>EML3</t>
  </si>
  <si>
    <t>Q9HC35</t>
  </si>
  <si>
    <t>Echinoderm microtubule-associated protein-like 4 OS=Homo sapiens OX=9606 GN=EML4 PE=1 SV=3</t>
  </si>
  <si>
    <t>EML4</t>
  </si>
  <si>
    <t>Q6ZMW3</t>
  </si>
  <si>
    <t>Echinoderm microtubule-associated protein-like 6 OS=Homo sapiens OX=9606 GN=EML6 PE=2 SV=2</t>
  </si>
  <si>
    <t>EML6</t>
  </si>
  <si>
    <t>Q8N4Y2</t>
  </si>
  <si>
    <t>EF-hand calcium-binding domain-containing protein 4A OS=Homo sapiens OX=9606 GN=CRACR2B PE=1 SV=3</t>
  </si>
  <si>
    <t>CRACR2B</t>
  </si>
  <si>
    <t>Q9BUP0</t>
  </si>
  <si>
    <t>EF-hand domain-containing protein D1 OS=Homo sapiens OX=9606 GN=EFHD1 PE=1 SV=1</t>
  </si>
  <si>
    <t>EFHD1</t>
  </si>
  <si>
    <t>Q8N3D4</t>
  </si>
  <si>
    <t>EH domain-binding protein 1-like protein 1 OS=Homo sapiens OX=9606 GN=EHBP1L1 PE=1 SV=2</t>
  </si>
  <si>
    <t>EHBP1L1</t>
  </si>
  <si>
    <t>Q9NZN3</t>
  </si>
  <si>
    <t>EH domain-containing protein 3 OS=Homo sapiens OX=9606 GN=EHD3 PE=1 SV=2</t>
  </si>
  <si>
    <t>EHD3</t>
  </si>
  <si>
    <t>Q8IUD2</t>
  </si>
  <si>
    <t>ELKS/Rab6-interacting/CAST family member 1 OS=Homo sapiens OX=9606 GN=ERC1 PE=1 SV=1</t>
  </si>
  <si>
    <t>ERC1</t>
  </si>
  <si>
    <t>Q96JC9</t>
  </si>
  <si>
    <t>ELL-associated factor 1 OS=Homo sapiens OX=9606 GN=EAF1 PE=1 SV=1</t>
  </si>
  <si>
    <t>EAF1</t>
  </si>
  <si>
    <t>Q96FG2</t>
  </si>
  <si>
    <t>ELMO domain-containing protein 3 OS=Homo sapiens OX=9606 GN=ELMOD3 PE=1 SV=2</t>
  </si>
  <si>
    <t>ELMOD3</t>
  </si>
  <si>
    <t>Q96RP9</t>
  </si>
  <si>
    <t>Elongation factor G, mitochondrial OS=Homo sapiens OX=9606 GN=GFM1 PE=1 SV=2</t>
  </si>
  <si>
    <t>GFM1</t>
  </si>
  <si>
    <t>Elongation factor Tu, mitochondrial OS=Homo sapiens OX=9606 GN=TUFM PE=1 SV=3</t>
  </si>
  <si>
    <t>Q8TE02</t>
  </si>
  <si>
    <t>Elongator complex protein 5 OS=Homo sapiens OX=9606 GN=ELP5 PE=1 SV=2</t>
  </si>
  <si>
    <t>ELP5</t>
  </si>
  <si>
    <t>Q14241</t>
  </si>
  <si>
    <t>Elongin-A OS=Homo sapiens OX=9606 GN=ELOA PE=1 SV=2</t>
  </si>
  <si>
    <t>ELOA</t>
  </si>
  <si>
    <t>Q8TAT5</t>
  </si>
  <si>
    <t>Endonuclease 8-like 3 OS=Homo sapiens OX=9606 GN=NEIL3 PE=1 SV=3</t>
  </si>
  <si>
    <t>NEIL3</t>
  </si>
  <si>
    <t>Q9Y371</t>
  </si>
  <si>
    <t>Endophilin-B1 OS=Homo sapiens OX=9606 GN=SH3GLB1 PE=1 SV=1</t>
  </si>
  <si>
    <t>SH3GLB1</t>
  </si>
  <si>
    <t>Q9UPY3</t>
  </si>
  <si>
    <t>Endoribonuclease Dicer OS=Homo sapiens OX=9606 GN=DICER1 PE=1 SV=3</t>
  </si>
  <si>
    <t>DICER1</t>
  </si>
  <si>
    <t>Q96C92</t>
  </si>
  <si>
    <t>Endosome-associated-trafficking regulator 1 OS=Homo sapiens OX=9606 GN=ENTR1 PE=1 SV=3</t>
  </si>
  <si>
    <t>ENTR1</t>
  </si>
  <si>
    <t>Q96F86</t>
  </si>
  <si>
    <t>Enhancer of mRNA-decapping protein 3 OS=Homo sapiens OX=9606 GN=EDC3 PE=1 SV=1</t>
  </si>
  <si>
    <t>EDC3</t>
  </si>
  <si>
    <t>Q9H2F5</t>
  </si>
  <si>
    <t>Enhancer of polycomb homolog 1 OS=Homo sapiens OX=9606 GN=EPC1 PE=1 SV=1</t>
  </si>
  <si>
    <t>EPC1</t>
  </si>
  <si>
    <t>Q8IYW4</t>
  </si>
  <si>
    <t>ENTH domain-containing protein 1 OS=Homo sapiens OX=9606 GN=ENTHD1 PE=1 SV=1</t>
  </si>
  <si>
    <t>ENTHD1</t>
  </si>
  <si>
    <t>Q92817</t>
  </si>
  <si>
    <t>Envoplakin OS=Homo sapiens OX=9606 GN=EVPL PE=1 SV=3</t>
  </si>
  <si>
    <t>EVPL</t>
  </si>
  <si>
    <t>P54764</t>
  </si>
  <si>
    <t>Ephrin type-A receptor 4 OS=Homo sapiens OX=9606 GN=EPHA4 PE=1 SV=1</t>
  </si>
  <si>
    <t>EPHA4</t>
  </si>
  <si>
    <t>P54762</t>
  </si>
  <si>
    <t>Ephrin type-B receptor 1 OS=Homo sapiens OX=9606 GN=EPHB1 PE=1 SV=1</t>
  </si>
  <si>
    <t>EPHB1</t>
  </si>
  <si>
    <t>Q12929</t>
  </si>
  <si>
    <t>Epidermal growth factor receptor kinase substrate 8 OS=Homo sapiens OX=9606 GN=EPS8 PE=1 SV=1</t>
  </si>
  <si>
    <t>EPS8</t>
  </si>
  <si>
    <t>Q8TE68</t>
  </si>
  <si>
    <t>Epidermal growth factor receptor kinase substrate 8-like protein 1 OS=Homo sapiens OX=9606 GN=EPS8L1 PE=1 SV=3</t>
  </si>
  <si>
    <t>EPS8L1</t>
  </si>
  <si>
    <t>Q7L775</t>
  </si>
  <si>
    <t>EPM2A-interacting protein 1 OS=Homo sapiens OX=9606 GN=EPM2AIP1 PE=1 SV=1</t>
  </si>
  <si>
    <t>EPM2AIP1</t>
  </si>
  <si>
    <t>Q9Y6I3</t>
  </si>
  <si>
    <t>Epsin-1 OS=Homo sapiens OX=9606 GN=EPN1 PE=1 SV=2</t>
  </si>
  <si>
    <t>EPN1</t>
  </si>
  <si>
    <t>Q99808</t>
  </si>
  <si>
    <t>Equilibrative nucleoside transporter 1 OS=Homo sapiens OX=9606 GN=SLC29A1 PE=1 SV=3</t>
  </si>
  <si>
    <t>SLC29A1</t>
  </si>
  <si>
    <t>P24390</t>
  </si>
  <si>
    <t>ER lumen protein-retaining receptor 1 OS=Homo sapiens OX=9606 GN=KDELR1 PE=1 SV=1</t>
  </si>
  <si>
    <t>KDELR1</t>
  </si>
  <si>
    <t>Q8N766</t>
  </si>
  <si>
    <t>ER membrane protein complex subunit 1 OS=Homo sapiens OX=9606 GN=EMC1 PE=1 SV=1</t>
  </si>
  <si>
    <t>EMC1</t>
  </si>
  <si>
    <t>Q5UCC4</t>
  </si>
  <si>
    <t>ER membrane protein complex subunit 10 OS=Homo sapiens OX=9606 GN=EMC10 PE=1 SV=1</t>
  </si>
  <si>
    <t>EMC10</t>
  </si>
  <si>
    <t>Q15006</t>
  </si>
  <si>
    <t>ER membrane protein complex subunit 2 OS=Homo sapiens OX=9606 GN=EMC2 PE=1 SV=1</t>
  </si>
  <si>
    <t>EMC2</t>
  </si>
  <si>
    <t>B1AK53</t>
  </si>
  <si>
    <t>Espin OS=Homo sapiens OX=9606 GN=ESPN PE=1 SV=1</t>
  </si>
  <si>
    <t>ESPN</t>
  </si>
  <si>
    <t>Q8WZ82</t>
  </si>
  <si>
    <t>Esterase OVCA2 OS=Homo sapiens OX=9606 GN=OVCA2 PE=1 SV=1</t>
  </si>
  <si>
    <t>OVCA2</t>
  </si>
  <si>
    <t>Estradiol 17-beta-dehydrogenase 11 OS=Homo sapiens OX=9606 GN=HSD17B11 PE=1 SV=4</t>
  </si>
  <si>
    <t>O43324</t>
  </si>
  <si>
    <t>Eukaryotic translation elongation factor 1 epsilon-1 OS=Homo sapiens OX=9606 GN=EEF1E1 PE=1 SV=1</t>
  </si>
  <si>
    <t>EEF1E1</t>
  </si>
  <si>
    <t>O14602</t>
  </si>
  <si>
    <t>Eukaryotic translation initiation factor 1A, Y-chromosomal OS=Homo sapiens OX=9606 GN=EIF1AY PE=1 SV=4</t>
  </si>
  <si>
    <t>EIF1AY</t>
  </si>
  <si>
    <t>P41214</t>
  </si>
  <si>
    <t>Eukaryotic translation initiation factor 2D OS=Homo sapiens OX=9606 GN=EIF2D PE=1 SV=3</t>
  </si>
  <si>
    <t>EIF2D</t>
  </si>
  <si>
    <t>Q9NRA8</t>
  </si>
  <si>
    <t>Eukaryotic translation initiation factor 4E transporter OS=Homo sapiens OX=9606 GN=EIF4ENIF1 PE=1 SV=2</t>
  </si>
  <si>
    <t>EIF4ENIF1</t>
  </si>
  <si>
    <t>P63241</t>
  </si>
  <si>
    <t>Eukaryotic translation initiation factor 5A-1 OS=Homo sapiens OX=9606 GN=EIF5A PE=1 SV=2</t>
  </si>
  <si>
    <t>EIF5A</t>
  </si>
  <si>
    <t>Q96CN4</t>
  </si>
  <si>
    <t>EVI5-like protein OS=Homo sapiens OX=9606 GN=EVI5L PE=1 SV=1</t>
  </si>
  <si>
    <t>EVI5L</t>
  </si>
  <si>
    <t>O00471</t>
  </si>
  <si>
    <t>Exocyst complex component 5 OS=Homo sapiens OX=9606 GN=EXOC5 PE=1 SV=1</t>
  </si>
  <si>
    <t>EXOC5</t>
  </si>
  <si>
    <t>Q8TAG9</t>
  </si>
  <si>
    <t>Exocyst complex component 6 OS=Homo sapiens OX=9606 GN=EXOC6 PE=1 SV=3</t>
  </si>
  <si>
    <t>EXOC6</t>
  </si>
  <si>
    <t>Q8IYI6</t>
  </si>
  <si>
    <t>Exocyst complex component 8 OS=Homo sapiens OX=9606 GN=EXOC8 PE=1 SV=2</t>
  </si>
  <si>
    <t>EXOC8</t>
  </si>
  <si>
    <t>Q9UQ84</t>
  </si>
  <si>
    <t>Exonuclease 1 OS=Homo sapiens OX=9606 GN=EXO1 PE=1 SV=2</t>
  </si>
  <si>
    <t>EXO1</t>
  </si>
  <si>
    <t>Q9H790</t>
  </si>
  <si>
    <t>Exonuclease V OS=Homo sapiens OX=9606 GN=EXO5 PE=1 SV=1</t>
  </si>
  <si>
    <t>EXO5</t>
  </si>
  <si>
    <t>Q9NQT5</t>
  </si>
  <si>
    <t>Exosome complex component RRP40 OS=Homo sapiens OX=9606 GN=EXOSC3 PE=1 SV=3</t>
  </si>
  <si>
    <t>EXOSC3</t>
  </si>
  <si>
    <t>Q06265</t>
  </si>
  <si>
    <t>Exosome complex component RRP45 OS=Homo sapiens OX=9606 GN=EXOSC9 PE=1 SV=3</t>
  </si>
  <si>
    <t>EXOSC9</t>
  </si>
  <si>
    <t>Q9NQT4</t>
  </si>
  <si>
    <t>Exosome complex component RRP46 OS=Homo sapiens OX=9606 GN=EXOSC5 PE=1 SV=1</t>
  </si>
  <si>
    <t>EXOSC5</t>
  </si>
  <si>
    <t>Q9C0E2</t>
  </si>
  <si>
    <t>Exportin-4 OS=Homo sapiens OX=9606 GN=XPO4 PE=1 SV=2</t>
  </si>
  <si>
    <t>XPO4</t>
  </si>
  <si>
    <t>F-actin-capping protein subunit beta OS=Homo sapiens OX=9606 GN=CAPZB PE=1 SV=5</t>
  </si>
  <si>
    <t>P55789</t>
  </si>
  <si>
    <t>FAD-linked sulfhydryl oxidase ALR OS=Homo sapiens OX=9606 GN=GFER PE=1 SV=2</t>
  </si>
  <si>
    <t>GFER</t>
  </si>
  <si>
    <t>Q0VG06</t>
  </si>
  <si>
    <t>Fanconi anemia core complex-associated protein 100 OS=Homo sapiens OX=9606 GN=FAAP100 PE=1 SV=3</t>
  </si>
  <si>
    <t>FAAP100</t>
  </si>
  <si>
    <t>O15360</t>
  </si>
  <si>
    <t>Fanconi anemia group A protein OS=Homo sapiens OX=9606 GN=FANCA PE=1 SV=2</t>
  </si>
  <si>
    <t>FANCA</t>
  </si>
  <si>
    <t>O15287</t>
  </si>
  <si>
    <t>Fanconi anemia group G protein OS=Homo sapiens OX=9606 GN=FANCG PE=1 SV=1</t>
  </si>
  <si>
    <t>FANCG</t>
  </si>
  <si>
    <t>Q9NVQ4</t>
  </si>
  <si>
    <t>Fas apoptotic inhibitory molecule 1 OS=Homo sapiens OX=9606 GN=FAIM PE=1 SV=1</t>
  </si>
  <si>
    <t>FAIM</t>
  </si>
  <si>
    <t>Q14296</t>
  </si>
  <si>
    <t>Fas-activated serine/threonine kinase OS=Homo sapiens OX=9606 GN=FASTK PE=1 SV=1</t>
  </si>
  <si>
    <t>FASTK</t>
  </si>
  <si>
    <t>Q9NYY8</t>
  </si>
  <si>
    <t>FAST kinase domain-containing protein 2, mitochondrial OS=Homo sapiens OX=9606 GN=FASTKD2 PE=1 SV=1</t>
  </si>
  <si>
    <t>FASTKD2</t>
  </si>
  <si>
    <t>O95573</t>
  </si>
  <si>
    <t>Fatty acid CoA ligase Acsl3 OS=Homo sapiens OX=9606 GN=ACSL3 PE=1 SV=3</t>
  </si>
  <si>
    <t>ACSL3</t>
  </si>
  <si>
    <t>O94868</t>
  </si>
  <si>
    <t>F-BAR and double SH3 domains protein 2 OS=Homo sapiens OX=9606 GN=FCHSD2 PE=1 SV=3</t>
  </si>
  <si>
    <t>FCHSD2</t>
  </si>
  <si>
    <t>Q86XK2</t>
  </si>
  <si>
    <t>F-box only protein 11 OS=Homo sapiens OX=9606 GN=FBXO11 PE=1 SV=3</t>
  </si>
  <si>
    <t>FBXO11</t>
  </si>
  <si>
    <t>Q9NVF7</t>
  </si>
  <si>
    <t>F-box only protein 28 OS=Homo sapiens OX=9606 GN=FBXO28 PE=1 SV=1</t>
  </si>
  <si>
    <t>FBXO28</t>
  </si>
  <si>
    <t>Q9UK99</t>
  </si>
  <si>
    <t>F-box only protein 3 OS=Homo sapiens OX=9606 GN=FBXO3 PE=1 SV=3</t>
  </si>
  <si>
    <t>FBXO3</t>
  </si>
  <si>
    <t>Q8TB52</t>
  </si>
  <si>
    <t>F-box only protein 30 OS=Homo sapiens OX=9606 GN=FBXO30 PE=1 SV=3</t>
  </si>
  <si>
    <t>FBXO30</t>
  </si>
  <si>
    <t>Q9NWN3</t>
  </si>
  <si>
    <t>F-box only protein 34 OS=Homo sapiens OX=9606 GN=FBXO34 PE=1 SV=2</t>
  </si>
  <si>
    <t>FBXO34</t>
  </si>
  <si>
    <t>Q9UKT5</t>
  </si>
  <si>
    <t>F-box only protein 4 OS=Homo sapiens OX=9606 GN=FBXO4 PE=1 SV=2</t>
  </si>
  <si>
    <t>FBXO4</t>
  </si>
  <si>
    <t>Q6PJ61</t>
  </si>
  <si>
    <t>F-box only protein 46 OS=Homo sapiens OX=9606 GN=FBXO46 PE=1 SV=3</t>
  </si>
  <si>
    <t>FBXO46</t>
  </si>
  <si>
    <t>Q9UKT4</t>
  </si>
  <si>
    <t>F-box only protein 5 OS=Homo sapiens OX=9606 GN=FBXO5 PE=1 SV=1</t>
  </si>
  <si>
    <t>FBXO5</t>
  </si>
  <si>
    <t>Q9NRD1</t>
  </si>
  <si>
    <t>F-box only protein 6 OS=Homo sapiens OX=9606 GN=FBXO6 PE=1 SV=1</t>
  </si>
  <si>
    <t>FBXO6</t>
  </si>
  <si>
    <t>Q9Y3I1</t>
  </si>
  <si>
    <t>F-box only protein 7 OS=Homo sapiens OX=9606 GN=FBXO7 PE=1 SV=1</t>
  </si>
  <si>
    <t>FBXO7</t>
  </si>
  <si>
    <t>Q9UK97</t>
  </si>
  <si>
    <t>F-box only protein 9 OS=Homo sapiens OX=9606 GN=FBXO9 PE=1 SV=1</t>
  </si>
  <si>
    <t>FBXO9</t>
  </si>
  <si>
    <t>Q8N531</t>
  </si>
  <si>
    <t>F-box/LRR-repeat protein 6 OS=Homo sapiens OX=9606 GN=FBXL6 PE=2 SV=2</t>
  </si>
  <si>
    <t>FBXL6</t>
  </si>
  <si>
    <t>P0C2W1</t>
  </si>
  <si>
    <t>F-box/SPRY domain-containing protein 1 OS=Homo sapiens OX=9606 GN=FBXO45 PE=1 SV=1</t>
  </si>
  <si>
    <t>FBXO45</t>
  </si>
  <si>
    <t>Q969U6</t>
  </si>
  <si>
    <t>F-box/WD repeat-containing protein 5 OS=Homo sapiens OX=9606 GN=FBXW5 PE=1 SV=1</t>
  </si>
  <si>
    <t>FBXW5</t>
  </si>
  <si>
    <t>Q9BZK7</t>
  </si>
  <si>
    <t>F-box-like/WD repeat-containing protein TBL1XR1 OS=Homo sapiens OX=9606 GN=TBL1XR1 PE=1 SV=1</t>
  </si>
  <si>
    <t>TBL1XR1</t>
  </si>
  <si>
    <t>A9Z1Z3</t>
  </si>
  <si>
    <t>Fer-1-like protein 4 OS=Homo sapiens OX=9606 GN=FER1L4 PE=2 SV=1</t>
  </si>
  <si>
    <t>FER1L4</t>
  </si>
  <si>
    <t>A0AVI2</t>
  </si>
  <si>
    <t>Fer-1-like protein 5 OS=Homo sapiens OX=9606 GN=FER1L5 PE=2 SV=3</t>
  </si>
  <si>
    <t>FER1L5</t>
  </si>
  <si>
    <t>Q9BZ67</t>
  </si>
  <si>
    <t>FERM domain-containing protein 8 OS=Homo sapiens OX=9606 GN=FRMD8 PE=1 SV=1</t>
  </si>
  <si>
    <t>FRMD8</t>
  </si>
  <si>
    <t>P02792</t>
  </si>
  <si>
    <t>Ferritin light chain OS=Homo sapiens OX=9606 GN=FTL PE=1 SV=2</t>
  </si>
  <si>
    <t>FTL</t>
  </si>
  <si>
    <t>Q9BRQ8</t>
  </si>
  <si>
    <t>Ferroptosis suppressor protein 1 OS=Homo sapiens OX=9606 GN=AIFM2 PE=1 SV=1</t>
  </si>
  <si>
    <t>AIFM2</t>
  </si>
  <si>
    <t>Q5W0V3</t>
  </si>
  <si>
    <t>FHF complex subunit HOOK interacting protein 2A OS=Homo sapiens OX=9606 GN=FHIP2A PE=1 SV=1</t>
  </si>
  <si>
    <t>FHIP2A</t>
  </si>
  <si>
    <t>Q5CZC0</t>
  </si>
  <si>
    <t>Fibrous sheath-interacting protein 2 OS=Homo sapiens OX=9606 GN=FSIP2 PE=2 SV=4</t>
  </si>
  <si>
    <t>FSIP2</t>
  </si>
  <si>
    <t>P23142</t>
  </si>
  <si>
    <t>Fibulin-1 OS=Homo sapiens OX=9606 GN=FBLN1 PE=1 SV=4</t>
  </si>
  <si>
    <t>FBLN1</t>
  </si>
  <si>
    <t>Q14315</t>
  </si>
  <si>
    <t>Filamin-C OS=Homo sapiens OX=9606 GN=FLNC PE=1 SV=3</t>
  </si>
  <si>
    <t>FLNC</t>
  </si>
  <si>
    <t>Q17RS7</t>
  </si>
  <si>
    <t>Flap endonuclease GEN homolog 1 OS=Homo sapiens OX=9606 GN=GEN1 PE=1 SV=2</t>
  </si>
  <si>
    <t>GEN1</t>
  </si>
  <si>
    <t>Q7Z417</t>
  </si>
  <si>
    <t>FMR1-interacting protein NUFIP2 OS=Homo sapiens OX=9606 GN=NUFIP2 PE=1 SV=1</t>
  </si>
  <si>
    <t>NUFIP2</t>
  </si>
  <si>
    <t>Q8NFG4</t>
  </si>
  <si>
    <t>Folliculin OS=Homo sapiens OX=9606 GN=FLCN PE=1 SV=1</t>
  </si>
  <si>
    <t>FLCN</t>
  </si>
  <si>
    <t>Q05932</t>
  </si>
  <si>
    <t>Folylpolyglutamate synthase, mitochondrial OS=Homo sapiens OX=9606 GN=FPGS PE=1 SV=3</t>
  </si>
  <si>
    <t>FPGS</t>
  </si>
  <si>
    <t>Q9UPW0</t>
  </si>
  <si>
    <t>Forkhead box protein J3 OS=Homo sapiens OX=9606 GN=FOXJ3 PE=1 SV=2</t>
  </si>
  <si>
    <t>FOXJ3</t>
  </si>
  <si>
    <t>Q8IVH2</t>
  </si>
  <si>
    <t>Forkhead box protein P4 OS=Homo sapiens OX=9606 GN=FOXP4 PE=1 SV=1</t>
  </si>
  <si>
    <t>FOXP4</t>
  </si>
  <si>
    <t>Q8N3X1</t>
  </si>
  <si>
    <t>Formin-binding protein 4 OS=Homo sapiens OX=9606 GN=FNBP4 PE=1 SV=3</t>
  </si>
  <si>
    <t>FNBP4</t>
  </si>
  <si>
    <t>Q13642</t>
  </si>
  <si>
    <t>Four and a half LIM domains protein 1 OS=Homo sapiens OX=9606 GN=FHL1 PE=1 SV=4</t>
  </si>
  <si>
    <t>FHL1</t>
  </si>
  <si>
    <t>Q13643</t>
  </si>
  <si>
    <t>Four and a half LIM domains protein 3 OS=Homo sapiens OX=9606 GN=FHL3 PE=1 SV=4</t>
  </si>
  <si>
    <t>FHL3</t>
  </si>
  <si>
    <t>Fragile X messenger ribonucleoprotein 1 OS=Homo sapiens OX=9606 GN=FMR1 PE=1 SV=1</t>
  </si>
  <si>
    <t>P09467</t>
  </si>
  <si>
    <t>Fructose-1,6-bisphosphatase 1 OS=Homo sapiens OX=9606 GN=FBP1 PE=1 SV=5</t>
  </si>
  <si>
    <t>FBP1</t>
  </si>
  <si>
    <t>O15117</t>
  </si>
  <si>
    <t>FYN-binding protein 1 OS=Homo sapiens OX=9606 GN=FYB1 PE=1 SV=2</t>
  </si>
  <si>
    <t>FYB1</t>
  </si>
  <si>
    <t>Q9BQS8</t>
  </si>
  <si>
    <t>FYVE and coiled-coil domain-containing protein 1 OS=Homo sapiens OX=9606 GN=FYCO1 PE=1 SV=3</t>
  </si>
  <si>
    <t>FYCO1</t>
  </si>
  <si>
    <t>Q5JSP0</t>
  </si>
  <si>
    <t>FYVE, RhoGEF and PH domain-containing protein 3 OS=Homo sapiens OX=9606 GN=FGD3 PE=1 SV=1</t>
  </si>
  <si>
    <t>FGD3</t>
  </si>
  <si>
    <t>Q96M96</t>
  </si>
  <si>
    <t>FYVE, RhoGEF and PH domain-containing protein 4 OS=Homo sapiens OX=9606 GN=FGD4 PE=1 SV=2</t>
  </si>
  <si>
    <t>FGD4</t>
  </si>
  <si>
    <t>O95872</t>
  </si>
  <si>
    <t>G patch domain and ankyrin repeat-containing protein 1 OS=Homo sapiens OX=9606 GN=GPANK1 PE=1 SV=1</t>
  </si>
  <si>
    <t>GPANK1</t>
  </si>
  <si>
    <t>GPATCH11</t>
  </si>
  <si>
    <t>Q5T3I0</t>
  </si>
  <si>
    <t>G patch domain-containing protein 4 OS=Homo sapiens OX=9606 GN=GPATCH4 PE=1 SV=2</t>
  </si>
  <si>
    <t>GPATCH4</t>
  </si>
  <si>
    <t>Q9UKJ3</t>
  </si>
  <si>
    <t>G patch domain-containing protein 8 OS=Homo sapiens OX=9606 GN=GPATCH8 PE=1 SV=2</t>
  </si>
  <si>
    <t>GPATCH8</t>
  </si>
  <si>
    <t>P43250</t>
  </si>
  <si>
    <t>G protein-coupled receptor kinase 6 OS=Homo sapiens OX=9606 GN=GRK6 PE=1 SV=2</t>
  </si>
  <si>
    <t>GRK6</t>
  </si>
  <si>
    <t>Q7Z2K8</t>
  </si>
  <si>
    <t>G protein-regulated inducer of neurite outgrowth 1 OS=Homo sapiens OX=9606 GN=GPRIN1 PE=1 SV=2</t>
  </si>
  <si>
    <t>GPRIN1</t>
  </si>
  <si>
    <t>Q13569</t>
  </si>
  <si>
    <t>G/T mismatch-specific thymine DNA glycosylase OS=Homo sapiens OX=9606 GN=TDG PE=1 SV=2</t>
  </si>
  <si>
    <t>TDG</t>
  </si>
  <si>
    <t>P30281</t>
  </si>
  <si>
    <t>G1/S-specific cyclin-D3 OS=Homo sapiens OX=9606 GN=CCND3 PE=1 SV=2</t>
  </si>
  <si>
    <t>CCND3</t>
  </si>
  <si>
    <t>Q3B8N2</t>
  </si>
  <si>
    <t>Galectin-9B OS=Homo sapiens OX=9606 GN=LGALS9B PE=1 SV=3</t>
  </si>
  <si>
    <t>LGALS9B</t>
  </si>
  <si>
    <t>Q8WW33</t>
  </si>
  <si>
    <t>Gametocyte-specific factor 1 OS=Homo sapiens OX=9606 GN=GTSF1 PE=1 SV=2</t>
  </si>
  <si>
    <t>GTSF1</t>
  </si>
  <si>
    <t>Q9UEY8</t>
  </si>
  <si>
    <t>Gamma-adducin OS=Homo sapiens OX=9606 GN=ADD3 PE=1 SV=1</t>
  </si>
  <si>
    <t>ADD3</t>
  </si>
  <si>
    <t>Q99747</t>
  </si>
  <si>
    <t>Gamma-soluble NSF attachment protein OS=Homo sapiens OX=9606 GN=NAPG PE=1 SV=1</t>
  </si>
  <si>
    <t>NAPG</t>
  </si>
  <si>
    <t>Q9NUQ3</t>
  </si>
  <si>
    <t>Gamma-taxilin OS=Homo sapiens OX=9606 GN=TXLNG PE=1 SV=2</t>
  </si>
  <si>
    <t>TXLNG</t>
  </si>
  <si>
    <t>Q96RT7</t>
  </si>
  <si>
    <t>Gamma-tubulin complex component 6 OS=Homo sapiens OX=9606 GN=TUBGCP6 PE=1 SV=3</t>
  </si>
  <si>
    <t>TUBGCP6</t>
  </si>
  <si>
    <t>Q9NXN4</t>
  </si>
  <si>
    <t>Ganglioside-induced differentiation-associated protein 2 OS=Homo sapiens OX=9606 GN=GDAP2 PE=1 SV=1</t>
  </si>
  <si>
    <t>GDAP2</t>
  </si>
  <si>
    <t>Q99501</t>
  </si>
  <si>
    <t>GAS2-like protein 1 OS=Homo sapiens OX=9606 GN=GAS2L1 PE=1 SV=2</t>
  </si>
  <si>
    <t>GAS2L1</t>
  </si>
  <si>
    <t>Q86XJ1</t>
  </si>
  <si>
    <t>GAS2-like protein 3 OS=Homo sapiens OX=9606 GN=GAS2L3 PE=1 SV=1</t>
  </si>
  <si>
    <t>GAS2L3</t>
  </si>
  <si>
    <t>Q12980</t>
  </si>
  <si>
    <t>GATOR complex protein NPRL3 OS=Homo sapiens OX=9606 GN=NPRL3 PE=1 SV=1</t>
  </si>
  <si>
    <t>NPRL3</t>
  </si>
  <si>
    <t>Q96S15</t>
  </si>
  <si>
    <t>GATOR complex protein WDR24 OS=Homo sapiens OX=9606 GN=WDR24 PE=1 SV=2</t>
  </si>
  <si>
    <t>WDR24</t>
  </si>
  <si>
    <t>Q6PJI9</t>
  </si>
  <si>
    <t>GATOR complex protein WDR59 OS=Homo sapiens OX=9606 GN=WDR59 PE=1 SV=2</t>
  </si>
  <si>
    <t>WDR59</t>
  </si>
  <si>
    <t>Q6ZNW5</t>
  </si>
  <si>
    <t>GDP-D-glucose phosphorylase 1 OS=Homo sapiens OX=9606 GN=GDPGP1 PE=1 SV=2</t>
  </si>
  <si>
    <t>GDPGP1</t>
  </si>
  <si>
    <t>O60547</t>
  </si>
  <si>
    <t>GDP-mannose 4,6 dehydratase OS=Homo sapiens OX=9606 GN=GMDS PE=1 SV=1</t>
  </si>
  <si>
    <t>GMDS</t>
  </si>
  <si>
    <t>Q9BUV8</t>
  </si>
  <si>
    <t>GEL complex subunit OPTI OS=Homo sapiens OX=9606 GN=RAB5IF PE=1 SV=1</t>
  </si>
  <si>
    <t>RAB5IF</t>
  </si>
  <si>
    <t>Q9NWZ8</t>
  </si>
  <si>
    <t>Gem-associated protein 8 OS=Homo sapiens OX=9606 GN=GEMIN8 PE=1 SV=1</t>
  </si>
  <si>
    <t>GEMIN8</t>
  </si>
  <si>
    <t>P18074</t>
  </si>
  <si>
    <t>General transcription and DNA repair factor IIH helicase subunit XPD OS=Homo sapiens OX=9606 GN=ERCC2 PE=1 SV=1</t>
  </si>
  <si>
    <t>ERCC2</t>
  </si>
  <si>
    <t>Q12789</t>
  </si>
  <si>
    <t>General transcription factor 3C polypeptide 1 OS=Homo sapiens OX=9606 GN=GTF3C1 PE=1 SV=4</t>
  </si>
  <si>
    <t>GTF3C1</t>
  </si>
  <si>
    <t>Q9Y5Q9</t>
  </si>
  <si>
    <t>General transcription factor 3C polypeptide 3 OS=Homo sapiens OX=9606 GN=GTF3C3 PE=1 SV=1</t>
  </si>
  <si>
    <t>GTF3C3</t>
  </si>
  <si>
    <t>P35269</t>
  </si>
  <si>
    <t>General transcription factor IIF subunit 1 OS=Homo sapiens OX=9606 GN=GTF2F1 PE=1 SV=2</t>
  </si>
  <si>
    <t>GTF2F1</t>
  </si>
  <si>
    <t>P13984</t>
  </si>
  <si>
    <t>General transcription factor IIF subunit 2 OS=Homo sapiens OX=9606 GN=GTF2F2 PE=1 SV=2</t>
  </si>
  <si>
    <t>GTF2F2</t>
  </si>
  <si>
    <t>Q13888</t>
  </si>
  <si>
    <t>General transcription factor IIH subunit 2 OS=Homo sapiens OX=9606 GN=GTF2H2 PE=1 SV=1</t>
  </si>
  <si>
    <t>GTF2H2</t>
  </si>
  <si>
    <t>Q13889</t>
  </si>
  <si>
    <t>General transcription factor IIH subunit 3 OS=Homo sapiens OX=9606 GN=GTF2H3 PE=1 SV=2</t>
  </si>
  <si>
    <t>GTF2H3</t>
  </si>
  <si>
    <t>Q92759</t>
  </si>
  <si>
    <t>General transcription factor IIH subunit 4 OS=Homo sapiens OX=9606 GN=GTF2H4 PE=1 SV=1</t>
  </si>
  <si>
    <t>GTF2H4</t>
  </si>
  <si>
    <t>Q14687</t>
  </si>
  <si>
    <t>Genetic suppressor element 1 OS=Homo sapiens OX=9606 GN=GSE1 PE=1 SV=3</t>
  </si>
  <si>
    <t>GSE1</t>
  </si>
  <si>
    <t>O95749</t>
  </si>
  <si>
    <t>Geranylgeranyl pyrophosphate synthase OS=Homo sapiens OX=9606 GN=GGPS1 PE=1 SV=1</t>
  </si>
  <si>
    <t>GGPS1</t>
  </si>
  <si>
    <t>P53609</t>
  </si>
  <si>
    <t>Geranylgeranyl transferase type-1 subunit beta OS=Homo sapiens OX=9606 GN=PGGT1B PE=1 SV=2</t>
  </si>
  <si>
    <t>PGGT1B</t>
  </si>
  <si>
    <t>Q92696</t>
  </si>
  <si>
    <t>Geranylgeranyl transferase type-2 subunit alpha OS=Homo sapiens OX=9606 GN=RABGGTA PE=1 SV=2</t>
  </si>
  <si>
    <t>RABGGTA</t>
  </si>
  <si>
    <t>O60318</t>
  </si>
  <si>
    <t>Germinal-center associated nuclear protein OS=Homo sapiens OX=9606 GN=MCM3AP PE=1 SV=2</t>
  </si>
  <si>
    <t>MCM3AP</t>
  </si>
  <si>
    <t>Q9H2C0</t>
  </si>
  <si>
    <t>Gigaxonin OS=Homo sapiens OX=9606 GN=GAN PE=1 SV=1</t>
  </si>
  <si>
    <t>GAN</t>
  </si>
  <si>
    <t>Q86UK0</t>
  </si>
  <si>
    <t>Glucosylceramide transporter ABCA12 OS=Homo sapiens OX=9606 GN=ABCA12 PE=1 SV=3</t>
  </si>
  <si>
    <t>ABCA12</t>
  </si>
  <si>
    <t>Q6IA69</t>
  </si>
  <si>
    <t>Glutamine-dependent NAD(+) synthetase OS=Homo sapiens OX=9606 GN=NADSYN1 PE=1 SV=3</t>
  </si>
  <si>
    <t>NADSYN1</t>
  </si>
  <si>
    <t>Q9H0J4</t>
  </si>
  <si>
    <t>Glutamine-rich protein 2 OS=Homo sapiens OX=9606 GN=QRICH2 PE=1 SV=1</t>
  </si>
  <si>
    <t>QRICH2</t>
  </si>
  <si>
    <t>Q96SL4</t>
  </si>
  <si>
    <t>Glutathione peroxidase 7 OS=Homo sapiens OX=9606 GN=GPX7 PE=1 SV=1</t>
  </si>
  <si>
    <t>GPX7</t>
  </si>
  <si>
    <t>Glutathione S-transferase 3, mitochondrial OS=Homo sapiens OX=9606 GN=MGST3 PE=1 SV=1</t>
  </si>
  <si>
    <t>P09488</t>
  </si>
  <si>
    <t>Glutathione S-transferase Mu 1 OS=Homo sapiens OX=9606 GN=GSTM1 PE=1 SV=3</t>
  </si>
  <si>
    <t>GSTM1</t>
  </si>
  <si>
    <t>P21266</t>
  </si>
  <si>
    <t>Glutathione S-transferase Mu 3 OS=Homo sapiens OX=9606 GN=GSTM3 PE=1 SV=3</t>
  </si>
  <si>
    <t>GSTM3</t>
  </si>
  <si>
    <t>A6NDG6</t>
  </si>
  <si>
    <t>Glycerol-3-phosphate phosphatase OS=Homo sapiens OX=9606 GN=PGP PE=1 SV=1</t>
  </si>
  <si>
    <t>PGP</t>
  </si>
  <si>
    <t>P50440</t>
  </si>
  <si>
    <t>Glycine amidinotransferase, mitochondrial OS=Homo sapiens OX=9606 GN=GATM PE=1 SV=1</t>
  </si>
  <si>
    <t>GATM</t>
  </si>
  <si>
    <t>P13807</t>
  </si>
  <si>
    <t>Glycogen [starch] synthase, muscle OS=Homo sapiens OX=9606 GN=GYS1 PE=1 SV=2</t>
  </si>
  <si>
    <t>GYS1</t>
  </si>
  <si>
    <t>O43292</t>
  </si>
  <si>
    <t>Glycosylphosphatidylinositol anchor attachment 1 protein OS=Homo sapiens OX=9606 GN=GPAA1 PE=1 SV=3</t>
  </si>
  <si>
    <t>GPAA1</t>
  </si>
  <si>
    <t>Q9H8Y8</t>
  </si>
  <si>
    <t>Golgi reassembly-stacking protein 2 OS=Homo sapiens OX=9606 GN=GORASP2 PE=1 SV=3</t>
  </si>
  <si>
    <t>GORASP2</t>
  </si>
  <si>
    <t>Q9H3P7</t>
  </si>
  <si>
    <t>Golgi resident protein GCP60 OS=Homo sapiens OX=9606 GN=ACBD3 PE=1 SV=4</t>
  </si>
  <si>
    <t>ACBD3</t>
  </si>
  <si>
    <t>O95249</t>
  </si>
  <si>
    <t>Golgi SNAP receptor complex member 1 OS=Homo sapiens OX=9606 GN=GOSR1 PE=1 SV=1</t>
  </si>
  <si>
    <t>GOSR1</t>
  </si>
  <si>
    <t>Q7L5D6</t>
  </si>
  <si>
    <t>Golgi to ER traffic protein 4 homolog OS=Homo sapiens OX=9606 GN=GET4 PE=1 SV=1</t>
  </si>
  <si>
    <t>GET4</t>
  </si>
  <si>
    <t>Q08379</t>
  </si>
  <si>
    <t>Golgin subfamily A member 2 OS=Homo sapiens OX=9606 GN=GOLGA2 PE=1 SV=3</t>
  </si>
  <si>
    <t>GOLGA2</t>
  </si>
  <si>
    <t>Q13439</t>
  </si>
  <si>
    <t>Golgin subfamily A member 4 OS=Homo sapiens OX=9606 GN=GOLGA4 PE=1 SV=1</t>
  </si>
  <si>
    <t>GOLGA4</t>
  </si>
  <si>
    <t>H3BSY2</t>
  </si>
  <si>
    <t>Golgin subfamily A member 8M OS=Homo sapiens OX=9606 GN=GOLGA8M PE=3 SV=1</t>
  </si>
  <si>
    <t>GOLGA8M</t>
  </si>
  <si>
    <t>A6NCC3</t>
  </si>
  <si>
    <t>Golgin subfamily A member 8O OS=Homo sapiens OX=9606 GN=GOLGA8O PE=1 SV=3</t>
  </si>
  <si>
    <t>GOLGA8O</t>
  </si>
  <si>
    <t>I6L899</t>
  </si>
  <si>
    <t>Golgin subfamily A member 8R OS=Homo sapiens OX=9606 GN=GOLGA8R PE=3 SV=1</t>
  </si>
  <si>
    <t>GOLGA8R</t>
  </si>
  <si>
    <t>Q9H2G9</t>
  </si>
  <si>
    <t>Golgin-45 OS=Homo sapiens OX=9606 GN=BLZF1 PE=1 SV=2</t>
  </si>
  <si>
    <t>BLZF1</t>
  </si>
  <si>
    <t>Q92538</t>
  </si>
  <si>
    <t>Golgi-specific brefeldin A-resistance guanine nucleotide exchange factor 1 OS=Homo sapiens OX=9606 GN=GBF1 PE=1 SV=2</t>
  </si>
  <si>
    <t>GBF1</t>
  </si>
  <si>
    <t>Q68DH5</t>
  </si>
  <si>
    <t>G-protein coupled receptor-associated protein LMBRD2 OS=Homo sapiens OX=9606 GN=LMBRD2 PE=1 SV=1</t>
  </si>
  <si>
    <t>LMBRD2</t>
  </si>
  <si>
    <t>O75420</t>
  </si>
  <si>
    <t>GRB10-interacting GYF protein 1 OS=Homo sapiens OX=9606 GN=GIGYF1 PE=1 SV=2</t>
  </si>
  <si>
    <t>GIGYF1</t>
  </si>
  <si>
    <t>Q13322</t>
  </si>
  <si>
    <t>Growth factor receptor-bound protein 10 OS=Homo sapiens OX=9606 GN=GRB10 PE=1 SV=2</t>
  </si>
  <si>
    <t>GRB10</t>
  </si>
  <si>
    <t>P01111</t>
  </si>
  <si>
    <t>GTPase NRas OS=Homo sapiens OX=9606 GN=NRAS PE=1 SV=1</t>
  </si>
  <si>
    <t>NRAS</t>
  </si>
  <si>
    <t>O00178</t>
  </si>
  <si>
    <t>GTP-binding protein 1 OS=Homo sapiens OX=9606 GN=GTPBP1 PE=1 SV=3</t>
  </si>
  <si>
    <t>GTPBP1</t>
  </si>
  <si>
    <t>Q92963</t>
  </si>
  <si>
    <t>GTP-binding protein Rit1 OS=Homo sapiens OX=9606 GN=RIT1 PE=1 SV=1</t>
  </si>
  <si>
    <t>RIT1</t>
  </si>
  <si>
    <t>Q14353</t>
  </si>
  <si>
    <t>Guanidinoacetate N-methyltransferase OS=Homo sapiens OX=9606 GN=GAMT PE=1 SV=1</t>
  </si>
  <si>
    <t>GAMT</t>
  </si>
  <si>
    <t>P50148</t>
  </si>
  <si>
    <t>Guanine nucleotide-binding protein G(q) subunit alpha OS=Homo sapiens OX=9606 GN=GNAQ PE=1 SV=4</t>
  </si>
  <si>
    <t>GNAQ</t>
  </si>
  <si>
    <t>P63092</t>
  </si>
  <si>
    <t>Guanine nucleotide-binding protein G(s) subunit alpha isoforms short OS=Homo sapiens OX=9606 GN=GNAS PE=1 SV=1</t>
  </si>
  <si>
    <t>P30679</t>
  </si>
  <si>
    <t>Guanine nucleotide-binding protein subunit alpha-15 OS=Homo sapiens OX=9606 GN=GNA15 PE=1 SV=3</t>
  </si>
  <si>
    <t>GNA15</t>
  </si>
  <si>
    <t>O14775</t>
  </si>
  <si>
    <t>Guanine nucleotide-binding protein subunit beta-5 OS=Homo sapiens OX=9606 GN=GNB5 PE=1 SV=2</t>
  </si>
  <si>
    <t>GNB5</t>
  </si>
  <si>
    <t>P36915</t>
  </si>
  <si>
    <t>Guanine nucleotide-binding protein-like 1 OS=Homo sapiens OX=9606 GN=GNL1 PE=1 SV=2</t>
  </si>
  <si>
    <t>GNL1</t>
  </si>
  <si>
    <t>Q9BVP2</t>
  </si>
  <si>
    <t>Guanine nucleotide-binding protein-like 3 OS=Homo sapiens OX=9606 GN=GNL3 PE=1 SV=2</t>
  </si>
  <si>
    <t>GNL3</t>
  </si>
  <si>
    <t>Q9NVN8</t>
  </si>
  <si>
    <t>Guanine nucleotide-binding protein-like 3-like protein OS=Homo sapiens OX=9606 GN=GNL3L PE=1 SV=1</t>
  </si>
  <si>
    <t>GNL3L</t>
  </si>
  <si>
    <t>O00258</t>
  </si>
  <si>
    <t>Guided entry of tail-anchored proteins factor 1 OS=Homo sapiens OX=9606 GN=GET1 PE=1 SV=2</t>
  </si>
  <si>
    <t>GET1</t>
  </si>
  <si>
    <t>Q9NPE3</t>
  </si>
  <si>
    <t>H/ACA ribonucleoprotein complex subunit 3 OS=Homo sapiens OX=9606 GN=NOP10 PE=1 SV=1</t>
  </si>
  <si>
    <t>NOP10</t>
  </si>
  <si>
    <t>Q92574</t>
  </si>
  <si>
    <t>Hamartin OS=Homo sapiens OX=9606 GN=TSC1 PE=1 SV=2</t>
  </si>
  <si>
    <t>TSC1</t>
  </si>
  <si>
    <t>Q9NVX0</t>
  </si>
  <si>
    <t>HAUS augmin-like complex subunit 2 OS=Homo sapiens OX=9606 GN=HAUS2 PE=1 SV=1</t>
  </si>
  <si>
    <t>HAUS2</t>
  </si>
  <si>
    <t>Q68CZ6</t>
  </si>
  <si>
    <t>HAUS augmin-like complex subunit 3 OS=Homo sapiens OX=9606 GN=HAUS3 PE=1 SV=1</t>
  </si>
  <si>
    <t>HAUS3</t>
  </si>
  <si>
    <t>Q9H6D7</t>
  </si>
  <si>
    <t>HAUS augmin-like complex subunit 4 OS=Homo sapiens OX=9606 GN=HAUS4 PE=1 SV=1</t>
  </si>
  <si>
    <t>HAUS4</t>
  </si>
  <si>
    <t>Q7Z4H7</t>
  </si>
  <si>
    <t>HAUS augmin-like complex subunit 6 OS=Homo sapiens OX=9606 GN=HAUS6 PE=1 SV=2</t>
  </si>
  <si>
    <t>HAUS6</t>
  </si>
  <si>
    <t>Q99871</t>
  </si>
  <si>
    <t>HAUS augmin-like complex subunit 7 OS=Homo sapiens OX=9606 GN=HAUS7 PE=1 SV=4</t>
  </si>
  <si>
    <t>HAUS7</t>
  </si>
  <si>
    <t>Q9BT25</t>
  </si>
  <si>
    <t>HAUS augmin-like complex subunit 8 OS=Homo sapiens OX=9606 GN=HAUS8 PE=1 SV=3</t>
  </si>
  <si>
    <t>HAUS8</t>
  </si>
  <si>
    <t>O00165</t>
  </si>
  <si>
    <t>HCLS1-associated protein X-1 OS=Homo sapiens OX=9606 GN=HAX1 PE=1 SV=2</t>
  </si>
  <si>
    <t>HAX1</t>
  </si>
  <si>
    <t>Q9H583</t>
  </si>
  <si>
    <t>HEAT repeat-containing protein 1 OS=Homo sapiens OX=9606 GN=HEATR1 PE=1 SV=3</t>
  </si>
  <si>
    <t>HEATR1</t>
  </si>
  <si>
    <t>Q7Z4Q2</t>
  </si>
  <si>
    <t>HEAT repeat-containing protein 3 OS=Homo sapiens OX=9606 GN=HEATR3 PE=1 SV=2</t>
  </si>
  <si>
    <t>HEATR3</t>
  </si>
  <si>
    <t>P0DMV8</t>
  </si>
  <si>
    <t>Heat shock 70 kDa protein 1A OS=Homo sapiens OX=9606 GN=HSPA1A PE=1 SV=1</t>
  </si>
  <si>
    <t>HSPA1A</t>
  </si>
  <si>
    <t>Q9BYK8</t>
  </si>
  <si>
    <t>Helicase with zinc finger domain 2 OS=Homo sapiens OX=9606 GN=HELZ2 PE=1 SV=6</t>
  </si>
  <si>
    <t>HELZ2</t>
  </si>
  <si>
    <t>Q14527</t>
  </si>
  <si>
    <t>Helicase-like transcription factor OS=Homo sapiens OX=9606 GN=HLTF PE=1 SV=2</t>
  </si>
  <si>
    <t>HLTF</t>
  </si>
  <si>
    <t>P30519</t>
  </si>
  <si>
    <t>Heme oxygenase 2 OS=Homo sapiens OX=9606 GN=HMOX2 PE=1 SV=2</t>
  </si>
  <si>
    <t>HMOX2</t>
  </si>
  <si>
    <t>Q8NDA2</t>
  </si>
  <si>
    <t>Hemicentin-2 OS=Homo sapiens OX=9606 GN=HMCN2 PE=2 SV=3</t>
  </si>
  <si>
    <t>HMCN2</t>
  </si>
  <si>
    <t>P05546</t>
  </si>
  <si>
    <t>Heparin cofactor 2 OS=Homo sapiens OX=9606 GN=SERPIND1 PE=1 SV=3</t>
  </si>
  <si>
    <t>SERPIND1</t>
  </si>
  <si>
    <t>Q7Z4V5</t>
  </si>
  <si>
    <t>Hepatoma-derived growth factor-related protein 2 OS=Homo sapiens OX=9606 GN=HDGFL2 PE=1 SV=1</t>
  </si>
  <si>
    <t>HDGFL2</t>
  </si>
  <si>
    <t>Q13946</t>
  </si>
  <si>
    <t>High affinity cAMP-specific 3',5'-cyclic phosphodiesterase 7A OS=Homo sapiens OX=9606 GN=PDE7A PE=1 SV=2</t>
  </si>
  <si>
    <t>PDE7A</t>
  </si>
  <si>
    <t>O15431</t>
  </si>
  <si>
    <t>High affinity copper uptake protein 1 OS=Homo sapiens OX=9606 GN=SLC31A1 PE=1 SV=1</t>
  </si>
  <si>
    <t>SLC31A1</t>
  </si>
  <si>
    <t>P30273</t>
  </si>
  <si>
    <t>High affinity  epsilon receptor subunit gamma OS=Homo sapiens OX=9606 GN=FCER1G PE=1 SV=1</t>
  </si>
  <si>
    <t>FCER1G</t>
  </si>
  <si>
    <t>High affinity  gamma Fc receptor I OS=Homo sapiens OX=9606 GN=FCGR1A PE=1 SV=2</t>
  </si>
  <si>
    <t>Q15651</t>
  </si>
  <si>
    <t>High mobility group nucleosome-binding domain-containing protein 3 OS=Homo sapiens OX=9606 GN=HMGN3 PE=1 SV=2</t>
  </si>
  <si>
    <t>HMGN3</t>
  </si>
  <si>
    <t>P50135</t>
  </si>
  <si>
    <t>Histamine N-methyltransferase OS=Homo sapiens OX=9606 GN=HNMT PE=1 SV=1</t>
  </si>
  <si>
    <t>HNMT</t>
  </si>
  <si>
    <t>O95251</t>
  </si>
  <si>
    <t>Histone acetyltransferase KAT7 OS=Homo sapiens OX=9606 GN=KAT7 PE=1 SV=1</t>
  </si>
  <si>
    <t>KAT7</t>
  </si>
  <si>
    <t>Q9H7Z6</t>
  </si>
  <si>
    <t>Histone acetyltransferase KAT8 OS=Homo sapiens OX=9606 GN=KAT8 PE=1 SV=2</t>
  </si>
  <si>
    <t>KAT8</t>
  </si>
  <si>
    <t>Q09472</t>
  </si>
  <si>
    <t>Histone acetyltransferase p300 OS=Homo sapiens OX=9606 GN=EP300 PE=1 SV=2</t>
  </si>
  <si>
    <t>EP300</t>
  </si>
  <si>
    <t>Q9Y294</t>
  </si>
  <si>
    <t>Histone chaperone ASF1A OS=Homo sapiens OX=9606 GN=ASF1A PE=1 SV=1</t>
  </si>
  <si>
    <t>ASF1A</t>
  </si>
  <si>
    <t>O15379</t>
  </si>
  <si>
    <t>Histone deacetylase 3 OS=Homo sapiens OX=9606 GN=HDAC3 PE=1 SV=2</t>
  </si>
  <si>
    <t>HDAC3</t>
  </si>
  <si>
    <t>Q9BY41</t>
  </si>
  <si>
    <t>Histone deacetylase 8 OS=Homo sapiens OX=9606 GN=HDAC8 PE=1 SV=2</t>
  </si>
  <si>
    <t>HDAC8</t>
  </si>
  <si>
    <t>Q9UKV0</t>
  </si>
  <si>
    <t>Histone deacetylase 9 OS=Homo sapiens OX=9606 GN=HDAC9 PE=1 SV=2</t>
  </si>
  <si>
    <t>HDAC9</t>
  </si>
  <si>
    <t>O75446</t>
  </si>
  <si>
    <t>Histone deacetylase complex subunit SAP30 OS=Homo sapiens OX=9606 GN=SAP30 PE=1 SV=1</t>
  </si>
  <si>
    <t>SAP30</t>
  </si>
  <si>
    <t>P04908</t>
  </si>
  <si>
    <t>Histone H2A type 1-B/E OS=Homo sapiens OX=9606 GN=H2AC4 PE=1 SV=2</t>
  </si>
  <si>
    <t>H2AC4</t>
  </si>
  <si>
    <t>P20671</t>
  </si>
  <si>
    <t>Histone H2A type 1-D OS=Homo sapiens OX=9606 GN=H2AC7 PE=1 SV=2</t>
  </si>
  <si>
    <t>H2AC7</t>
  </si>
  <si>
    <t>P0C0S5</t>
  </si>
  <si>
    <t>Histone H2A.Z OS=Homo sapiens OX=9606 GN=H2AZ1 PE=1 SV=2</t>
  </si>
  <si>
    <t>H2AZ1</t>
  </si>
  <si>
    <t>P06899</t>
  </si>
  <si>
    <t>Histone H2B type 1-J OS=Homo sapiens OX=9606 GN=H2BC11 PE=1 SV=3</t>
  </si>
  <si>
    <t>H2BC11</t>
  </si>
  <si>
    <t>O60814</t>
  </si>
  <si>
    <t>Histone H2B type 1-K OS=Homo sapiens OX=9606 GN=H2BC12 PE=1 SV=3</t>
  </si>
  <si>
    <t>H2BC12</t>
  </si>
  <si>
    <t>Q8N257</t>
  </si>
  <si>
    <t>Histone H2B type 3-B OS=Homo sapiens OX=9606 GN=H2BC26 PE=1 SV=3</t>
  </si>
  <si>
    <t>H2BC26</t>
  </si>
  <si>
    <t>H3C1</t>
  </si>
  <si>
    <t>H4C1</t>
  </si>
  <si>
    <t>Q9UPP1</t>
  </si>
  <si>
    <t>Histone lysine demethylase PHF8 OS=Homo sapiens OX=9606 GN=PHF8 PE=1 SV=3</t>
  </si>
  <si>
    <t>PHF8</t>
  </si>
  <si>
    <t>Q9NWY4</t>
  </si>
  <si>
    <t>Histone PARylation factor 1 OS=Homo sapiens OX=9606 GN=HPF1 PE=1 SV=2</t>
  </si>
  <si>
    <t>HPF1</t>
  </si>
  <si>
    <t>Q8NEZ4</t>
  </si>
  <si>
    <t>Histone-lysine N-methyltransferase 2C OS=Homo sapiens OX=9606 GN=KMT2C PE=1 SV=3</t>
  </si>
  <si>
    <t>KMT2C</t>
  </si>
  <si>
    <t>O14686</t>
  </si>
  <si>
    <t>Histone-lysine N-methyltransferase 2D OS=Homo sapiens OX=9606 GN=KMT2D PE=1 SV=2</t>
  </si>
  <si>
    <t>KMT2D</t>
  </si>
  <si>
    <t>Q9NR48</t>
  </si>
  <si>
    <t>Histone-lysine N-methyltransferase ASH1L OS=Homo sapiens OX=9606 GN=ASH1L PE=1 SV=2</t>
  </si>
  <si>
    <t>ASH1L</t>
  </si>
  <si>
    <t>Q15910</t>
  </si>
  <si>
    <t>Histone-lysine N-methyltransferase EZH2 OS=Homo sapiens OX=9606 GN=EZH2 PE=1 SV=2</t>
  </si>
  <si>
    <t>EZH2</t>
  </si>
  <si>
    <t>O96028</t>
  </si>
  <si>
    <t>Histone-lysine N-methyltransferase NSD2 OS=Homo sapiens OX=9606 GN=NSD2 PE=1 SV=1</t>
  </si>
  <si>
    <t>NSD2</t>
  </si>
  <si>
    <t>Q9BZ95</t>
  </si>
  <si>
    <t>Histone-lysine N-methyltransferase NSD3 OS=Homo sapiens OX=9606 GN=NSD3 PE=1 SV=1</t>
  </si>
  <si>
    <t>NSD3</t>
  </si>
  <si>
    <t>O15047</t>
  </si>
  <si>
    <t>Histone-lysine N-methyltransferase SETD1A OS=Homo sapiens OX=9606 GN=SETD1A PE=1 SV=3</t>
  </si>
  <si>
    <t>SETD1A</t>
  </si>
  <si>
    <t>Q9BYW2</t>
  </si>
  <si>
    <t>Histone-lysine N-methyltransferase SETD2 OS=Homo sapiens OX=9606 GN=SETD2 PE=1 SV=3</t>
  </si>
  <si>
    <t>SETD2</t>
  </si>
  <si>
    <t>Q8NB12</t>
  </si>
  <si>
    <t>Histone-lysine N-methyltransferase SMYD1 OS=Homo sapiens OX=9606 GN=SMYD1 PE=1 SV=1</t>
  </si>
  <si>
    <t>SMYD1</t>
  </si>
  <si>
    <t>P32242</t>
  </si>
  <si>
    <t>Homeobox protein OTX1 OS=Homo sapiens OX=9606 GN=OTX1 PE=1 SV=1</t>
  </si>
  <si>
    <t>OTX1</t>
  </si>
  <si>
    <t>Q9NSB8</t>
  </si>
  <si>
    <t>Homer protein homolog 2 OS=Homo sapiens OX=9606 GN=HOMER2 PE=1 SV=1</t>
  </si>
  <si>
    <t>HOMER2</t>
  </si>
  <si>
    <t>Q05469</t>
  </si>
  <si>
    <t>Hormone-sensitive lipase OS=Homo sapiens OX=9606 GN=LIPE PE=1 SV=4</t>
  </si>
  <si>
    <t>LIPE</t>
  </si>
  <si>
    <t>P42858</t>
  </si>
  <si>
    <t>Huntingtin OS=Homo sapiens OX=9606 GN=HTT PE=1 SV=2</t>
  </si>
  <si>
    <t>HTT</t>
  </si>
  <si>
    <t>P54257</t>
  </si>
  <si>
    <t>Huntingtin-associated protein 1 OS=Homo sapiens OX=9606 GN=HAP1 PE=1 SV=3</t>
  </si>
  <si>
    <t>HAP1</t>
  </si>
  <si>
    <t>O00291</t>
  </si>
  <si>
    <t>Huntingtin-interacting protein 1 OS=Homo sapiens OX=9606 GN=HIP1 PE=1 SV=5</t>
  </si>
  <si>
    <t>HIP1</t>
  </si>
  <si>
    <t>Q12891</t>
  </si>
  <si>
    <t>Hyaluronidase-2 OS=Homo sapiens OX=9606 GN=HYAL2 PE=1 SV=4</t>
  </si>
  <si>
    <t>HYAL2</t>
  </si>
  <si>
    <t>O43820</t>
  </si>
  <si>
    <t>Hyaluronidase-3 OS=Homo sapiens OX=9606 GN=HYAL3 PE=1 SV=1</t>
  </si>
  <si>
    <t>HYAL3</t>
  </si>
  <si>
    <t>Q9BYI3</t>
  </si>
  <si>
    <t>Hyccin OS=Homo sapiens OX=9606 GN=HYCC1 PE=1 SV=2</t>
  </si>
  <si>
    <t>HYCC1</t>
  </si>
  <si>
    <t>Q5VY09</t>
  </si>
  <si>
    <t>Immediate early response gene 5 protein OS=Homo sapiens OX=9606 GN=IER5 PE=1 SV=3</t>
  </si>
  <si>
    <t>IER5</t>
  </si>
  <si>
    <t xml:space="preserve"> gamma-1 heavy chain OS=Homo sapiens OX=9606 PE=1 SV=2</t>
  </si>
  <si>
    <t>1 SV</t>
  </si>
  <si>
    <t xml:space="preserve"> heavy constant alpha 1 OS=Homo sapiens OX=9606 GN=IGHA1 PE=1 SV=2</t>
  </si>
  <si>
    <t xml:space="preserve"> heavy constant gamma 2 OS=Homo sapiens OX=9606 GN=IGHG2 PE=1 SV=3</t>
  </si>
  <si>
    <t>A0A0C4DH31</t>
  </si>
  <si>
    <t xml:space="preserve"> heavy variable 1-18 OS=Homo sapiens OX=9606 GN=IGHV1-18 PE=3 SV=1</t>
  </si>
  <si>
    <t>IGHV1-18</t>
  </si>
  <si>
    <t xml:space="preserve"> heavy variable 1-45 OS=Homo sapiens OX=9606 GN=IGHV1-45 PE=3 SV=1</t>
  </si>
  <si>
    <t>P01764</t>
  </si>
  <si>
    <t xml:space="preserve"> heavy variable 3-23 OS=Homo sapiens OX=9606 GN=IGHV3-23 PE=1 SV=2</t>
  </si>
  <si>
    <t>IGHV3-23</t>
  </si>
  <si>
    <t>A0A0J9YX35</t>
  </si>
  <si>
    <t xml:space="preserve"> heavy variable 3-64D OS=Homo sapiens OX=9606 GN=IGHV3-64D PE=3 SV=1</t>
  </si>
  <si>
    <t>IGHV3-64D</t>
  </si>
  <si>
    <t xml:space="preserve"> J chain OS=Homo sapiens OX=9606 GN=JCHAIN PE=1 SV=4</t>
  </si>
  <si>
    <t>P0DOX7</t>
  </si>
  <si>
    <t xml:space="preserve"> kappa light chain OS=Homo sapiens OX=9606 PE=1 SV=1</t>
  </si>
  <si>
    <t>A0A075B6S2</t>
  </si>
  <si>
    <t xml:space="preserve"> kappa variable 2D-29 OS=Homo sapiens OX=9606 GN=IGKV2D-29 PE=3 SV=1</t>
  </si>
  <si>
    <t>IGKV2D-29</t>
  </si>
  <si>
    <t>A0A0C4DH55</t>
  </si>
  <si>
    <t xml:space="preserve"> kappa variable 3D-7 OS=Homo sapiens OX=9606 GN=IGKV3D-7 PE=3 SV=5</t>
  </si>
  <si>
    <t>IGKV3D-7</t>
  </si>
  <si>
    <t xml:space="preserve"> kappa variable 4-1 OS=Homo sapiens OX=9606 GN=IGKV4-1 PE=1 SV=1</t>
  </si>
  <si>
    <t xml:space="preserve"> lambda constant 2 OS=Homo sapiens OX=9606 GN=IGLC2 PE=1 SV=1</t>
  </si>
  <si>
    <t>P78318</t>
  </si>
  <si>
    <t>-binding protein 1 OS=Homo sapiens OX=9606 GN=IGBP1 PE=1 SV=1</t>
  </si>
  <si>
    <t>IGBP1</t>
  </si>
  <si>
    <t>P52294</t>
  </si>
  <si>
    <t>Importin subunit alpha-5 OS=Homo sapiens OX=9606 GN=KPNA1 PE=1 SV=3</t>
  </si>
  <si>
    <t>KPNA1</t>
  </si>
  <si>
    <t>O15397</t>
  </si>
  <si>
    <t>Importin-8 OS=Homo sapiens OX=9606 GN=IPO8 PE=1 SV=2</t>
  </si>
  <si>
    <t>IPO8</t>
  </si>
  <si>
    <t>Q9H792</t>
  </si>
  <si>
    <t>Inactive tyrosine-protein kinase PEAK1 OS=Homo sapiens OX=9606 GN=PEAK1 PE=1 SV=4</t>
  </si>
  <si>
    <t>PEAK1</t>
  </si>
  <si>
    <t>Q8NI35</t>
  </si>
  <si>
    <t>InaD-like protein OS=Homo sapiens OX=9606 GN=PATJ PE=1 SV=3</t>
  </si>
  <si>
    <t>PATJ</t>
  </si>
  <si>
    <t>Q9H160</t>
  </si>
  <si>
    <t>Inhibitor of growth protein 2 OS=Homo sapiens OX=9606 GN=ING2 PE=1 SV=2</t>
  </si>
  <si>
    <t>ING2</t>
  </si>
  <si>
    <t>Q14164</t>
  </si>
  <si>
    <t>Inhibitor of nuclear factor kappa-B kinase subunit epsilon OS=Homo sapiens OX=9606 GN=IKBKE PE=1 SV=1</t>
  </si>
  <si>
    <t>IKBKE</t>
  </si>
  <si>
    <t>Q3KP66</t>
  </si>
  <si>
    <t>Innate immunity activator protein OS=Homo sapiens OX=9606 GN=INAVA PE=1 SV=2</t>
  </si>
  <si>
    <t>INAVA</t>
  </si>
  <si>
    <t>Q9NQS7</t>
  </si>
  <si>
    <t>Inner centromere protein OS=Homo sapiens OX=9606 GN=INCENP PE=1 SV=3</t>
  </si>
  <si>
    <t>INCENP</t>
  </si>
  <si>
    <t>Q9Y2U8</t>
  </si>
  <si>
    <t>Inner nuclear membrane protein Man1 OS=Homo sapiens OX=9606 GN=LEMD3 PE=1 SV=2</t>
  </si>
  <si>
    <t>LEMD3</t>
  </si>
  <si>
    <t>Q53TQ3</t>
  </si>
  <si>
    <t>INO80 complex subunit D OS=Homo sapiens OX=9606 GN=INO80D PE=1 SV=3</t>
  </si>
  <si>
    <t>INO80D</t>
  </si>
  <si>
    <t>Q14571</t>
  </si>
  <si>
    <t>Inositol 1,4,5-trisphosphate receptor type 2 OS=Homo sapiens OX=9606 GN=ITPR2 PE=1 SV=2</t>
  </si>
  <si>
    <t>ITPR2</t>
  </si>
  <si>
    <t>Q14573</t>
  </si>
  <si>
    <t>Inositol 1,4,5-trisphosphate receptor type 3 OS=Homo sapiens OX=9606 GN=ITPR3 PE=1 SV=2</t>
  </si>
  <si>
    <t>ITPR3</t>
  </si>
  <si>
    <t>Q92551</t>
  </si>
  <si>
    <t>Inositol hexakisphosphate kinase 1 OS=Homo sapiens OX=9606 GN=IP6K1 PE=1 SV=3</t>
  </si>
  <si>
    <t>IP6K1</t>
  </si>
  <si>
    <t>Q01968</t>
  </si>
  <si>
    <t>Inositol polyphosphate 5-phosphatase OCRL OS=Homo sapiens OX=9606 GN=OCRL PE=1 SV=3</t>
  </si>
  <si>
    <t>OCRL</t>
  </si>
  <si>
    <t>Q96PE3</t>
  </si>
  <si>
    <t>Inositol polyphosphate-4-phosphatase type I A OS=Homo sapiens OX=9606 GN=INPP4A PE=1 SV=1</t>
  </si>
  <si>
    <t>INPP4A</t>
  </si>
  <si>
    <t>P23677</t>
  </si>
  <si>
    <t>Inositol-trisphosphate 3-kinase A OS=Homo sapiens OX=9606 GN=ITPKA PE=1 SV=1</t>
  </si>
  <si>
    <t>ITPKA</t>
  </si>
  <si>
    <t>P27987</t>
  </si>
  <si>
    <t>Inositol-trisphosphate 3-kinase B OS=Homo sapiens OX=9606 GN=ITPKB PE=1 SV=5</t>
  </si>
  <si>
    <t>ITPKB</t>
  </si>
  <si>
    <t>P14616</t>
  </si>
  <si>
    <t>Insulin receptor-related protein OS=Homo sapiens OX=9606 GN=INSRR PE=1 SV=2</t>
  </si>
  <si>
    <t>INSRR</t>
  </si>
  <si>
    <t>Q8N201</t>
  </si>
  <si>
    <t>Integrator complex subunit 1 OS=Homo sapiens OX=9606 GN=INTS1 PE=1 SV=2</t>
  </si>
  <si>
    <t>INTS1</t>
  </si>
  <si>
    <t>Q96CB8</t>
  </si>
  <si>
    <t>Integrator complex subunit 12 OS=Homo sapiens OX=9606 GN=INTS12 PE=1 SV=1</t>
  </si>
  <si>
    <t>INTS12</t>
  </si>
  <si>
    <t>Q96SY0</t>
  </si>
  <si>
    <t>Integrator complex subunit 14 OS=Homo sapiens OX=9606 GN=INTS14 PE=1 SV=2</t>
  </si>
  <si>
    <t>INTS14</t>
  </si>
  <si>
    <t>Q9H0H0</t>
  </si>
  <si>
    <t>Integrator complex subunit 2 OS=Homo sapiens OX=9606 GN=INTS2 PE=1 SV=2</t>
  </si>
  <si>
    <t>INTS2</t>
  </si>
  <si>
    <t>Q96HW7</t>
  </si>
  <si>
    <t>Integrator complex subunit 4 OS=Homo sapiens OX=9606 GN=INTS4 PE=1 SV=2</t>
  </si>
  <si>
    <t>INTS4</t>
  </si>
  <si>
    <t>Q9NVH2</t>
  </si>
  <si>
    <t>Integrator complex subunit 7 OS=Homo sapiens OX=9606 GN=INTS7 PE=1 SV=1</t>
  </si>
  <si>
    <t>INTS7</t>
  </si>
  <si>
    <t>Q75QN2</t>
  </si>
  <si>
    <t>Integrator complex subunit 8 OS=Homo sapiens OX=9606 GN=INTS8 PE=1 SV=1</t>
  </si>
  <si>
    <t>INTS8</t>
  </si>
  <si>
    <t>Q9NV88</t>
  </si>
  <si>
    <t>Integrator complex subunit 9 OS=Homo sapiens OX=9606 GN=INTS9 PE=1 SV=2</t>
  </si>
  <si>
    <t>INTS9</t>
  </si>
  <si>
    <t>P13612</t>
  </si>
  <si>
    <t>Integrin alpha-4 OS=Homo sapiens OX=9606 GN=ITGA4 PE=1 SV=3</t>
  </si>
  <si>
    <t>ITGA4</t>
  </si>
  <si>
    <t>P11215</t>
  </si>
  <si>
    <t>Integrin alpha-M OS=Homo sapiens OX=9606 GN=ITGAM PE=1 SV=2</t>
  </si>
  <si>
    <t>ITGAM</t>
  </si>
  <si>
    <t>O14713</t>
  </si>
  <si>
    <t>Integrin beta-1-binding protein 1 OS=Homo sapiens OX=9606 GN=ITGB1BP1 PE=1 SV=1</t>
  </si>
  <si>
    <t>ITGB1BP1</t>
  </si>
  <si>
    <t>P80217</t>
  </si>
  <si>
    <t>Interferon-induced 35 kDa protein OS=Homo sapiens OX=9606 GN=IFI35 PE=1 SV=5</t>
  </si>
  <si>
    <t>IFI35</t>
  </si>
  <si>
    <t>P19525</t>
  </si>
  <si>
    <t>Interferon-induced, double-stranded RNA-activated protein kinase OS=Homo sapiens OX=9606 GN=EIF2AK2 PE=1 SV=2</t>
  </si>
  <si>
    <t>EIF2AK2</t>
  </si>
  <si>
    <t>O75569</t>
  </si>
  <si>
    <t>Interferon-inducible double-stranded RNA-dependent protein kinase activator A OS=Homo sapiens OX=9606 GN=PRKRA PE=1 SV=1</t>
  </si>
  <si>
    <t>PRKRA</t>
  </si>
  <si>
    <t>P01583</t>
  </si>
  <si>
    <t>Interleukin-1 alpha OS=Homo sapiens OX=9606 GN=IL1A PE=1 SV=1</t>
  </si>
  <si>
    <t>IL1A</t>
  </si>
  <si>
    <t>P51617</t>
  </si>
  <si>
    <t>Interleukin-1 receptor-associated kinase 1 OS=Homo sapiens OX=9606 GN=IRAK1 PE=1 SV=2</t>
  </si>
  <si>
    <t>IRAK1</t>
  </si>
  <si>
    <t>O15554</t>
  </si>
  <si>
    <t>Intermediate conductance calcium-activated potassium channel protein 4 OS=Homo sapiens OX=9606 GN=KCNN4 PE=1 SV=1</t>
  </si>
  <si>
    <t>KCNN4</t>
  </si>
  <si>
    <t>Q7Z7G8</t>
  </si>
  <si>
    <t>Intermembrane lipid transfer protein VPS13B OS=Homo sapiens OX=9606 GN=VPS13B PE=1 SV=2</t>
  </si>
  <si>
    <t>VPS13B</t>
  </si>
  <si>
    <t>Q9HBG6</t>
  </si>
  <si>
    <t>Intraflagellar transport protein 122 homolog OS=Homo sapiens OX=9606 GN=IFT122 PE=1 SV=2</t>
  </si>
  <si>
    <t>IFT122</t>
  </si>
  <si>
    <t>Q9UG01</t>
  </si>
  <si>
    <t>Intraflagellar transport protein 172 homolog OS=Homo sapiens OX=9606 GN=IFT172 PE=1 SV=2</t>
  </si>
  <si>
    <t>IFT172</t>
  </si>
  <si>
    <t>Q9Y547</t>
  </si>
  <si>
    <t>Intraflagellar transport protein 25 homolog OS=Homo sapiens OX=9606 GN=IFT25 PE=1 SV=1</t>
  </si>
  <si>
    <t>IFT25</t>
  </si>
  <si>
    <t>Q96LB3</t>
  </si>
  <si>
    <t>Intraflagellar transport protein 74 homolog OS=Homo sapiens OX=9606 GN=IFT74 PE=1 SV=1</t>
  </si>
  <si>
    <t>IFT74</t>
  </si>
  <si>
    <t>Q8WYA0</t>
  </si>
  <si>
    <t>Intraflagellar transport protein 81 homolog OS=Homo sapiens OX=9606 GN=IFT81 PE=1 SV=1</t>
  </si>
  <si>
    <t>IFT81</t>
  </si>
  <si>
    <t>P16383</t>
  </si>
  <si>
    <t>Intron Large complex component GCFC2 OS=Homo sapiens OX=9606 GN=GCFC2 PE=1 SV=2</t>
  </si>
  <si>
    <t>GCFC2</t>
  </si>
  <si>
    <t>Q9BXJ8</t>
  </si>
  <si>
    <t>Ion channel TACAN OS=Homo sapiens OX=9606 GN=TMEM120A PE=1 SV=1</t>
  </si>
  <si>
    <t>TMEM120A</t>
  </si>
  <si>
    <t>Q4KMZ1</t>
  </si>
  <si>
    <t>IQ domain-containing protein C OS=Homo sapiens OX=9606 GN=IQCC PE=1 SV=2</t>
  </si>
  <si>
    <t>IQCC</t>
  </si>
  <si>
    <t>Q6DN90</t>
  </si>
  <si>
    <t>IQ motif and SEC7 domain-containing protein 1 OS=Homo sapiens OX=9606 GN=IQSEC1 PE=1 SV=1</t>
  </si>
  <si>
    <t>IQSEC1</t>
  </si>
  <si>
    <t>Q5JU85</t>
  </si>
  <si>
    <t>IQ motif and SEC7 domain-containing protein 2 OS=Homo sapiens OX=9606 GN=IQSEC2 PE=1 SV=2</t>
  </si>
  <si>
    <t>IQSEC2</t>
  </si>
  <si>
    <t>Q7L266</t>
  </si>
  <si>
    <t>Isoaspartyl peptidase/L-asparaginase OS=Homo sapiens OX=9606 GN=ASRGL1 PE=1 SV=2</t>
  </si>
  <si>
    <t>ASRGL1</t>
  </si>
  <si>
    <t>P51553</t>
  </si>
  <si>
    <t>Isocitrate dehydrogenase [NAD] subunit gamma, mitochondrial OS=Homo sapiens OX=9606 GN=IDH3G PE=1 SV=1</t>
  </si>
  <si>
    <t>IDH3G</t>
  </si>
  <si>
    <t>Q13907</t>
  </si>
  <si>
    <t>Isopentenyl-diphosphate Delta-isomerase 1 OS=Homo sapiens OX=9606 GN=IDI1 PE=1 SV=2</t>
  </si>
  <si>
    <t>IDI1</t>
  </si>
  <si>
    <t>O75564</t>
  </si>
  <si>
    <t>Jerky protein homolog OS=Homo sapiens OX=9606 GN=JRK PE=1 SV=3</t>
  </si>
  <si>
    <t>JRK</t>
  </si>
  <si>
    <t>Q9P266</t>
  </si>
  <si>
    <t>Junctional cadherin 5-associated protein OS=Homo sapiens OX=9606 GN=JCAD PE=1 SV=3</t>
  </si>
  <si>
    <t>JCAD</t>
  </si>
  <si>
    <t>Q8N9B5</t>
  </si>
  <si>
    <t>Junction-mediating and -regulatory protein OS=Homo sapiens OX=9606 GN=JMY PE=1 SV=2</t>
  </si>
  <si>
    <t>JMY</t>
  </si>
  <si>
    <t>Q7Z3B3</t>
  </si>
  <si>
    <t>KAT8 regulatory NSL complex subunit 1 OS=Homo sapiens OX=9606 GN=KANSL1 PE=1 SV=2</t>
  </si>
  <si>
    <t>KANSL1</t>
  </si>
  <si>
    <t>A0AUZ9</t>
  </si>
  <si>
    <t>KAT8 regulatory NSL complex subunit 1-like protein OS=Homo sapiens OX=9606 GN=KANSL1L PE=1 SV=2</t>
  </si>
  <si>
    <t>KANSL1L</t>
  </si>
  <si>
    <t>Q9P2N6</t>
  </si>
  <si>
    <t>KAT8 regulatory NSL complex subunit 3 OS=Homo sapiens OX=9606 GN=KANSL3 PE=1 SV=2</t>
  </si>
  <si>
    <t>KANSL3</t>
  </si>
  <si>
    <t>O75449</t>
  </si>
  <si>
    <t>Katanin p60 ATPase-containing subunit A1 OS=Homo sapiens OX=9606 GN=KATNA1 PE=1 SV=1</t>
  </si>
  <si>
    <t>KATNA1</t>
  </si>
  <si>
    <t>Q9BW62</t>
  </si>
  <si>
    <t>Katanin p60 ATPase-containing subunit A-like 1 OS=Homo sapiens OX=9606 GN=KATNAL1 PE=1 SV=1</t>
  </si>
  <si>
    <t>KATNAL1</t>
  </si>
  <si>
    <t>Q9BVA0</t>
  </si>
  <si>
    <t>Katanin p80 WD40 repeat-containing subunit B1 OS=Homo sapiens OX=9606 GN=KATNB1 PE=1 SV=1</t>
  </si>
  <si>
    <t>KATNB1</t>
  </si>
  <si>
    <t>Q9H079</t>
  </si>
  <si>
    <t>KATNB1-like protein 1 OS=Homo sapiens OX=9606 GN=KATNBL1 PE=1 SV=1</t>
  </si>
  <si>
    <t>KATNBL1</t>
  </si>
  <si>
    <t>Q8TBB5</t>
  </si>
  <si>
    <t>Kelch domain-containing protein 4 OS=Homo sapiens OX=9606 GN=KLHDC4 PE=1 SV=1</t>
  </si>
  <si>
    <t>KLHDC4</t>
  </si>
  <si>
    <t>O94819</t>
  </si>
  <si>
    <t>Kelch repeat and BTB domain-containing protein 11 OS=Homo sapiens OX=9606 GN=KBTBD11 PE=1 SV=1</t>
  </si>
  <si>
    <t>KBTBD11</t>
  </si>
  <si>
    <t>Q8NFY9</t>
  </si>
  <si>
    <t>Kelch repeat and BTB domain-containing protein 8 OS=Homo sapiens OX=9606 GN=KBTBD8 PE=1 SV=2</t>
  </si>
  <si>
    <t>KBTBD8</t>
  </si>
  <si>
    <t>Q9NVR0</t>
  </si>
  <si>
    <t>Kelch-like protein 11 OS=Homo sapiens OX=9606 GN=KLHL11 PE=1 SV=1</t>
  </si>
  <si>
    <t>KLHL11</t>
  </si>
  <si>
    <t>Q9Y2M5</t>
  </si>
  <si>
    <t>Kelch-like protein 20 OS=Homo sapiens OX=9606 GN=KLHL20 PE=1 SV=4</t>
  </si>
  <si>
    <t>KLHL20</t>
  </si>
  <si>
    <t>Q53GT1</t>
  </si>
  <si>
    <t>Kelch-like protein 22 OS=Homo sapiens OX=9606 GN=KLHL22 PE=1 SV=2</t>
  </si>
  <si>
    <t>KLHL22</t>
  </si>
  <si>
    <t>Q8WZ60</t>
  </si>
  <si>
    <t>Kelch-like protein 6 OS=Homo sapiens OX=9606 GN=KLHL6 PE=1 SV=3</t>
  </si>
  <si>
    <t>KLHL6</t>
  </si>
  <si>
    <t>Q8IXQ5</t>
  </si>
  <si>
    <t>Kelch-like protein 7 OS=Homo sapiens OX=9606 GN=KLHL7 PE=1 SV=2</t>
  </si>
  <si>
    <t>KLHL7</t>
  </si>
  <si>
    <t>Q99456</t>
  </si>
  <si>
    <t>Keratin, type I cytoskeletal 12 OS=Homo sapiens OX=9606 GN=KRT12 PE=1 SV=1</t>
  </si>
  <si>
    <t>KRT12</t>
  </si>
  <si>
    <t>P13646</t>
  </si>
  <si>
    <t>Keratin, type I cytoskeletal 13 OS=Homo sapiens OX=9606 GN=KRT13 PE=1 SV=4</t>
  </si>
  <si>
    <t>KRT13</t>
  </si>
  <si>
    <t>KH domain-containing RNA-binding protein QKI OS=Homo sapiens OX=9606 GN=QKI PE=1 SV=1</t>
  </si>
  <si>
    <t>Q7Z7F0</t>
  </si>
  <si>
    <t>KH homology domain-containing protein 4 OS=Homo sapiens OX=9606 GN=KHDC4 PE=1 SV=1</t>
  </si>
  <si>
    <t>KHDC4</t>
  </si>
  <si>
    <t>Q969R8</t>
  </si>
  <si>
    <t>KICSTOR complex protein ITFG2 OS=Homo sapiens OX=9606 GN=ITFG2 PE=1 SV=1</t>
  </si>
  <si>
    <t>ITFG2</t>
  </si>
  <si>
    <t>Q9Y664</t>
  </si>
  <si>
    <t>KICSTOR complex protein kaptin OS=Homo sapiens OX=9606 GN=KPTN PE=1 SV=2</t>
  </si>
  <si>
    <t>KPTN</t>
  </si>
  <si>
    <t>Q5T011</t>
  </si>
  <si>
    <t>KICSTOR complex protein SZT2 OS=Homo sapiens OX=9606 GN=SZT2 PE=1 SV=3</t>
  </si>
  <si>
    <t>SZT2</t>
  </si>
  <si>
    <t>Q9ULH0</t>
  </si>
  <si>
    <t>Kinase D-interacting substrate of 220 kDa OS=Homo sapiens OX=9606 GN=KIDINS220 PE=1 SV=3</t>
  </si>
  <si>
    <t>KIDINS220</t>
  </si>
  <si>
    <t>Q9NSK0</t>
  </si>
  <si>
    <t>Kinesin light chain 4 OS=Homo sapiens OX=9606 GN=KLC4 PE=1 SV=3</t>
  </si>
  <si>
    <t>KLC4</t>
  </si>
  <si>
    <t>Q86Y91</t>
  </si>
  <si>
    <t>Kinesin-like protein KIF18B OS=Homo sapiens OX=9606 GN=KIF18B PE=1 SV=4</t>
  </si>
  <si>
    <t>KIF18B</t>
  </si>
  <si>
    <t>O95235</t>
  </si>
  <si>
    <t>Kinesin-like protein KIF20A OS=Homo sapiens OX=9606 GN=KIF20A PE=1 SV=1</t>
  </si>
  <si>
    <t>KIF20A</t>
  </si>
  <si>
    <t>Q96Q89</t>
  </si>
  <si>
    <t>Kinesin-like protein KIF20B OS=Homo sapiens OX=9606 GN=KIF20B PE=1 SV=3</t>
  </si>
  <si>
    <t>KIF20B</t>
  </si>
  <si>
    <t>Q7Z4S6</t>
  </si>
  <si>
    <t>Kinesin-like protein KIF21A OS=Homo sapiens OX=9606 GN=KIF21A PE=1 SV=2</t>
  </si>
  <si>
    <t>KIF21A</t>
  </si>
  <si>
    <t>O75037</t>
  </si>
  <si>
    <t>Kinesin-like protein KIF21B OS=Homo sapiens OX=9606 GN=KIF21B PE=1 SV=2</t>
  </si>
  <si>
    <t>KIF21B</t>
  </si>
  <si>
    <t>Q14807</t>
  </si>
  <si>
    <t>Kinesin-like protein KIF22 OS=Homo sapiens OX=9606 GN=KIF22 PE=1 SV=5</t>
  </si>
  <si>
    <t>KIF22</t>
  </si>
  <si>
    <t>Q02241</t>
  </si>
  <si>
    <t>Kinesin-like protein KIF23 OS=Homo sapiens OX=9606 GN=KIF23 PE=1 SV=3</t>
  </si>
  <si>
    <t>KIF23</t>
  </si>
  <si>
    <t>Q86VH2</t>
  </si>
  <si>
    <t>Kinesin-like protein KIF27 OS=Homo sapiens OX=9606 GN=KIF27 PE=1 SV=1</t>
  </si>
  <si>
    <t>KIF27</t>
  </si>
  <si>
    <t>Q9HBM1</t>
  </si>
  <si>
    <t>Kinetochore protein Spc25 OS=Homo sapiens OX=9606 GN=SPC25 PE=1 SV=1</t>
  </si>
  <si>
    <t>SPC25</t>
  </si>
  <si>
    <t>Q8NG31</t>
  </si>
  <si>
    <t>Kinetochore scaffold 1 OS=Homo sapiens OX=9606 GN=KNL1 PE=1 SV=3</t>
  </si>
  <si>
    <t>KNL1</t>
  </si>
  <si>
    <t>Q14678</t>
  </si>
  <si>
    <t>KN motif and ankyrin repeat domain-containing protein 1 OS=Homo sapiens OX=9606 GN=KANK1 PE=1 SV=3</t>
  </si>
  <si>
    <t>KANK1</t>
  </si>
  <si>
    <t>O00522</t>
  </si>
  <si>
    <t>Krev interaction trapped protein 1 OS=Homo sapiens OX=9606 GN=KRIT1 PE=1 SV=2</t>
  </si>
  <si>
    <t>KRIT1</t>
  </si>
  <si>
    <t>P24043</t>
  </si>
  <si>
    <t>Laminin subunit alpha-2 OS=Homo sapiens OX=9606 GN=LAMA2 PE=1 SV=4</t>
  </si>
  <si>
    <t>LAMA2</t>
  </si>
  <si>
    <t>Q92615</t>
  </si>
  <si>
    <t>La-related protein 4B OS=Homo sapiens OX=9606 GN=LARP4B PE=1 SV=3</t>
  </si>
  <si>
    <t>LARP4B</t>
  </si>
  <si>
    <t>Q4G0J3</t>
  </si>
  <si>
    <t>La-related protein 7 OS=Homo sapiens OX=9606 GN=LARP7 PE=1 SV=1</t>
  </si>
  <si>
    <t>LARP7</t>
  </si>
  <si>
    <t>Large ribosomal subunit protein bL17m OS=Homo sapiens OX=9606 GN=MRPL17 PE=1 SV=1</t>
  </si>
  <si>
    <t>Large ribosomal subunit protein bL19m OS=Homo sapiens OX=9606 GN=MRPL19 PE=1 SV=2</t>
  </si>
  <si>
    <t>Large ribosomal subunit protein bL9m OS=Homo sapiens OX=9606 GN=MRPL9 PE=1 SV=2</t>
  </si>
  <si>
    <t>Large ribosomal subunit protein eL13 OS=Homo sapiens OX=9606 GN=RPL13 PE=1 SV=4</t>
  </si>
  <si>
    <t>Large ribosomal subunit protein eL14 OS=Homo sapiens OX=9606 GN=RPL14 PE=1 SV=4</t>
  </si>
  <si>
    <t>Large ribosomal subunit protein eL15 OS=Homo sapiens OX=9606 GN=RPL15 PE=1 SV=2</t>
  </si>
  <si>
    <t>Large ribosomal subunit protein eL18 OS=Homo sapiens OX=9606 GN=RPL18 PE=1 SV=2</t>
  </si>
  <si>
    <t>Large ribosomal subunit protein eL19 OS=Homo sapiens OX=9606 GN=RPL19 PE=1 SV=1</t>
  </si>
  <si>
    <t>Large ribosomal subunit protein eL20 OS=Homo sapiens OX=9606 GN=RPL18A PE=1 SV=2</t>
  </si>
  <si>
    <t>Large ribosomal subunit protein eL21 OS=Homo sapiens OX=9606 GN=RPL21 PE=1 SV=2</t>
  </si>
  <si>
    <t>Large ribosomal subunit protein eL22 OS=Homo sapiens OX=9606 GN=RPL22 PE=1 SV=2</t>
  </si>
  <si>
    <t>Large ribosomal subunit protein eL24 OS=Homo sapiens OX=9606 GN=RPL24 PE=1 SV=1</t>
  </si>
  <si>
    <t>Large ribosomal subunit protein eL27 OS=Homo sapiens OX=9606 GN=RPL27 PE=1 SV=2</t>
  </si>
  <si>
    <t>Large ribosomal subunit protein eL28 OS=Homo sapiens OX=9606 GN=RPL28 PE=1 SV=3</t>
  </si>
  <si>
    <t>Large ribosomal subunit protein eL29 OS=Homo sapiens OX=9606 GN=RPL29 PE=1 SV=2</t>
  </si>
  <si>
    <t>Large ribosomal subunit protein eL30 OS=Homo sapiens OX=9606 GN=RPL30 PE=1 SV=2</t>
  </si>
  <si>
    <t>Large ribosomal subunit protein eL31 OS=Homo sapiens OX=9606 GN=RPL31 PE=1 SV=1</t>
  </si>
  <si>
    <t>Large ribosomal subunit protein eL32 OS=Homo sapiens OX=9606 GN=RPL32 PE=1 SV=2</t>
  </si>
  <si>
    <t>Large ribosomal subunit protein eL33 OS=Homo sapiens OX=9606 GN=RPL35A PE=1 SV=2</t>
  </si>
  <si>
    <t>Large ribosomal subunit protein eL34 OS=Homo sapiens OX=9606 GN=RPL34 PE=1 SV=3</t>
  </si>
  <si>
    <t>Large ribosomal subunit protein eL36 OS=Homo sapiens OX=9606 GN=RPL36 PE=1 SV=3</t>
  </si>
  <si>
    <t>Large ribosomal subunit protein eL37 OS=Homo sapiens OX=9606 GN=RPL37 PE=1 SV=2</t>
  </si>
  <si>
    <t>Large ribosomal subunit protein eL38 OS=Homo sapiens OX=9606 GN=RPL38 PE=1 SV=2</t>
  </si>
  <si>
    <t>Large ribosomal subunit protein eL39 OS=Homo sapiens OX=9606 GN=RPL39 PE=1 SV=2</t>
  </si>
  <si>
    <t>Large ribosomal subunit protein eL42 OS=Homo sapiens OX=9606 GN=RPL36A PE=1 SV=2</t>
  </si>
  <si>
    <t>Large ribosomal subunit protein eL43 OS=Homo sapiens OX=9606 GN=RPL37A PE=1 SV=2</t>
  </si>
  <si>
    <t>Large ribosomal subunit protein eL6 OS=Homo sapiens OX=9606 GN=RPL6 PE=1 SV=3</t>
  </si>
  <si>
    <t>Large ribosomal subunit protein eL8 OS=Homo sapiens OX=9606 GN=RPL7A PE=1 SV=2</t>
  </si>
  <si>
    <t>Q9BZE1</t>
  </si>
  <si>
    <t>Large ribosomal subunit protein mL37 OS=Homo sapiens OX=9606 GN=MRPL37 PE=1 SV=2</t>
  </si>
  <si>
    <t>MRPL37</t>
  </si>
  <si>
    <t>Large ribosomal subunit protein mL38 OS=Homo sapiens OX=9606 GN=MRPL38 PE=1 SV=2</t>
  </si>
  <si>
    <t>Large ribosomal subunit protein mL44 OS=Homo sapiens OX=9606 GN=MRPL44 PE=1 SV=1</t>
  </si>
  <si>
    <t>Large ribosomal subunit protein mL63 OS=Homo sapiens OX=9606 GN=MRPL57 PE=1 SV=1</t>
  </si>
  <si>
    <t>Q9NP92</t>
  </si>
  <si>
    <t>Large ribosomal subunit protein mL65 OS=Homo sapiens OX=9606 GN=MRPS30 PE=1 SV=2</t>
  </si>
  <si>
    <t>MRPS30</t>
  </si>
  <si>
    <t>Large ribosomal subunit protein P2 OS=Homo sapiens OX=9606 GN=RPLP2 PE=1 SV=1</t>
  </si>
  <si>
    <t>Large ribosomal subunit protein uL1 OS=Homo sapiens OX=9606 GN=RPL10A PE=1 SV=2</t>
  </si>
  <si>
    <t>Large ribosomal subunit protein uL10 OS=Homo sapiens OX=9606 GN=RPLP0 PE=1 SV=1</t>
  </si>
  <si>
    <t>Large ribosomal subunit protein uL11 OS=Homo sapiens OX=9606 GN=RPL12 PE=1 SV=1</t>
  </si>
  <si>
    <t>Large ribosomal subunit protein uL11m OS=Homo sapiens OX=9606 GN=MRPL11 PE=1 SV=1</t>
  </si>
  <si>
    <t>Large ribosomal subunit protein uL13 OS=Homo sapiens OX=9606 GN=RPL13A PE=1 SV=2</t>
  </si>
  <si>
    <t>Large ribosomal subunit protein uL14 OS=Homo sapiens OX=9606 GN=RPL23 PE=1 SV=1</t>
  </si>
  <si>
    <t>Large ribosomal subunit protein uL14m OS=Homo sapiens OX=9606 GN=MRPL14 PE=1 SV=1</t>
  </si>
  <si>
    <t>Large ribosomal subunit protein uL15 OS=Homo sapiens OX=9606 GN=RPL27A PE=1 SV=2</t>
  </si>
  <si>
    <t>Large ribosomal subunit protein uL16 OS=Homo sapiens OX=9606 GN=RPL10 PE=1 SV=5</t>
  </si>
  <si>
    <t>Large ribosomal subunit protein uL16m OS=Homo sapiens OX=9606 GN=MRPL16 PE=1 SV=1</t>
  </si>
  <si>
    <t>Large ribosomal subunit protein uL18 OS=Homo sapiens OX=9606 GN=RPL5 PE=1 SV=3</t>
  </si>
  <si>
    <t>Large ribosomal subunit protein uL2 OS=Homo sapiens OX=9606 GN=RPL8 PE=1 SV=2</t>
  </si>
  <si>
    <t>Large ribosomal subunit protein uL22 OS=Homo sapiens OX=9606 GN=RPL17 PE=1 SV=3</t>
  </si>
  <si>
    <t>Q9NWU5</t>
  </si>
  <si>
    <t>Large ribosomal subunit protein uL22m OS=Homo sapiens OX=9606 GN=MRPL22 PE=1 SV=1</t>
  </si>
  <si>
    <t>MRPL22</t>
  </si>
  <si>
    <t>Large ribosomal subunit protein uL23 OS=Homo sapiens OX=9606 GN=RPL23A PE=1 SV=1</t>
  </si>
  <si>
    <t>Large ribosomal subunit protein uL24 OS=Homo sapiens OX=9606 GN=RPL26 PE=1 SV=1</t>
  </si>
  <si>
    <t>Large ribosomal subunit protein uL29 OS=Homo sapiens OX=9606 GN=RPL35 PE=1 SV=2</t>
  </si>
  <si>
    <t>Q5T653</t>
  </si>
  <si>
    <t>Large ribosomal subunit protein uL2m OS=Homo sapiens OX=9606 GN=MRPL2 PE=1 SV=2</t>
  </si>
  <si>
    <t>MRPL2</t>
  </si>
  <si>
    <t>Large ribosomal subunit protein uL3 OS=Homo sapiens OX=9606 GN=RPL3 PE=1 SV=2</t>
  </si>
  <si>
    <t>Large ribosomal subunit protein uL30 OS=Homo sapiens OX=9606 GN=RPL7 PE=1 SV=1</t>
  </si>
  <si>
    <t>Large ribosomal subunit protein uL3m OS=Homo sapiens OX=9606 GN=MRPL3 PE=1 SV=1</t>
  </si>
  <si>
    <t>Large ribosomal subunit protein uL4 OS=Homo sapiens OX=9606 GN=RPL4 PE=1 SV=5</t>
  </si>
  <si>
    <t>Large ribosomal subunit protein uL5 OS=Homo sapiens OX=9606 GN=RPL11 PE=1 SV=2</t>
  </si>
  <si>
    <t>Large ribosomal subunit protein uL6 OS=Homo sapiens OX=9606 GN=RPL9 PE=1 SV=1</t>
  </si>
  <si>
    <t>Q9H089</t>
  </si>
  <si>
    <t>Large subunit GTPase 1 homolog OS=Homo sapiens OX=9606 GN=LSG1 PE=1 SV=2</t>
  </si>
  <si>
    <t>LSG1</t>
  </si>
  <si>
    <t>Q8NBF6</t>
  </si>
  <si>
    <t>Late secretory pathway protein AVL9 homolog OS=Homo sapiens OX=9606 GN=AVL9 PE=1 SV=1</t>
  </si>
  <si>
    <t>AVL9</t>
  </si>
  <si>
    <t>Q15334</t>
  </si>
  <si>
    <t>Lethal(2) giant larvae protein homolog 1 OS=Homo sapiens OX=9606 GN=LLGL1 PE=1 SV=3</t>
  </si>
  <si>
    <t>LLGL1</t>
  </si>
  <si>
    <t>Q9BRK4</t>
  </si>
  <si>
    <t>Leucine zipper putative tumor suppressor 2 OS=Homo sapiens OX=9606 GN=LZTS2 PE=1 SV=2</t>
  </si>
  <si>
    <t>LZTS2</t>
  </si>
  <si>
    <t>O60299</t>
  </si>
  <si>
    <t>Leucine zipper putative tumor suppressor 3 OS=Homo sapiens OX=9606 GN=LZTS3 PE=2 SV=1</t>
  </si>
  <si>
    <t>LZTS3</t>
  </si>
  <si>
    <t>Q9BXB1</t>
  </si>
  <si>
    <t>Leucine-rich repeat-containing G-protein coupled receptor 4 OS=Homo sapiens OX=9606 GN=LGR4 PE=1 SV=2</t>
  </si>
  <si>
    <t>LGR4</t>
  </si>
  <si>
    <t>Q15048</t>
  </si>
  <si>
    <t>Leucine-rich repeat-containing protein 14 OS=Homo sapiens OX=9606 GN=LRRC14 PE=1 SV=1</t>
  </si>
  <si>
    <t>LRRC14</t>
  </si>
  <si>
    <t>Q9H9A6</t>
  </si>
  <si>
    <t>Leucine-rich repeat-containing protein 40 OS=Homo sapiens OX=9606 GN=LRRC40 PE=1 SV=1</t>
  </si>
  <si>
    <t>LRRC40</t>
  </si>
  <si>
    <t>Q15345</t>
  </si>
  <si>
    <t>Leucine-rich repeat-containing protein 41 OS=Homo sapiens OX=9606 GN=LRRC41 PE=1 SV=3</t>
  </si>
  <si>
    <t>LRRC41</t>
  </si>
  <si>
    <t>Q8N9N7</t>
  </si>
  <si>
    <t>Leucine-rich repeat-containing protein 57 OS=Homo sapiens OX=9606 GN=LRRC57 PE=1 SV=1</t>
  </si>
  <si>
    <t>LRRC57</t>
  </si>
  <si>
    <t>Q96CX6</t>
  </si>
  <si>
    <t>Leucine-rich repeat-containing protein 58 OS=Homo sapiens OX=9606 GN=LRRC58 PE=1 SV=2</t>
  </si>
  <si>
    <t>LRRC58</t>
  </si>
  <si>
    <t>Q6UXM1</t>
  </si>
  <si>
    <t>Leucine-rich repeats and -like domains protein 3 OS=Homo sapiens OX=9606 GN=LRIG3 PE=1 SV=1</t>
  </si>
  <si>
    <t>LRIG3</t>
  </si>
  <si>
    <t>Leukocyte -like receptor subfamily B member 4 OS=Homo sapiens OX=9606 GN=LILRB4 PE=1 SV=3</t>
  </si>
  <si>
    <t>Q96BZ8</t>
  </si>
  <si>
    <t>Leukocyte receptor cluster member 1 OS=Homo sapiens OX=9606 GN=LENG1 PE=1 SV=2</t>
  </si>
  <si>
    <t>LENG1</t>
  </si>
  <si>
    <t>Q96PV6</t>
  </si>
  <si>
    <t>Leukocyte receptor cluster member 8 OS=Homo sapiens OX=9606 GN=LENG8 PE=1 SV=3</t>
  </si>
  <si>
    <t>LENG8</t>
  </si>
  <si>
    <t>Q96B70</t>
  </si>
  <si>
    <t>Leukocyte receptor cluster member 9 OS=Homo sapiens OX=9606 GN=LENG9 PE=2 SV=2</t>
  </si>
  <si>
    <t>LENG9</t>
  </si>
  <si>
    <t>Q8N0W3</t>
  </si>
  <si>
    <t>L-fucose kinase OS=Homo sapiens OX=9606 GN=FCSK PE=1 SV=2</t>
  </si>
  <si>
    <t>FCSK</t>
  </si>
  <si>
    <t>P53671</t>
  </si>
  <si>
    <t>LIM domain kinase 2 OS=Homo sapiens OX=9606 GN=LIMK2 PE=1 SV=1</t>
  </si>
  <si>
    <t>LIMK2</t>
  </si>
  <si>
    <t>P61968</t>
  </si>
  <si>
    <t>LIM domain transcription factor LMO4 OS=Homo sapiens OX=9606 GN=LMO4 PE=1 SV=1</t>
  </si>
  <si>
    <t>LMO4</t>
  </si>
  <si>
    <t>Q86U70</t>
  </si>
  <si>
    <t>LIM domain-binding protein 1 OS=Homo sapiens OX=9606 GN=LDB1 PE=1 SV=2</t>
  </si>
  <si>
    <t>LDB1</t>
  </si>
  <si>
    <t>Q5T7N2</t>
  </si>
  <si>
    <t>LINE-1 type transposase domain-containing protein 1 OS=Homo sapiens OX=9606 GN=L1TD1 PE=1 SV=1</t>
  </si>
  <si>
    <t>L1TD1</t>
  </si>
  <si>
    <t>Q9BU23</t>
  </si>
  <si>
    <t>Lipase maturation factor 2 OS=Homo sapiens OX=9606 GN=LMF2 PE=1 SV=2</t>
  </si>
  <si>
    <t>LMF2</t>
  </si>
  <si>
    <t>Q9Y679</t>
  </si>
  <si>
    <t>Lipid droplet-regulating VLDL assembly factor AUP1 OS=Homo sapiens OX=9606 GN=AUP1 PE=1 SV=2</t>
  </si>
  <si>
    <t>AUP1</t>
  </si>
  <si>
    <t>Q96KA5</t>
  </si>
  <si>
    <t>Lipid scramblase CLPTM1L OS=Homo sapiens OX=9606 GN=CLPTM1L PE=1 SV=1</t>
  </si>
  <si>
    <t>CLPTM1L</t>
  </si>
  <si>
    <t>P50851</t>
  </si>
  <si>
    <t>Lipopolysaccharide-responsive and beige-like anchor protein OS=Homo sapiens OX=9606 GN=LRBA PE=1 SV=4</t>
  </si>
  <si>
    <t>LRBA</t>
  </si>
  <si>
    <t>O75145</t>
  </si>
  <si>
    <t>Liprin-alpha-3 OS=Homo sapiens OX=9606 GN=PPFIA3 PE=1 SV=3</t>
  </si>
  <si>
    <t>PPFIA3</t>
  </si>
  <si>
    <t>Q8IVB5</t>
  </si>
  <si>
    <t>LIX1-like protein OS=Homo sapiens OX=9606 GN=LIX1L PE=2 SV=1</t>
  </si>
  <si>
    <t>LIX1L</t>
  </si>
  <si>
    <t>P33121</t>
  </si>
  <si>
    <t>Long-chain-fatty-acid--CoA ligase 1 OS=Homo sapiens OX=9606 GN=ACSL1 PE=1 SV=1</t>
  </si>
  <si>
    <t>ACSL1</t>
  </si>
  <si>
    <t>Q9ULC5</t>
  </si>
  <si>
    <t>Long-chain-fatty-acid--CoA ligase 5 OS=Homo sapiens OX=9606 GN=ACSL5 PE=1 SV=1</t>
  </si>
  <si>
    <t>ACSL5</t>
  </si>
  <si>
    <t>Low affinity  gamma Fc region receptor II-c OS=Homo sapiens OX=9606 GN=FCGR2C PE=1 SV=1</t>
  </si>
  <si>
    <t>FCGR2C</t>
  </si>
  <si>
    <t>Q5SW96</t>
  </si>
  <si>
    <t>Low density lipoprotein receptor adapter protein 1 OS=Homo sapiens OX=9606 GN=LDLRAP1 PE=1 SV=3</t>
  </si>
  <si>
    <t>LDLRAP1</t>
  </si>
  <si>
    <t>Q9NRZ9</t>
  </si>
  <si>
    <t>Lymphoid-specific helicase OS=Homo sapiens OX=9606 GN=HELLS PE=1 SV=1</t>
  </si>
  <si>
    <t>HELLS</t>
  </si>
  <si>
    <t>Q9Y2K7</t>
  </si>
  <si>
    <t>Lysine-specific demethylase 2A OS=Homo sapiens OX=9606 GN=KDM2A PE=1 SV=3</t>
  </si>
  <si>
    <t>KDM2A</t>
  </si>
  <si>
    <t>Q8NHM5</t>
  </si>
  <si>
    <t>Lysine-specific demethylase 2B OS=Homo sapiens OX=9606 GN=KDM2B PE=1 SV=1</t>
  </si>
  <si>
    <t>KDM2B</t>
  </si>
  <si>
    <t>Q5VWQ0</t>
  </si>
  <si>
    <t>Lysine-specific demethylase 9 OS=Homo sapiens OX=9606 GN=RSBN1 PE=1 SV=2</t>
  </si>
  <si>
    <t>RSBN1</t>
  </si>
  <si>
    <t>Q6PCB5</t>
  </si>
  <si>
    <t>Lysine-specific demethylase RSBN1L OS=Homo sapiens OX=9606 GN=RSBN1L PE=1 SV=2</t>
  </si>
  <si>
    <t>RSBN1L</t>
  </si>
  <si>
    <t>Q8NB78</t>
  </si>
  <si>
    <t>Lysine-specific histone demethylase 2 OS=Homo sapiens OX=9606 GN=KDM1B PE=1 SV=3</t>
  </si>
  <si>
    <t>KDM1B</t>
  </si>
  <si>
    <t>Q6UWP7</t>
  </si>
  <si>
    <t>Lysocardiolipin acyltransferase 1 OS=Homo sapiens OX=9606 GN=LCLAT1 PE=1 SV=1</t>
  </si>
  <si>
    <t>LCLAT1</t>
  </si>
  <si>
    <t>Q8NF37</t>
  </si>
  <si>
    <t>Lysophosphatidylcholine acyltransferase 1 OS=Homo sapiens OX=9606 GN=LPCAT1 PE=1 SV=2</t>
  </si>
  <si>
    <t>LPCAT1</t>
  </si>
  <si>
    <t>Q7L5N7</t>
  </si>
  <si>
    <t>Lysophosphatidylcholine acyltransferase 2 OS=Homo sapiens OX=9606 GN=LPCAT2 PE=1 SV=1</t>
  </si>
  <si>
    <t>LPCAT2</t>
  </si>
  <si>
    <t>Q8N2K0</t>
  </si>
  <si>
    <t>Lysophosphatidylserine lipase ABHD12 OS=Homo sapiens OX=9606 GN=ABHD12 PE=1 SV=2</t>
  </si>
  <si>
    <t>ABHD12</t>
  </si>
  <si>
    <t>Q8N9F7</t>
  </si>
  <si>
    <t>Lysophospholipase D GDPD1 OS=Homo sapiens OX=9606 GN=GDPD1 PE=1 SV=2</t>
  </si>
  <si>
    <t>GDPD1</t>
  </si>
  <si>
    <t>Q5VWZ2</t>
  </si>
  <si>
    <t>Lysophospholipase-like protein 1 OS=Homo sapiens OX=9606 GN=LYPLAL1 PE=1 SV=3</t>
  </si>
  <si>
    <t>LYPLAL1</t>
  </si>
  <si>
    <t>O00754</t>
  </si>
  <si>
    <t>Lysosomal alpha-mannosidase OS=Homo sapiens OX=9606 GN=MAN2B1 PE=1 SV=3</t>
  </si>
  <si>
    <t>MAN2B1</t>
  </si>
  <si>
    <t>Q13571</t>
  </si>
  <si>
    <t>Lysosomal-associated transmembrane protein 5 OS=Homo sapiens OX=9606 GN=LAPTM5 PE=1 SV=1</t>
  </si>
  <si>
    <t>LAPTM5</t>
  </si>
  <si>
    <t>Q8WWC4</t>
  </si>
  <si>
    <t>m-AAA protease-interacting protein 1, mitochondrial OS=Homo sapiens OX=9606 GN=MAIP1 PE=1 SV=1</t>
  </si>
  <si>
    <t>MAIP1</t>
  </si>
  <si>
    <t>Q8N5G2</t>
  </si>
  <si>
    <t>Macoilin OS=Homo sapiens OX=9606 GN=MACO1 PE=1 SV=1</t>
  </si>
  <si>
    <t>MACO1</t>
  </si>
  <si>
    <t>Q8NDA8</t>
  </si>
  <si>
    <t>Maestro heat-like repeat-containing protein family member 1 OS=Homo sapiens OX=9606 GN=MROH1 PE=2 SV=3</t>
  </si>
  <si>
    <t>MROH1</t>
  </si>
  <si>
    <t>Q14168</t>
  </si>
  <si>
    <t>MAGUK p55 subfamily member 2 OS=Homo sapiens OX=9606 GN=MPP2 PE=1 SV=3</t>
  </si>
  <si>
    <t>MPP2</t>
  </si>
  <si>
    <t>Q68DK7</t>
  </si>
  <si>
    <t>Male-specific lethal 1 homolog OS=Homo sapiens OX=9606 GN=MSL1 PE=1 SV=3</t>
  </si>
  <si>
    <t>MSL1</t>
  </si>
  <si>
    <t>Q8N5Y2</t>
  </si>
  <si>
    <t>Male-specific lethal 3 homolog OS=Homo sapiens OX=9606 GN=MSL3 PE=1 SV=1</t>
  </si>
  <si>
    <t>MSL3</t>
  </si>
  <si>
    <t>Q7Z553</t>
  </si>
  <si>
    <t>MAM domain-containing glycosylphosphatidylinositol anchor protein 2 OS=Homo sapiens OX=9606 GN=MDGA2 PE=1 SV=2</t>
  </si>
  <si>
    <t>MDGA2</t>
  </si>
  <si>
    <t>P34949</t>
  </si>
  <si>
    <t>Mannose-6-phosphate isomerase OS=Homo sapiens OX=9606 GN=MPI PE=1 SV=2</t>
  </si>
  <si>
    <t>MPI</t>
  </si>
  <si>
    <t>Q16644</t>
  </si>
  <si>
    <t>MAP kinase-activated protein kinase 3 OS=Homo sapiens OX=9606 GN=MAPKAPK3 PE=1 SV=1</t>
  </si>
  <si>
    <t>MAPKAPK3</t>
  </si>
  <si>
    <t>Q8WXG6</t>
  </si>
  <si>
    <t>MAP kinase-activating death domain protein OS=Homo sapiens OX=9606 GN=MADD PE=1 SV=2</t>
  </si>
  <si>
    <t>MADD</t>
  </si>
  <si>
    <t>P27448</t>
  </si>
  <si>
    <t>MAP/microtubule affinity-regulating kinase 3 OS=Homo sapiens OX=9606 GN=MARK3 PE=1 SV=5</t>
  </si>
  <si>
    <t>MARK3</t>
  </si>
  <si>
    <t>Q96L34</t>
  </si>
  <si>
    <t>MAP/microtubule affinity-regulating kinase 4 OS=Homo sapiens OX=9606 GN=MARK4 PE=1 SV=1</t>
  </si>
  <si>
    <t>MARK4</t>
  </si>
  <si>
    <t>Q8IWC1</t>
  </si>
  <si>
    <t>MAP7 domain-containing protein 3 OS=Homo sapiens OX=9606 GN=MAP7D3 PE=1 SV=2</t>
  </si>
  <si>
    <t>MAP7D3</t>
  </si>
  <si>
    <t>Q9BUT9</t>
  </si>
  <si>
    <t>MAPK regulated corepressor interacting protein 2 OS=Homo sapiens OX=9606 GN=MCRIP2 PE=1 SV=2</t>
  </si>
  <si>
    <t>MCRIP2</t>
  </si>
  <si>
    <t>Q8IX19</t>
  </si>
  <si>
    <t>Mast cell-expressed membrane protein 1 OS=Homo sapiens OX=9606 GN=MCEMP1 PE=1 SV=1</t>
  </si>
  <si>
    <t>MCEMP1</t>
  </si>
  <si>
    <t>Q92585</t>
  </si>
  <si>
    <t>Mastermind-like protein 1 OS=Homo sapiens OX=9606 GN=MAML1 PE=1 SV=3</t>
  </si>
  <si>
    <t>MAML1</t>
  </si>
  <si>
    <t>Q9Y6X3</t>
  </si>
  <si>
    <t>MAU2 chromatid cohesion factor homolog OS=Homo sapiens OX=9606 GN=MAU2 PE=1 SV=2</t>
  </si>
  <si>
    <t>MAU2</t>
  </si>
  <si>
    <t>Q96DY7</t>
  </si>
  <si>
    <t>Mdm2-binding protein OS=Homo sapiens OX=9606 GN=MTBP PE=1 SV=1</t>
  </si>
  <si>
    <t>MTBP</t>
  </si>
  <si>
    <t>Q93074</t>
  </si>
  <si>
    <t>Mediator of RNA polymerase II transcription subunit 12 OS=Homo sapiens OX=9606 GN=MED12 PE=1 SV=4</t>
  </si>
  <si>
    <t>MED12</t>
  </si>
  <si>
    <t>Q71F56</t>
  </si>
  <si>
    <t>Mediator of RNA polymerase II transcription subunit 13-like OS=Homo sapiens OX=9606 GN=MED13L PE=1 SV=1</t>
  </si>
  <si>
    <t>MED13L</t>
  </si>
  <si>
    <t>O60244</t>
  </si>
  <si>
    <t>Mediator of RNA polymerase II transcription subunit 14 OS=Homo sapiens OX=9606 GN=MED14 PE=1 SV=2</t>
  </si>
  <si>
    <t>MED14</t>
  </si>
  <si>
    <t>Q9ULK4</t>
  </si>
  <si>
    <t>Mediator of RNA polymerase II transcription subunit 23 OS=Homo sapiens OX=9606 GN=MED23 PE=1 SV=2</t>
  </si>
  <si>
    <t>MED23</t>
  </si>
  <si>
    <t>O75448</t>
  </si>
  <si>
    <t>Mediator of RNA polymerase II transcription subunit 24 OS=Homo sapiens OX=9606 GN=MED24 PE=1 SV=1</t>
  </si>
  <si>
    <t>MED24</t>
  </si>
  <si>
    <t>Q9NPJ6</t>
  </si>
  <si>
    <t>Mediator of RNA polymerase II transcription subunit 4 OS=Homo sapiens OX=9606 GN=MED4 PE=1 SV=1</t>
  </si>
  <si>
    <t>MED4</t>
  </si>
  <si>
    <t>Q9Y4F3</t>
  </si>
  <si>
    <t>Meiosis regulator and mRNA stability factor 1 OS=Homo sapiens OX=9606 GN=MARF1 PE=1 SV=6</t>
  </si>
  <si>
    <t>MARF1</t>
  </si>
  <si>
    <t>Q96PC5</t>
  </si>
  <si>
    <t>Melanoma inhibitory activity protein 2 OS=Homo sapiens OX=9606 GN=MIA2 PE=1 SV=4</t>
  </si>
  <si>
    <t>MIA2</t>
  </si>
  <si>
    <t>P43363</t>
  </si>
  <si>
    <t>Melanoma-associated antigen 10 OS=Homo sapiens OX=9606 GN=MAGEA10 PE=1 SV=2</t>
  </si>
  <si>
    <t>MAGEA10</t>
  </si>
  <si>
    <t>Q5TCQ9</t>
  </si>
  <si>
    <t>Membrane-associated guanylate kinase, WW and PDZ domain-containing protein 3 OS=Homo sapiens OX=9606 GN=MAGI3 PE=1 SV=3</t>
  </si>
  <si>
    <t>MAGI3</t>
  </si>
  <si>
    <t>Q15043</t>
  </si>
  <si>
    <t>Metal cation symporter ZIP14 OS=Homo sapiens OX=9606 GN=SLC39A14 PE=1 SV=3</t>
  </si>
  <si>
    <t>SLC39A14</t>
  </si>
  <si>
    <t>P04732</t>
  </si>
  <si>
    <t>Metallothionein-1E OS=Homo sapiens OX=9606 GN=MT1E PE=1 SV=1</t>
  </si>
  <si>
    <t>MT1E</t>
  </si>
  <si>
    <t>Q9Y483</t>
  </si>
  <si>
    <t>Metal-response element-binding transcription factor 2 OS=Homo sapiens OX=9606 GN=MTF2 PE=1 SV=3</t>
  </si>
  <si>
    <t>MTF2</t>
  </si>
  <si>
    <t>Q99707</t>
  </si>
  <si>
    <t>Methionine synthase OS=Homo sapiens OX=9606 GN=MTR PE=1 SV=2</t>
  </si>
  <si>
    <t>MTR</t>
  </si>
  <si>
    <t>Q9UBK8</t>
  </si>
  <si>
    <t>Methionine synthase reductase OS=Homo sapiens OX=9606 GN=MTRR PE=1 SV=4</t>
  </si>
  <si>
    <t>MTRR</t>
  </si>
  <si>
    <t>O95983</t>
  </si>
  <si>
    <t>Methyl-CpG-binding domain protein 3 OS=Homo sapiens OX=9606 GN=MBD3 PE=1 SV=1</t>
  </si>
  <si>
    <t>MBD3</t>
  </si>
  <si>
    <t>O95243</t>
  </si>
  <si>
    <t>Methyl-CpG-binding domain protein 4 OS=Homo sapiens OX=9606 GN=MBD4 PE=1 SV=1</t>
  </si>
  <si>
    <t>MBD4</t>
  </si>
  <si>
    <t>Q9P267</t>
  </si>
  <si>
    <t>Methyl-CpG-binding domain protein 5 OS=Homo sapiens OX=9606 GN=MBD5 PE=1 SV=3</t>
  </si>
  <si>
    <t>MBD5</t>
  </si>
  <si>
    <t>Q6N021</t>
  </si>
  <si>
    <t>Methylcytosine dioxygenase TET2 OS=Homo sapiens OX=9606 GN=TET2 PE=1 SV=3</t>
  </si>
  <si>
    <t>TET2</t>
  </si>
  <si>
    <t>Methylosome protein WDR77 OS=Homo sapiens OX=9606 GN=WDR77 PE=1 SV=1</t>
  </si>
  <si>
    <t>Q03426</t>
  </si>
  <si>
    <t>Mevalonate kinase OS=Homo sapiens OX=9606 GN=MVK PE=1 SV=1</t>
  </si>
  <si>
    <t>MVK</t>
  </si>
  <si>
    <t>Q5XKP0</t>
  </si>
  <si>
    <t>MICOS complex subunit MIC13 OS=Homo sapiens OX=9606 GN=MICOS13 PE=1 SV=1</t>
  </si>
  <si>
    <t>MICOS13</t>
  </si>
  <si>
    <t>P55082</t>
  </si>
  <si>
    <t>Microfibril-associated glycoprotein 3 OS=Homo sapiens OX=9606 GN=MFAP3 PE=1 SV=1</t>
  </si>
  <si>
    <t>MFAP3</t>
  </si>
  <si>
    <t>Q7Z591</t>
  </si>
  <si>
    <t>Microtubule organization protein AKNA OS=Homo sapiens OX=9606 GN=AKNA PE=1 SV=2</t>
  </si>
  <si>
    <t>AKNA</t>
  </si>
  <si>
    <t>Q9P2G4</t>
  </si>
  <si>
    <t>Microtubule-associated protein 10 OS=Homo sapiens OX=9606 GN=MAP10 PE=1 SV=2</t>
  </si>
  <si>
    <t>MAP10</t>
  </si>
  <si>
    <t>A6NCE7</t>
  </si>
  <si>
    <t>Microtubule-associated proteins 1A/1B light chain 3 beta 2 OS=Homo sapiens OX=9606 GN=MAP1LC3B2 PE=1 SV=1</t>
  </si>
  <si>
    <t>MAP1LC3B2</t>
  </si>
  <si>
    <t>Q6P0Q8</t>
  </si>
  <si>
    <t>Microtubule-associated serine/threonine-protein kinase 2 OS=Homo sapiens OX=9606 GN=MAST2 PE=1 SV=2</t>
  </si>
  <si>
    <t>MAST2</t>
  </si>
  <si>
    <t>O60307</t>
  </si>
  <si>
    <t>Microtubule-associated serine/threonine-protein kinase 3 OS=Homo sapiens OX=9606 GN=MAST3 PE=1 SV=2</t>
  </si>
  <si>
    <t>MAST3</t>
  </si>
  <si>
    <t>Q5JXC2</t>
  </si>
  <si>
    <t>Migration and invasion-inhibitory protein OS=Homo sapiens OX=9606 GN=MIIP PE=1 SV=3</t>
  </si>
  <si>
    <t>MIIP</t>
  </si>
  <si>
    <t>Q6P0N0</t>
  </si>
  <si>
    <t>Mis18-binding protein 1 OS=Homo sapiens OX=9606 GN=MIS18BP1 PE=1 SV=1</t>
  </si>
  <si>
    <t>MIS18BP1</t>
  </si>
  <si>
    <t>Q8N4C8</t>
  </si>
  <si>
    <t>Misshapen-like kinase 1 OS=Homo sapiens OX=9606 GN=MINK1 PE=1 SV=2</t>
  </si>
  <si>
    <t>MINK1</t>
  </si>
  <si>
    <t>O43772</t>
  </si>
  <si>
    <t>Mitochondrial carnitine/acylcarnitine carrier protein OS=Homo sapiens OX=9606 GN=SLC25A20 PE=1 SV=1</t>
  </si>
  <si>
    <t>SLC25A20</t>
  </si>
  <si>
    <t>Q9H078</t>
  </si>
  <si>
    <t>Mitochondrial disaggregase OS=Homo sapiens OX=9606 GN=CLPB PE=1 SV=1</t>
  </si>
  <si>
    <t>CLPB</t>
  </si>
  <si>
    <t>Q15390</t>
  </si>
  <si>
    <t>Mitochondrial fission regulator 1 OS=Homo sapiens OX=9606 GN=MTFR1 PE=1 SV=2</t>
  </si>
  <si>
    <t>MTFR1</t>
  </si>
  <si>
    <t>Q9H019</t>
  </si>
  <si>
    <t>Mitochondrial fission regulator 1-like OS=Homo sapiens OX=9606 GN=MTFR1L PE=1 SV=2</t>
  </si>
  <si>
    <t>MTFR1L</t>
  </si>
  <si>
    <t>Q9H936</t>
  </si>
  <si>
    <t>Mitochondrial glutamate carrier 1 OS=Homo sapiens OX=9606 GN=SLC25A22 PE=1 SV=1</t>
  </si>
  <si>
    <t>SLC25A22</t>
  </si>
  <si>
    <t>O60830</t>
  </si>
  <si>
    <t>Mitochondrial import inner membrane translocase subunit Tim17-B OS=Homo sapiens OX=9606 GN=TIMM17B PE=1 SV=1</t>
  </si>
  <si>
    <t>TIMM17B</t>
  </si>
  <si>
    <t>Q9BVV7</t>
  </si>
  <si>
    <t>Mitochondrial import inner membrane translocase subunit Tim21 OS=Homo sapiens OX=9606 GN=TIMM21 PE=1 SV=1</t>
  </si>
  <si>
    <t>TIMM21</t>
  </si>
  <si>
    <t>O14925</t>
  </si>
  <si>
    <t>Mitochondrial import inner membrane translocase subunit Tim23 OS=Homo sapiens OX=9606 GN=TIMM23 PE=1 SV=1</t>
  </si>
  <si>
    <t>TIMM23</t>
  </si>
  <si>
    <t>O43615</t>
  </si>
  <si>
    <t>Mitochondrial import inner membrane translocase subunit TIM44 OS=Homo sapiens OX=9606 GN=TIMM44 PE=1 SV=2</t>
  </si>
  <si>
    <t>TIMM44</t>
  </si>
  <si>
    <t>Q15388</t>
  </si>
  <si>
    <t>Mitochondrial import receptor subunit TOM20 homolog OS=Homo sapiens OX=9606 GN=TOMM20 PE=1 SV=1</t>
  </si>
  <si>
    <t>TOMM20</t>
  </si>
  <si>
    <t>Q8N8R5</t>
  </si>
  <si>
    <t>Mitochondrial protein C2orf69 OS=Homo sapiens OX=9606 GN=C2orf69 PE=1 SV=1</t>
  </si>
  <si>
    <t>C2orf69</t>
  </si>
  <si>
    <t>Q8IXI2</t>
  </si>
  <si>
    <t>Mitochondrial Rho GTPase 1 OS=Homo sapiens OX=9606 GN=RHOT1 PE=1 SV=2</t>
  </si>
  <si>
    <t>RHOT1</t>
  </si>
  <si>
    <t>O95847</t>
  </si>
  <si>
    <t>Mitochondrial uncoupling protein 4 OS=Homo sapiens OX=9606 GN=SLC25A27 PE=2 SV=1</t>
  </si>
  <si>
    <t>SLC25A27</t>
  </si>
  <si>
    <t>Q10713</t>
  </si>
  <si>
    <t>Mitochondrial-processing peptidase subunit alpha OS=Homo sapiens OX=9606 GN=PMPCA PE=1 SV=2</t>
  </si>
  <si>
    <t>PMPCA</t>
  </si>
  <si>
    <t>O95140</t>
  </si>
  <si>
    <t>Mitofusin-2 OS=Homo sapiens OX=9606 GN=MFN2 PE=1 SV=3</t>
  </si>
  <si>
    <t>MFN2</t>
  </si>
  <si>
    <t>P27361</t>
  </si>
  <si>
    <t>Mitogen-activated protein kinase 3 OS=Homo sapiens OX=9606 GN=MAPK3 PE=1 SV=4</t>
  </si>
  <si>
    <t>MAPK3</t>
  </si>
  <si>
    <t>Q9Y6R4</t>
  </si>
  <si>
    <t>Mitogen-activated protein kinase kinase kinase 4 OS=Homo sapiens OX=9606 GN=MAP3K4 PE=1 SV=2</t>
  </si>
  <si>
    <t>MAP3K4</t>
  </si>
  <si>
    <t>Q99683</t>
  </si>
  <si>
    <t>Mitogen-activated protein kinase kinase kinase 5 OS=Homo sapiens OX=9606 GN=MAP3K5 PE=1 SV=1</t>
  </si>
  <si>
    <t>MAP3K5</t>
  </si>
  <si>
    <t>O43318</t>
  </si>
  <si>
    <t>Mitogen-activated protein kinase kinase kinase 7 OS=Homo sapiens OX=9606 GN=MAP3K7 PE=1 SV=1</t>
  </si>
  <si>
    <t>MAP3K7</t>
  </si>
  <si>
    <t>Q92918</t>
  </si>
  <si>
    <t>Mitogen-activated protein kinase kinase kinase kinase 1 OS=Homo sapiens OX=9606 GN=MAP4K1 PE=1 SV=1</t>
  </si>
  <si>
    <t>MAP4K1</t>
  </si>
  <si>
    <t>O60336</t>
  </si>
  <si>
    <t>Mitogen-activated protein kinase-binding protein 1 OS=Homo sapiens OX=9606 GN=MAPKBP1 PE=1 SV=4</t>
  </si>
  <si>
    <t>MAPKBP1</t>
  </si>
  <si>
    <t>O60566</t>
  </si>
  <si>
    <t>Mitotic checkpoint serine/threonine-protein kinase BUB1 beta OS=Homo sapiens OX=9606 GN=BUB1B PE=1 SV=3</t>
  </si>
  <si>
    <t>BUB1B</t>
  </si>
  <si>
    <t>Q9Y6D9</t>
  </si>
  <si>
    <t>Mitotic spindle assembly checkpoint protein MAD1 OS=Homo sapiens OX=9606 GN=MAD1L1 PE=1 SV=2</t>
  </si>
  <si>
    <t>MAD1L1</t>
  </si>
  <si>
    <t>Q9BYG3</t>
  </si>
  <si>
    <t>MKI67 FHA domain-interacting nucleolar phosphoprotein OS=Homo sapiens OX=9606 GN=NIFK PE=1 SV=1</t>
  </si>
  <si>
    <t>NIFK</t>
  </si>
  <si>
    <t>Q9HAP2</t>
  </si>
  <si>
    <t>MLX-interacting protein OS=Homo sapiens OX=9606 GN=MLXIP PE=1 SV=2</t>
  </si>
  <si>
    <t>MLXIP</t>
  </si>
  <si>
    <t>Q96BX8</t>
  </si>
  <si>
    <t>MOB kinase activator 3A OS=Homo sapiens OX=9606 GN=MOB3A PE=1 SV=1</t>
  </si>
  <si>
    <t>MOB3A</t>
  </si>
  <si>
    <t>Q9UBU8</t>
  </si>
  <si>
    <t>Mortality factor 4-like protein 1 OS=Homo sapiens OX=9606 GN=MORF4L1 PE=1 SV=2</t>
  </si>
  <si>
    <t>MORF4L1</t>
  </si>
  <si>
    <t>Q13485</t>
  </si>
  <si>
    <t>Mothers against decapentaplegic homolog 4 OS=Homo sapiens OX=9606 GN=SMAD4 PE=1 SV=1</t>
  </si>
  <si>
    <t>SMAD4</t>
  </si>
  <si>
    <t>P47974</t>
  </si>
  <si>
    <t>mRNA decay activator protein ZFP36L2 OS=Homo sapiens OX=9606 GN=ZFP36L2 PE=1 SV=3</t>
  </si>
  <si>
    <t>ZFP36L2</t>
  </si>
  <si>
    <t>Q53GS7</t>
  </si>
  <si>
    <t>mRNA export factor GLE1 OS=Homo sapiens OX=9606 GN=GLE1 PE=1 SV=2</t>
  </si>
  <si>
    <t>GLE1</t>
  </si>
  <si>
    <t>Q9NPI6</t>
  </si>
  <si>
    <t>mRNA-decapping enzyme 1A OS=Homo sapiens OX=9606 GN=DCP1A PE=1 SV=3</t>
  </si>
  <si>
    <t>DCP1A</t>
  </si>
  <si>
    <t>Q8IZD4</t>
  </si>
  <si>
    <t>mRNA-decapping enzyme 1B OS=Homo sapiens OX=9606 GN=DCP1B PE=1 SV=2</t>
  </si>
  <si>
    <t>DCP1B</t>
  </si>
  <si>
    <t>Q96T58</t>
  </si>
  <si>
    <t>Msx2-interacting protein OS=Homo sapiens OX=9606 GN=SPEN PE=1 SV=1</t>
  </si>
  <si>
    <t>SPEN</t>
  </si>
  <si>
    <t>Q9UDY8</t>
  </si>
  <si>
    <t>Mucosa-associated lymphoid tissue lymphoma translocation protein 1 OS=Homo sapiens OX=9606 GN=MALT1 PE=1 SV=1</t>
  </si>
  <si>
    <t>MALT1</t>
  </si>
  <si>
    <t>MMTAG2</t>
  </si>
  <si>
    <t>Q9H7P6</t>
  </si>
  <si>
    <t>Multivesicular body subunit 12B OS=Homo sapiens OX=9606 GN=MVB12B PE=1 SV=2</t>
  </si>
  <si>
    <t>MVB12B</t>
  </si>
  <si>
    <t>P56270</t>
  </si>
  <si>
    <t>Myc-associated zinc finger protein OS=Homo sapiens OX=9606 GN=MAZ PE=1 SV=1</t>
  </si>
  <si>
    <t>MAZ</t>
  </si>
  <si>
    <t>Q9UL68</t>
  </si>
  <si>
    <t>Myelin transcription factor 1-like protein OS=Homo sapiens OX=9606 GN=MYT1L PE=2 SV=3</t>
  </si>
  <si>
    <t>MYT1L</t>
  </si>
  <si>
    <t>P20138</t>
  </si>
  <si>
    <t>Myeloid cell surface antigen CD33 OS=Homo sapiens OX=9606 GN=CD33 PE=1 SV=2</t>
  </si>
  <si>
    <t>CD33</t>
  </si>
  <si>
    <t>Q9ULU4</t>
  </si>
  <si>
    <t>MYND-type zinc finger-containing chromatin reader ZMYND8 OS=Homo sapiens OX=9606 GN=ZMYND8 PE=1 SV=2</t>
  </si>
  <si>
    <t>ZMYND8</t>
  </si>
  <si>
    <t>Q14814</t>
  </si>
  <si>
    <t>Myocyte-specific enhancer factor 2D OS=Homo sapiens OX=9606 GN=MEF2D PE=1 SV=1</t>
  </si>
  <si>
    <t>MEF2D</t>
  </si>
  <si>
    <t>Q5VU43</t>
  </si>
  <si>
    <t>Myomegalin OS=Homo sapiens OX=9606 GN=PDE4DIP PE=1 SV=3</t>
  </si>
  <si>
    <t>PDE4DIP</t>
  </si>
  <si>
    <t>P14649</t>
  </si>
  <si>
    <t>Myosin light chain 6B OS=Homo sapiens OX=9606 GN=MYL6B PE=1 SV=1</t>
  </si>
  <si>
    <t>MYL6B</t>
  </si>
  <si>
    <t>P24844</t>
  </si>
  <si>
    <t>Myosin regulatory light polypeptide 9 OS=Homo sapiens OX=9606 GN=MYL9 PE=1 SV=4</t>
  </si>
  <si>
    <t>MYL9</t>
  </si>
  <si>
    <t>P35749</t>
  </si>
  <si>
    <t>Myosin-11 OS=Homo sapiens OX=9606 GN=MYH11 PE=1 SV=3</t>
  </si>
  <si>
    <t>MYH11</t>
  </si>
  <si>
    <t>Q7Z406</t>
  </si>
  <si>
    <t>Myosin-14 OS=Homo sapiens OX=9606 GN=MYH14 PE=1 SV=2</t>
  </si>
  <si>
    <t>MYH14</t>
  </si>
  <si>
    <t>P13535</t>
  </si>
  <si>
    <t>Myosin-8 OS=Homo sapiens OX=9606 GN=MYH8 PE=1 SV=3</t>
  </si>
  <si>
    <t>MYH8</t>
  </si>
  <si>
    <t>P35579</t>
  </si>
  <si>
    <t>Q9NXD2</t>
  </si>
  <si>
    <t>Myotubularin-related protein 10 OS=Homo sapiens OX=9606 GN=MTMR10 PE=1 SV=3</t>
  </si>
  <si>
    <t>MTMR10</t>
  </si>
  <si>
    <t>Q9C0I1</t>
  </si>
  <si>
    <t>Myotubularin-related protein 12 OS=Homo sapiens OX=9606 GN=MTMR12 PE=1 SV=2</t>
  </si>
  <si>
    <t>MTMR12</t>
  </si>
  <si>
    <t>Q13614</t>
  </si>
  <si>
    <t>Myotubularin-related protein 2 OS=Homo sapiens OX=9606 GN=MTMR2 PE=1 SV=4</t>
  </si>
  <si>
    <t>MTMR2</t>
  </si>
  <si>
    <t>Q13615</t>
  </si>
  <si>
    <t>Myotubularin-related protein 3 OS=Homo sapiens OX=9606 GN=MTMR3 PE=1 SV=3</t>
  </si>
  <si>
    <t>MTMR3</t>
  </si>
  <si>
    <t>Q9Y217</t>
  </si>
  <si>
    <t>Myotubularin-related protein 6 OS=Homo sapiens OX=9606 GN=MTMR6 PE=1 SV=3</t>
  </si>
  <si>
    <t>MTMR6</t>
  </si>
  <si>
    <t>Q9NP98</t>
  </si>
  <si>
    <t>Myozenin-1 OS=Homo sapiens OX=9606 GN=MYOZ1 PE=1 SV=1</t>
  </si>
  <si>
    <t>MYOZ1</t>
  </si>
  <si>
    <t>Q9HCE5</t>
  </si>
  <si>
    <t>N6-adenosine-methyltransferase non-catalytic subunit OS=Homo sapiens OX=9606 GN=METTL14 PE=1 SV=2</t>
  </si>
  <si>
    <t>METTL14</t>
  </si>
  <si>
    <t>Na(+)/H(+) exchange regulatory cofactor NHE-RF1 OS=Homo sapiens OX=9606 GN=NHERF1 PE=1 SV=4</t>
  </si>
  <si>
    <t>NHERF1</t>
  </si>
  <si>
    <t>Na(+)/H(+) exchange regulatory cofactor NHE-RF2 OS=Homo sapiens OX=9606 GN=NHERF2 PE=1 SV=2</t>
  </si>
  <si>
    <t>NHERF2</t>
  </si>
  <si>
    <t>Q56NI9</t>
  </si>
  <si>
    <t>N-acetyltransferase ESCO2 OS=Homo sapiens OX=9606 GN=ESCO2 PE=1 SV=1</t>
  </si>
  <si>
    <t>ESCO2</t>
  </si>
  <si>
    <t>Q96P20</t>
  </si>
  <si>
    <t>NACHT, LRR and PYD domains-containing protein 3 OS=Homo sapiens OX=9606 GN=NLRP3 PE=1 SV=3</t>
  </si>
  <si>
    <t>NLRP3</t>
  </si>
  <si>
    <t>Q8IXJ6</t>
  </si>
  <si>
    <t>NAD-dependent protein deacetylase sirtuin-2 OS=Homo sapiens OX=9606 GN=SIRT2 PE=1 SV=2</t>
  </si>
  <si>
    <t>SIRT2</t>
  </si>
  <si>
    <t>O43674</t>
  </si>
  <si>
    <t>NADH dehydrogenase [ubiquinone] 1 beta subcomplex subunit 5, mitochondrial OS=Homo sapiens OX=9606 GN=NDUFB5 PE=1 SV=1</t>
  </si>
  <si>
    <t>NDUFB5</t>
  </si>
  <si>
    <t>Q14CX7</t>
  </si>
  <si>
    <t>N-alpha-acetyltransferase 25, NatB auxiliary subunit OS=Homo sapiens OX=9606 GN=NAA25 PE=1 SV=1</t>
  </si>
  <si>
    <t>NAA25</t>
  </si>
  <si>
    <t>Q9GZZ1</t>
  </si>
  <si>
    <t>N-alpha-acetyltransferase 50 OS=Homo sapiens OX=9606 GN=NAA50 PE=1 SV=1</t>
  </si>
  <si>
    <t>NAA50</t>
  </si>
  <si>
    <t>Q93015</t>
  </si>
  <si>
    <t>N-alpha-acetyltransferase 80 OS=Homo sapiens OX=9606 GN=NAA80 PE=1 SV=2</t>
  </si>
  <si>
    <t>NAA80</t>
  </si>
  <si>
    <t>E9PAV3</t>
  </si>
  <si>
    <t>Nascent polypeptide-associated complex subunit alpha, muscle-specific form OS=Homo sapiens OX=9606 GN=NACA PE=1 SV=1</t>
  </si>
  <si>
    <t>O76041</t>
  </si>
  <si>
    <t>Nebulette OS=Homo sapiens OX=9606 GN=NEBL PE=1 SV=1</t>
  </si>
  <si>
    <t>NEBL</t>
  </si>
  <si>
    <t>Q92692</t>
  </si>
  <si>
    <t>Nectin-2 OS=Homo sapiens OX=9606 GN=NECTIN2 PE=1 SV=1</t>
  </si>
  <si>
    <t>NECTIN2</t>
  </si>
  <si>
    <t>O75113</t>
  </si>
  <si>
    <t>NEDD4-binding protein 1 OS=Homo sapiens OX=9606 GN=N4BP1 PE=1 SV=4</t>
  </si>
  <si>
    <t>N4BP1</t>
  </si>
  <si>
    <t>Q86UW6</t>
  </si>
  <si>
    <t>NEDD4-binding protein 2 OS=Homo sapiens OX=9606 GN=N4BP2 PE=1 SV=2</t>
  </si>
  <si>
    <t>N4BP2</t>
  </si>
  <si>
    <t>Q92802</t>
  </si>
  <si>
    <t>NEDD4-binding protein 2-like 2 OS=Homo sapiens OX=9606 GN=N4BP2L2 PE=1 SV=1</t>
  </si>
  <si>
    <t>N4BP2L2</t>
  </si>
  <si>
    <t>O15259</t>
  </si>
  <si>
    <t>Nephrocystin-1 OS=Homo sapiens OX=9606 GN=NPHP1 PE=1 SV=1</t>
  </si>
  <si>
    <t>NPHP1</t>
  </si>
  <si>
    <t>Q6ZMZ3</t>
  </si>
  <si>
    <t>Nesprin-3 OS=Homo sapiens OX=9606 GN=SYNE3 PE=1 SV=2</t>
  </si>
  <si>
    <t>SYNE3</t>
  </si>
  <si>
    <t>O15394</t>
  </si>
  <si>
    <t>Neural cell adhesion molecule 2 OS=Homo sapiens OX=9606 GN=NCAM2 PE=1 SV=2</t>
  </si>
  <si>
    <t>NCAM2</t>
  </si>
  <si>
    <t>Q9UBB6</t>
  </si>
  <si>
    <t>Neurochondrin OS=Homo sapiens OX=9606 GN=NCDN PE=1 SV=1</t>
  </si>
  <si>
    <t>NCDN</t>
  </si>
  <si>
    <t>P46531</t>
  </si>
  <si>
    <t>Neurogenic locus notch homolog protein 1 OS=Homo sapiens OX=9606 GN=NOTCH1 PE=1 SV=4</t>
  </si>
  <si>
    <t>NOTCH1</t>
  </si>
  <si>
    <t>Q04721</t>
  </si>
  <si>
    <t>Neurogenic locus notch homolog protein 2 OS=Homo sapiens OX=9606 GN=NOTCH2 PE=1 SV=3</t>
  </si>
  <si>
    <t>NOTCH2</t>
  </si>
  <si>
    <t>Q8NEJ9</t>
  </si>
  <si>
    <t>Neuroguidin OS=Homo sapiens OX=9606 GN=NGDN PE=1 SV=1</t>
  </si>
  <si>
    <t>NGDN</t>
  </si>
  <si>
    <t>Q8IVL0</t>
  </si>
  <si>
    <t>Neuron navigator 3 OS=Homo sapiens OX=9606 GN=NAV3 PE=1 SV=3</t>
  </si>
  <si>
    <t>NAV3</t>
  </si>
  <si>
    <t>Q96GC6</t>
  </si>
  <si>
    <t>Neurotrophin receptor-interacting factor homolog OS=Homo sapiens OX=9606 GN=ZNF274 PE=1 SV=2</t>
  </si>
  <si>
    <t>ZNF274</t>
  </si>
  <si>
    <t>P56730</t>
  </si>
  <si>
    <t>Neurotrypsin OS=Homo sapiens OX=9606 GN=PRSS12 PE=2 SV=2</t>
  </si>
  <si>
    <t>PRSS12</t>
  </si>
  <si>
    <t>P43007</t>
  </si>
  <si>
    <t>Neutral amino acid transporter A OS=Homo sapiens OX=9606 GN=SLC1A4 PE=1 SV=1</t>
  </si>
  <si>
    <t>SLC1A4</t>
  </si>
  <si>
    <t>Q15758</t>
  </si>
  <si>
    <t>Neutral amino acid transporter B(0) OS=Homo sapiens OX=9606 GN=SLC1A5 PE=1 SV=2</t>
  </si>
  <si>
    <t>SLC1A5</t>
  </si>
  <si>
    <t>Q15080</t>
  </si>
  <si>
    <t>Neutrophil cytosol factor 4 OS=Homo sapiens OX=9606 GN=NCF4 PE=1 SV=2</t>
  </si>
  <si>
    <t>NCF4</t>
  </si>
  <si>
    <t>Q15653</t>
  </si>
  <si>
    <t>NF-kappa-B inhibitor beta OS=Homo sapiens OX=9606 GN=NFKBIB PE=1 SV=2</t>
  </si>
  <si>
    <t>NFKBIB</t>
  </si>
  <si>
    <t>Q9BYH8</t>
  </si>
  <si>
    <t>NF-kappa-B inhibitor zeta OS=Homo sapiens OX=9606 GN=NFKBIZ PE=1 SV=1</t>
  </si>
  <si>
    <t>NFKBIZ</t>
  </si>
  <si>
    <t>Q8N5F7</t>
  </si>
  <si>
    <t>NF-kappa-B-activating protein OS=Homo sapiens OX=9606 GN=NKAP PE=1 SV=1</t>
  </si>
  <si>
    <t>NKAP</t>
  </si>
  <si>
    <t>Q6ZNB6</t>
  </si>
  <si>
    <t>NF-X1-type zinc finger protein NFXL1 OS=Homo sapiens OX=9606 GN=NFXL1 PE=1 SV=2</t>
  </si>
  <si>
    <t>NFXL1</t>
  </si>
  <si>
    <t>Q9P2E3</t>
  </si>
  <si>
    <t>NFX1-type zinc finger-containing protein 1 OS=Homo sapiens OX=9606 GN=ZNFX1 PE=1 SV=2</t>
  </si>
  <si>
    <t>ZNFX1</t>
  </si>
  <si>
    <t>Q5HYW2</t>
  </si>
  <si>
    <t>NHS-like protein 2 OS=Homo sapiens OX=9606 GN=NHSL2 PE=1 SV=2</t>
  </si>
  <si>
    <t>NHSL2</t>
  </si>
  <si>
    <t>Q9HAN9</t>
  </si>
  <si>
    <t>Nicotinamide/nicotinic acid mononucleotide adenylyltransferase 1 OS=Homo sapiens OX=9606 GN=NMNAT1 PE=1 SV=1</t>
  </si>
  <si>
    <t>NMNAT1</t>
  </si>
  <si>
    <t>Q8N4C6</t>
  </si>
  <si>
    <t>Ninein OS=Homo sapiens OX=9606 GN=NIN PE=1 SV=4</t>
  </si>
  <si>
    <t>NIN</t>
  </si>
  <si>
    <t>P30414</t>
  </si>
  <si>
    <t>NK-tumor recognition protein OS=Homo sapiens OX=9606 GN=NKTR PE=1 SV=2</t>
  </si>
  <si>
    <t>NKTR</t>
  </si>
  <si>
    <t>Q86UT6</t>
  </si>
  <si>
    <t>NLR family member X1 OS=Homo sapiens OX=9606 GN=NLRX1 PE=1 SV=1</t>
  </si>
  <si>
    <t>NLRX1</t>
  </si>
  <si>
    <t>Q9UK39</t>
  </si>
  <si>
    <t>Nocturnin OS=Homo sapiens OX=9606 GN=NOCT PE=1 SV=2</t>
  </si>
  <si>
    <t>NOCT</t>
  </si>
  <si>
    <t>P29597</t>
  </si>
  <si>
    <t>Non-receptor tyrosine-protein kinase TYK2 OS=Homo sapiens OX=9606 GN=TYK2 PE=1 SV=3</t>
  </si>
  <si>
    <t>TYK2</t>
  </si>
  <si>
    <t>Q92540</t>
  </si>
  <si>
    <t>Nonsense-mediated mRNA decay factor SMG7 OS=Homo sapiens OX=9606 GN=SMG7 PE=1 SV=2</t>
  </si>
  <si>
    <t>SMG7</t>
  </si>
  <si>
    <t>Q8ND04</t>
  </si>
  <si>
    <t>Nonsense-mediated mRNA decay factor SMG8 OS=Homo sapiens OX=9606 GN=SMG8 PE=1 SV=1</t>
  </si>
  <si>
    <t>SMG8</t>
  </si>
  <si>
    <t>Q8WV22</t>
  </si>
  <si>
    <t>Non-structural maintenance of chromosomes element 1 homolog OS=Homo sapiens OX=9606 GN=NSMCE1 PE=1 SV=5</t>
  </si>
  <si>
    <t>NSMCE1</t>
  </si>
  <si>
    <t>Q96MG7</t>
  </si>
  <si>
    <t>Non-structural maintenance of chromosomes element 3 homolog OS=Homo sapiens OX=9606 GN=NSMCE3 PE=1 SV=1</t>
  </si>
  <si>
    <t>NSMCE3</t>
  </si>
  <si>
    <t>Q9NXX6</t>
  </si>
  <si>
    <t>Non-structural maintenance of chromosomes element 4 homolog A OS=Homo sapiens OX=9606 GN=NSMCE4A PE=1 SV=2</t>
  </si>
  <si>
    <t>NSMCE4A</t>
  </si>
  <si>
    <t>Q9NPJ8</t>
  </si>
  <si>
    <t>NTF2-related export protein 2 OS=Homo sapiens OX=9606 GN=NXT2 PE=1 SV=1</t>
  </si>
  <si>
    <t>NXT2</t>
  </si>
  <si>
    <t>P23497</t>
  </si>
  <si>
    <t>Nuclear autoantigen Sp-100 OS=Homo sapiens OX=9606 GN=SP100 PE=1 SV=3</t>
  </si>
  <si>
    <t>SP100</t>
  </si>
  <si>
    <t>Q53F19</t>
  </si>
  <si>
    <t>Nuclear cap-binding protein subunit 3 OS=Homo sapiens OX=9606 GN=NCBP3 PE=1 SV=2</t>
  </si>
  <si>
    <t>NCBP3</t>
  </si>
  <si>
    <t>Q9NXR1</t>
  </si>
  <si>
    <t>Nuclear distribution protein nudE homolog 1 OS=Homo sapiens OX=9606 GN=NDE1 PE=1 SV=3</t>
  </si>
  <si>
    <t>NDE1</t>
  </si>
  <si>
    <t>Q96HA1</t>
  </si>
  <si>
    <t>Nuclear envelope pore membrane protein POM 121 OS=Homo sapiens OX=9606 GN=POM121 PE=1 SV=2</t>
  </si>
  <si>
    <t>POM121</t>
  </si>
  <si>
    <t>Q12968</t>
  </si>
  <si>
    <t>Nuclear factor of activated T-cells, cytoplasmic 3 OS=Homo sapiens OX=9606 GN=NFATC3 PE=1 SV=1</t>
  </si>
  <si>
    <t>NFATC3</t>
  </si>
  <si>
    <t>Q13901</t>
  </si>
  <si>
    <t>Nuclear nucleic acid-binding protein C1D OS=Homo sapiens OX=9606 GN=C1D PE=1 SV=1</t>
  </si>
  <si>
    <t>C1D</t>
  </si>
  <si>
    <t>Q8WUM0</t>
  </si>
  <si>
    <t>Nuclear pore complex protein Nup133 OS=Homo sapiens OX=9606 GN=NUP133 PE=1 SV=2</t>
  </si>
  <si>
    <t>NUP133</t>
  </si>
  <si>
    <t>P49790</t>
  </si>
  <si>
    <t>Nuclear pore complex protein Nup153 OS=Homo sapiens OX=9606 GN=NUP153 PE=1 SV=2</t>
  </si>
  <si>
    <t>NUP153</t>
  </si>
  <si>
    <t>Q92621</t>
  </si>
  <si>
    <t>Nuclear pore complex protein Nup205 OS=Homo sapiens OX=9606 GN=NUP205 PE=1 SV=3</t>
  </si>
  <si>
    <t>NUP205</t>
  </si>
  <si>
    <t>P35658</t>
  </si>
  <si>
    <t>Nuclear pore complex protein Nup214 OS=Homo sapiens OX=9606 GN=NUP214 PE=1 SV=2</t>
  </si>
  <si>
    <t>NUP214</t>
  </si>
  <si>
    <t>P52948</t>
  </si>
  <si>
    <t>Nuclear pore complex protein Nup98-Nup96 OS=Homo sapiens OX=9606 GN=NUP98 PE=1 SV=4</t>
  </si>
  <si>
    <t>NUP98</t>
  </si>
  <si>
    <t>Q9Y4X0</t>
  </si>
  <si>
    <t>Nuclear protein AMMECR1 OS=Homo sapiens OX=9606 GN=AMMECR1 PE=1 SV=1</t>
  </si>
  <si>
    <t>AMMECR1</t>
  </si>
  <si>
    <t>Q13772</t>
  </si>
  <si>
    <t>Nuclear receptor coactivator 4 OS=Homo sapiens OX=9606 GN=NCOA4 PE=1 SV=1</t>
  </si>
  <si>
    <t>NCOA4</t>
  </si>
  <si>
    <t>Q9HCD5</t>
  </si>
  <si>
    <t>Nuclear receptor coactivator 5 OS=Homo sapiens OX=9606 GN=NCOA5 PE=1 SV=2</t>
  </si>
  <si>
    <t>NCOA5</t>
  </si>
  <si>
    <t>Q14686</t>
  </si>
  <si>
    <t>Nuclear receptor coactivator 6 OS=Homo sapiens OX=9606 GN=NCOA6 PE=1 SV=3</t>
  </si>
  <si>
    <t>NCOA6</t>
  </si>
  <si>
    <t>O75376</t>
  </si>
  <si>
    <t>Nuclear receptor corepressor 1 OS=Homo sapiens OX=9606 GN=NCOR1 PE=1 SV=2</t>
  </si>
  <si>
    <t>NCOR1</t>
  </si>
  <si>
    <t>P51843</t>
  </si>
  <si>
    <t>Nuclear receptor subfamily 0 group B member 1 OS=Homo sapiens OX=9606 GN=NR0B1 PE=1 SV=2</t>
  </si>
  <si>
    <t>NR0B1</t>
  </si>
  <si>
    <t>Q96F24</t>
  </si>
  <si>
    <t>Nuclear receptor-binding factor 2 OS=Homo sapiens OX=9606 GN=NRBF2 PE=1 SV=1</t>
  </si>
  <si>
    <t>NRBF2</t>
  </si>
  <si>
    <t>Q9UHY1</t>
  </si>
  <si>
    <t>Nuclear receptor-binding protein OS=Homo sapiens OX=9606 GN=NRBP1 PE=1 SV=1</t>
  </si>
  <si>
    <t>NRBP1</t>
  </si>
  <si>
    <t>Q9H4D5</t>
  </si>
  <si>
    <t>Nuclear RNA export factor 3 OS=Homo sapiens OX=9606 GN=NXF3 PE=1 SV=1</t>
  </si>
  <si>
    <t>NXF3</t>
  </si>
  <si>
    <t>P61970</t>
  </si>
  <si>
    <t>Nuclear transport factor 2 OS=Homo sapiens OX=9606 GN=NUTF2 PE=1 SV=1</t>
  </si>
  <si>
    <t>NUTF2</t>
  </si>
  <si>
    <t>O15381</t>
  </si>
  <si>
    <t>Nuclear valosin-containing protein-like OS=Homo sapiens OX=9606 GN=NVL PE=1 SV=1</t>
  </si>
  <si>
    <t>NVL</t>
  </si>
  <si>
    <t>Q9Y3T9</t>
  </si>
  <si>
    <t>Nucleolar complex protein 2 homolog OS=Homo sapiens OX=9606 GN=NOC2L PE=1 SV=4</t>
  </si>
  <si>
    <t>NOC2L</t>
  </si>
  <si>
    <t>Q9BVI4</t>
  </si>
  <si>
    <t>Nucleolar complex protein 4 homolog OS=Homo sapiens OX=9606 GN=NOC4L PE=1 SV=1</t>
  </si>
  <si>
    <t>NOC4L</t>
  </si>
  <si>
    <t>Q5C9Z4</t>
  </si>
  <si>
    <t>Nucleolar MIF4G domain-containing protein 1 OS=Homo sapiens OX=9606 GN=NOM1 PE=1 SV=1</t>
  </si>
  <si>
    <t>NOM1</t>
  </si>
  <si>
    <t>O60287</t>
  </si>
  <si>
    <t>Nucleolar pre-ribosomal-associated protein 1 OS=Homo sapiens OX=9606 GN=URB1 PE=1 SV=4</t>
  </si>
  <si>
    <t>URB1</t>
  </si>
  <si>
    <t>Q9BSC4</t>
  </si>
  <si>
    <t>Nucleolar protein 10 OS=Homo sapiens OX=9606 GN=NOL10 PE=1 SV=1</t>
  </si>
  <si>
    <t>NOL10</t>
  </si>
  <si>
    <t>Q9H8H0</t>
  </si>
  <si>
    <t>Nucleolar protein 11 OS=Homo sapiens OX=9606 GN=NOL11 PE=1 SV=1</t>
  </si>
  <si>
    <t>NOL11</t>
  </si>
  <si>
    <t>Q9Y3C1</t>
  </si>
  <si>
    <t>Nucleolar protein 16 OS=Homo sapiens OX=9606 GN=NOP16 PE=1 SV=2</t>
  </si>
  <si>
    <t>NOP16</t>
  </si>
  <si>
    <t>Q9UMY1</t>
  </si>
  <si>
    <t>Nucleolar protein 7 OS=Homo sapiens OX=9606 GN=NOL7 PE=1 SV=2</t>
  </si>
  <si>
    <t>NOL7</t>
  </si>
  <si>
    <t>Q76FK4</t>
  </si>
  <si>
    <t>Nucleolar protein 8 OS=Homo sapiens OX=9606 GN=NOL8 PE=1 SV=1</t>
  </si>
  <si>
    <t>NOL8</t>
  </si>
  <si>
    <t>Q86U38</t>
  </si>
  <si>
    <t>Nucleolar protein 9 OS=Homo sapiens OX=9606 GN=NOP9 PE=1 SV=1</t>
  </si>
  <si>
    <t>NOP9</t>
  </si>
  <si>
    <t>O75607</t>
  </si>
  <si>
    <t>Nucleoplasmin-3 OS=Homo sapiens OX=9606 GN=NPM3 PE=1 SV=3</t>
  </si>
  <si>
    <t>NPM3</t>
  </si>
  <si>
    <t>Q9BTX1</t>
  </si>
  <si>
    <t>Nucleoporin NDC1 OS=Homo sapiens OX=9606 GN=NDC1 PE=1 SV=2</t>
  </si>
  <si>
    <t>NDC1</t>
  </si>
  <si>
    <t>Q8NFH5</t>
  </si>
  <si>
    <t>Nucleoporin NUP35 OS=Homo sapiens OX=9606 GN=NUP35 PE=1 SV=1</t>
  </si>
  <si>
    <t>NUP35</t>
  </si>
  <si>
    <t>Q8NFH3</t>
  </si>
  <si>
    <t>Nucleoporin Nup43 OS=Homo sapiens OX=9606 GN=NUP43 PE=1 SV=1</t>
  </si>
  <si>
    <t>NUP43</t>
  </si>
  <si>
    <t>Q9BVL2</t>
  </si>
  <si>
    <t>Nucleoporin p58/p45 OS=Homo sapiens OX=9606 GN=NUP58 PE=1 SV=1</t>
  </si>
  <si>
    <t>NUP58</t>
  </si>
  <si>
    <t>Q12830</t>
  </si>
  <si>
    <t>Nucleosome-remodeling factor subunit BPTF OS=Homo sapiens OX=9606 GN=BPTF PE=1 SV=3</t>
  </si>
  <si>
    <t>BPTF</t>
  </si>
  <si>
    <t>Q96BF6</t>
  </si>
  <si>
    <t>Nucleus accumbens-associated protein 2 OS=Homo sapiens OX=9606 GN=NACC2 PE=1 SV=1</t>
  </si>
  <si>
    <t>NACC2</t>
  </si>
  <si>
    <t>Q8WVJ2</t>
  </si>
  <si>
    <t>NudC domain-containing protein 2 OS=Homo sapiens OX=9606 GN=NUDCD2 PE=1 SV=1</t>
  </si>
  <si>
    <t>NUDCD2</t>
  </si>
  <si>
    <t>Q8IVD9</t>
  </si>
  <si>
    <t>NudC domain-containing protein 3 OS=Homo sapiens OX=9606 GN=NUDCD3 PE=1 SV=3</t>
  </si>
  <si>
    <t>NUDCD3</t>
  </si>
  <si>
    <t>O75147</t>
  </si>
  <si>
    <t>Obscurin-like protein 1 OS=Homo sapiens OX=9606 GN=OBSL1 PE=1 SV=4</t>
  </si>
  <si>
    <t>OBSL1</t>
  </si>
  <si>
    <t>Q8NGE5</t>
  </si>
  <si>
    <t>Olfactory receptor 10A7 OS=Homo sapiens OX=9606 GN=OR10A7 PE=3 SV=1</t>
  </si>
  <si>
    <t>OR10A7</t>
  </si>
  <si>
    <t>A6NGY5</t>
  </si>
  <si>
    <t>Olfactory receptor 51F1 OS=Homo sapiens OX=9606 GN=OR51F1 PE=3 SV=1</t>
  </si>
  <si>
    <t>OR51F1</t>
  </si>
  <si>
    <t>O60890</t>
  </si>
  <si>
    <t>Oligophrenin-1 OS=Homo sapiens OX=9606 GN=OPHN1 PE=1 SV=1</t>
  </si>
  <si>
    <t>OPHN1</t>
  </si>
  <si>
    <t>Q5W0B1</t>
  </si>
  <si>
    <t>ORC ubiquitin ligase 1 OS=Homo sapiens OX=9606 GN=OBI1 PE=1 SV=1</t>
  </si>
  <si>
    <t>OBI1</t>
  </si>
  <si>
    <t>Q13415</t>
  </si>
  <si>
    <t>Origin recognition complex subunit 1 OS=Homo sapiens OX=9606 GN=ORC1 PE=1 SV=2</t>
  </si>
  <si>
    <t>ORC1</t>
  </si>
  <si>
    <t>Q9UBD5</t>
  </si>
  <si>
    <t>Origin recognition complex subunit 3 OS=Homo sapiens OX=9606 GN=ORC3 PE=1 SV=1</t>
  </si>
  <si>
    <t>ORC3</t>
  </si>
  <si>
    <t>O43929</t>
  </si>
  <si>
    <t>Origin recognition complex subunit 4 OS=Homo sapiens OX=9606 GN=ORC4 PE=1 SV=2</t>
  </si>
  <si>
    <t>ORC4</t>
  </si>
  <si>
    <t>Q5BJF6</t>
  </si>
  <si>
    <t>Outer dense fiber protein 2 OS=Homo sapiens OX=9606 GN=ODF2 PE=1 SV=1</t>
  </si>
  <si>
    <t>ODF2</t>
  </si>
  <si>
    <t>Q8N573</t>
  </si>
  <si>
    <t>Oxidation resistance protein 1 OS=Homo sapiens OX=9606 GN=OXR1 PE=1 SV=2</t>
  </si>
  <si>
    <t>OXR1</t>
  </si>
  <si>
    <t>Q9NX31</t>
  </si>
  <si>
    <t>Oxidative stress-responsive serine-rich protein 1 OS=Homo sapiens OX=9606 GN=OSER1 PE=1 SV=2</t>
  </si>
  <si>
    <t>OSER1</t>
  </si>
  <si>
    <t>Q9BUP3</t>
  </si>
  <si>
    <t>Oxidoreductase HTATIP2 OS=Homo sapiens OX=9606 GN=HTATIP2 PE=1 SV=2</t>
  </si>
  <si>
    <t>HTATIP2</t>
  </si>
  <si>
    <t>P22059</t>
  </si>
  <si>
    <t>Oxysterol-binding protein 1 OS=Homo sapiens OX=9606 GN=OSBP PE=1 SV=1</t>
  </si>
  <si>
    <t>OSBP</t>
  </si>
  <si>
    <t>Q969R2</t>
  </si>
  <si>
    <t>Oxysterol-binding protein 2 OS=Homo sapiens OX=9606 GN=OSBP2 PE=1 SV=2</t>
  </si>
  <si>
    <t>OSBP2</t>
  </si>
  <si>
    <t>Q9BXW6</t>
  </si>
  <si>
    <t>Oxysterol-binding protein-related protein 1 OS=Homo sapiens OX=9606 GN=OSBPL1A PE=1 SV=2</t>
  </si>
  <si>
    <t>OSBPL1A</t>
  </si>
  <si>
    <t>Q9H4L5</t>
  </si>
  <si>
    <t>Oxysterol-binding protein-related protein 3 OS=Homo sapiens OX=9606 GN=OSBPL3 PE=1 SV=1</t>
  </si>
  <si>
    <t>OSBPL3</t>
  </si>
  <si>
    <t>Q9H0X9</t>
  </si>
  <si>
    <t>Oxysterol-binding protein-related protein 5 OS=Homo sapiens OX=9606 GN=OSBPL5 PE=1 SV=1</t>
  </si>
  <si>
    <t>OSBPL5</t>
  </si>
  <si>
    <t>Q9BZF2</t>
  </si>
  <si>
    <t>Oxysterol-binding protein-related protein 7 OS=Homo sapiens OX=9606 GN=OSBPL7 PE=1 SV=1</t>
  </si>
  <si>
    <t>OSBPL7</t>
  </si>
  <si>
    <t>Q9NWT1</t>
  </si>
  <si>
    <t>p21-activated protein kinase-interacting protein 1 OS=Homo sapiens OX=9606 GN=PAK1IP1 PE=1 SV=2</t>
  </si>
  <si>
    <t>PAK1IP1</t>
  </si>
  <si>
    <t>Q8WX93</t>
  </si>
  <si>
    <t>Palladin OS=Homo sapiens OX=9606 GN=PALLD PE=1 SV=3</t>
  </si>
  <si>
    <t>PALLD</t>
  </si>
  <si>
    <t>Q9NUE0</t>
  </si>
  <si>
    <t>Palmitoyltransferase ZDHHC18 OS=Homo sapiens OX=9606 GN=ZDHHC18 PE=1 SV=2</t>
  </si>
  <si>
    <t>ZDHHC18</t>
  </si>
  <si>
    <t>Q9C0B5</t>
  </si>
  <si>
    <t>Palmitoyltransferase ZDHHC5 OS=Homo sapiens OX=9606 GN=ZDHHC5 PE=1 SV=2</t>
  </si>
  <si>
    <t>ZDHHC5</t>
  </si>
  <si>
    <t>Q504Q3</t>
  </si>
  <si>
    <t>PAN2-PAN3 deadenylation complex catalytic subunit PAN2 OS=Homo sapiens OX=9606 GN=PAN2 PE=1 SV=3</t>
  </si>
  <si>
    <t>PAN2</t>
  </si>
  <si>
    <t>Q58A45</t>
  </si>
  <si>
    <t>PAN2-PAN3 deadenylation complex subunit PAN3 OS=Homo sapiens OX=9606 GN=PAN3 PE=1 SV=3</t>
  </si>
  <si>
    <t>PAN3</t>
  </si>
  <si>
    <t>Q8TE04</t>
  </si>
  <si>
    <t>Pantothenate kinase 1 OS=Homo sapiens OX=9606 GN=PANK1 PE=1 SV=2</t>
  </si>
  <si>
    <t>PANK1</t>
  </si>
  <si>
    <t>Q8TEW0</t>
  </si>
  <si>
    <t>Partitioning defective 3 homolog OS=Homo sapiens OX=9606 GN=PARD3 PE=1 SV=2</t>
  </si>
  <si>
    <t>PARD3</t>
  </si>
  <si>
    <t>Q96RG2</t>
  </si>
  <si>
    <t>PAS domain-containing serine/threonine-protein kinase OS=Homo sapiens OX=9606 GN=PASK PE=1 SV=3</t>
  </si>
  <si>
    <t>PASK</t>
  </si>
  <si>
    <t>Q8IY17</t>
  </si>
  <si>
    <t>Patatin-like phospholipase domain-containing protein 6 OS=Homo sapiens OX=9606 GN=PNPLA6 PE=1 SV=3</t>
  </si>
  <si>
    <t>PNPLA6</t>
  </si>
  <si>
    <t>Q15004</t>
  </si>
  <si>
    <t>PCNA-associated factor OS=Homo sapiens OX=9606 GN=PCLAF PE=1 SV=1</t>
  </si>
  <si>
    <t>PCLAF</t>
  </si>
  <si>
    <t>P50479</t>
  </si>
  <si>
    <t>PDZ and LIM domain protein 4 OS=Homo sapiens OX=9606 GN=PDLIM4 PE=1 SV=2</t>
  </si>
  <si>
    <t>PDLIM4</t>
  </si>
  <si>
    <t>O15018</t>
  </si>
  <si>
    <t>PDZ domain-containing protein 2 OS=Homo sapiens OX=9606 GN=PDZD2 PE=1 SV=4</t>
  </si>
  <si>
    <t>PDZD2</t>
  </si>
  <si>
    <t>Q9H5P4</t>
  </si>
  <si>
    <t>PDZ domain-containing protein 7 OS=Homo sapiens OX=9606 GN=PDZD7 PE=1 SV=2</t>
  </si>
  <si>
    <t>PDZD7</t>
  </si>
  <si>
    <t>O14908</t>
  </si>
  <si>
    <t>PDZ domain-containing protein GIPC1 OS=Homo sapiens OX=9606 GN=GIPC1 PE=1 SV=2</t>
  </si>
  <si>
    <t>GIPC1</t>
  </si>
  <si>
    <t>Q9H6A9</t>
  </si>
  <si>
    <t>Pecanex-like protein 3 OS=Homo sapiens OX=9606 GN=PCNX3 PE=1 SV=2</t>
  </si>
  <si>
    <t>PCNX3</t>
  </si>
  <si>
    <t>Q96IV0</t>
  </si>
  <si>
    <t>Peptide-N(4)-(N-acetyl-beta-glucosaminyl)asparagine amidase OS=Homo sapiens OX=9606 GN=NGLY1 PE=1 SV=1</t>
  </si>
  <si>
    <t>NGLY1</t>
  </si>
  <si>
    <t>Q00688</t>
  </si>
  <si>
    <t>Peptidyl-prolyl cis-trans isomerase FKBP3 OS=Homo sapiens OX=9606 GN=FKBP3 PE=1 SV=1</t>
  </si>
  <si>
    <t>FKBP3</t>
  </si>
  <si>
    <t>Q9Y237</t>
  </si>
  <si>
    <t>Peptidyl-prolyl cis-trans isomerase NIMA-interacting 4 OS=Homo sapiens OX=9606 GN=PIN4 PE=1 SV=1</t>
  </si>
  <si>
    <t>PIN4</t>
  </si>
  <si>
    <t>Q9H2H8</t>
  </si>
  <si>
    <t>Peptidyl-prolyl cis-trans isomerase-like 3 OS=Homo sapiens OX=9606 GN=PPIL3 PE=1 SV=1</t>
  </si>
  <si>
    <t>PPIL3</t>
  </si>
  <si>
    <t>Q96BP3</t>
  </si>
  <si>
    <t>Peptidylprolyl isomerase domain and WD repeat-containing protein 1 OS=Homo sapiens OX=9606 GN=PPWD1 PE=1 SV=1</t>
  </si>
  <si>
    <t>PPWD1</t>
  </si>
  <si>
    <t>O95613</t>
  </si>
  <si>
    <t>Pericentrin OS=Homo sapiens OX=9606 GN=PCNT PE=1 SV=4</t>
  </si>
  <si>
    <t>PCNT</t>
  </si>
  <si>
    <t>Q13610</t>
  </si>
  <si>
    <t>Periodic tryptophan protein 1 homolog OS=Homo sapiens OX=9606 GN=PWP1 PE=1 SV=1</t>
  </si>
  <si>
    <t>PWP1</t>
  </si>
  <si>
    <t>Q15269</t>
  </si>
  <si>
    <t>Periodic tryptophan protein 2 homolog OS=Homo sapiens OX=9606 GN=PWP2 PE=1 SV=2</t>
  </si>
  <si>
    <t>PWP2</t>
  </si>
  <si>
    <t>Q8NEY8</t>
  </si>
  <si>
    <t>Periphilin-1 OS=Homo sapiens OX=9606 GN=PPHLN1 PE=1 SV=2</t>
  </si>
  <si>
    <t>PPHLN1</t>
  </si>
  <si>
    <t>Q7RTV5</t>
  </si>
  <si>
    <t>Peroxiredoxin-like 2C OS=Homo sapiens OX=9606 GN=PRXL2C PE=2 SV=1</t>
  </si>
  <si>
    <t>PRXL2C</t>
  </si>
  <si>
    <t>Q9NUI1</t>
  </si>
  <si>
    <t>Peroxisomal 2,4-dienoyl-CoA reductase [(3E)-enoyl-CoA-producing] OS=Homo sapiens OX=9606 GN=DECR2 PE=1 SV=1</t>
  </si>
  <si>
    <t>DECR2</t>
  </si>
  <si>
    <t>Q99424</t>
  </si>
  <si>
    <t>Peroxisomal acyl-coenzyme A oxidase 2 OS=Homo sapiens OX=9606 GN=ACOX2 PE=1 SV=1</t>
  </si>
  <si>
    <t>ACOX2</t>
  </si>
  <si>
    <t>Q9Y6I8</t>
  </si>
  <si>
    <t>Peroxisomal membrane protein 4 OS=Homo sapiens OX=9606 GN=PXMP4 PE=1 SV=3</t>
  </si>
  <si>
    <t>PXMP4</t>
  </si>
  <si>
    <t>Q9Y5Y5</t>
  </si>
  <si>
    <t>Peroxisomal membrane protein PEX16 OS=Homo sapiens OX=9606 GN=PEX16 PE=1 SV=2</t>
  </si>
  <si>
    <t>PEX16</t>
  </si>
  <si>
    <t>O00623</t>
  </si>
  <si>
    <t>Peroxisome assembly protein 12 OS=Homo sapiens OX=9606 GN=PEX12 PE=1 SV=1</t>
  </si>
  <si>
    <t>PEX12</t>
  </si>
  <si>
    <t>O60346</t>
  </si>
  <si>
    <t>PH domain leucine-rich repeat-containing protein phosphatase 1 OS=Homo sapiens OX=9606 GN=PHLPP1 PE=1 SV=3</t>
  </si>
  <si>
    <t>PHLPP1</t>
  </si>
  <si>
    <t>Q9BSU1</t>
  </si>
  <si>
    <t>Phagosome assembly factor 1 OS=Homo sapiens OX=9606 GN=PHAF1 PE=1 SV=1</t>
  </si>
  <si>
    <t>PHAF1</t>
  </si>
  <si>
    <t>Q92576</t>
  </si>
  <si>
    <t>PHD finger protein 3 OS=Homo sapiens OX=9606 GN=PHF3 PE=1 SV=3</t>
  </si>
  <si>
    <t>PHF3</t>
  </si>
  <si>
    <t>Q8WWQ0</t>
  </si>
  <si>
    <t>PH-interacting protein OS=Homo sapiens OX=9606 GN=PHIP PE=1 SV=2</t>
  </si>
  <si>
    <t>PHIP</t>
  </si>
  <si>
    <t>Q9H2J4</t>
  </si>
  <si>
    <t>Phosducin-like protein 3 OS=Homo sapiens OX=9606 GN=PDCL3 PE=1 SV=1</t>
  </si>
  <si>
    <t>PDCL3</t>
  </si>
  <si>
    <t>Q96KR7</t>
  </si>
  <si>
    <t>Phosphatase and actin regulator 3 OS=Homo sapiens OX=9606 GN=PHACTR3 PE=1 SV=1</t>
  </si>
  <si>
    <t>PHACTR3</t>
  </si>
  <si>
    <t>Q8IZ21</t>
  </si>
  <si>
    <t>Phosphatase and actin regulator 4 OS=Homo sapiens OX=9606 GN=PHACTR4 PE=1 SV=1</t>
  </si>
  <si>
    <t>PHACTR4</t>
  </si>
  <si>
    <t>Q8WUK0</t>
  </si>
  <si>
    <t>Phosphatidylglycerophosphatase and protein-tyrosine phosphatase 1 OS=Homo sapiens OX=9606 GN=PTPMT1 PE=1 SV=1</t>
  </si>
  <si>
    <t>PTPMT1</t>
  </si>
  <si>
    <t>P42338</t>
  </si>
  <si>
    <t>Phosphatidylinositol 4,5-bisphosphate 3-kinase catalytic subunit beta isoform OS=Homo sapiens OX=9606 GN=PIK3CB PE=1 SV=1</t>
  </si>
  <si>
    <t>PIK3CB</t>
  </si>
  <si>
    <t>O00443</t>
  </si>
  <si>
    <t>Phosphatidylinositol 4-phosphate 3-kinase C2 domain-containing subunit alpha OS=Homo sapiens OX=9606 GN=PIK3C2A PE=1 SV=2</t>
  </si>
  <si>
    <t>PIK3C2A</t>
  </si>
  <si>
    <t>Q99755</t>
  </si>
  <si>
    <t>Phosphatidylinositol 4-phosphate 5-kinase type-1 alpha OS=Homo sapiens OX=9606 GN=PIP5K1A PE=1 SV=1</t>
  </si>
  <si>
    <t>PIP5K1A</t>
  </si>
  <si>
    <t>P48426</t>
  </si>
  <si>
    <t>Phosphatidylinositol 5-phosphate 4-kinase type-2 alpha OS=Homo sapiens OX=9606 GN=PIP4K2A PE=1 SV=2</t>
  </si>
  <si>
    <t>PIP4K2A</t>
  </si>
  <si>
    <t>Q9UG56</t>
  </si>
  <si>
    <t>Phosphatidylserine decarboxylase proenzyme, mitochondrial OS=Homo sapiens OX=9606 GN=PISD PE=1 SV=4</t>
  </si>
  <si>
    <t>PISD</t>
  </si>
  <si>
    <t>O95870</t>
  </si>
  <si>
    <t>Phosphatidylserine lipase ABHD16A OS=Homo sapiens OX=9606 GN=ABHD16A PE=1 SV=3</t>
  </si>
  <si>
    <t>ABHD16A</t>
  </si>
  <si>
    <t>Q6VY07</t>
  </si>
  <si>
    <t>Phosphofurin acidic cluster sorting protein 1 OS=Homo sapiens OX=9606 GN=PACS1 PE=1 SV=2</t>
  </si>
  <si>
    <t>PACS1</t>
  </si>
  <si>
    <t>Q13393</t>
  </si>
  <si>
    <t>Phospholipase D1 OS=Homo sapiens OX=9606 GN=PLD1 PE=1 SV=1</t>
  </si>
  <si>
    <t>PLD1</t>
  </si>
  <si>
    <t>Q8NB49</t>
  </si>
  <si>
    <t>Phospholipid-transporting ATPase IG OS=Homo sapiens OX=9606 GN=ATP11C PE=1 SV=3</t>
  </si>
  <si>
    <t>ATP11C</t>
  </si>
  <si>
    <t>P98196</t>
  </si>
  <si>
    <t>Phospholipid-transporting ATPase IH OS=Homo sapiens OX=9606 GN=ATP11A PE=1 SV=3</t>
  </si>
  <si>
    <t>ATP11A</t>
  </si>
  <si>
    <t>O15305</t>
  </si>
  <si>
    <t>Phosphomannomutase 2 OS=Homo sapiens OX=9606 GN=PMM2 PE=1 SV=1</t>
  </si>
  <si>
    <t>PMM2</t>
  </si>
  <si>
    <t>Q9NWQ8</t>
  </si>
  <si>
    <t>Phosphoprotein associated with glycosphingolipid-enriched microdomains 1 OS=Homo sapiens OX=9606 GN=PAG1 PE=1 SV=2</t>
  </si>
  <si>
    <t>PAG1</t>
  </si>
  <si>
    <t>O60256</t>
  </si>
  <si>
    <t>Phosphoribosyl pyrophosphate synthase-associated protein 2 OS=Homo sapiens OX=9606 GN=PRPSAP2 PE=1 SV=1</t>
  </si>
  <si>
    <t>PRPSAP2</t>
  </si>
  <si>
    <t>P46019</t>
  </si>
  <si>
    <t>Phosphorylase b kinase regulatory subunit alpha, liver isoform OS=Homo sapiens OX=9606 GN=PHKA2 PE=1 SV=1</t>
  </si>
  <si>
    <t>PHKA2</t>
  </si>
  <si>
    <t>Q93100</t>
  </si>
  <si>
    <t>Phosphorylase b kinase regulatory subunit beta OS=Homo sapiens OX=9606 GN=PHKB PE=1 SV=3</t>
  </si>
  <si>
    <t>PHKB</t>
  </si>
  <si>
    <t>Q96BW5</t>
  </si>
  <si>
    <t>Phosphotriesterase-related protein OS=Homo sapiens OX=9606 GN=PTER PE=1 SV=1</t>
  </si>
  <si>
    <t>PTER</t>
  </si>
  <si>
    <t>Q96BK5</t>
  </si>
  <si>
    <t>PIN2/TERF1-interacting telomerase inhibitor 1 OS=Homo sapiens OX=9606 GN=PINX1 PE=1 SV=2</t>
  </si>
  <si>
    <t>PINX1</t>
  </si>
  <si>
    <t>Q7Z3Z4</t>
  </si>
  <si>
    <t>Piwi-like protein 4 OS=Homo sapiens OX=9606 GN=PIWIL4 PE=1 SV=2</t>
  </si>
  <si>
    <t>PIWIL4</t>
  </si>
  <si>
    <t>P23634</t>
  </si>
  <si>
    <t>Plasma membrane calcium-transporting ATPase 4 OS=Homo sapiens OX=9606 GN=ATP2B4 PE=1 SV=2</t>
  </si>
  <si>
    <t>ATP2B4</t>
  </si>
  <si>
    <t>P00747</t>
  </si>
  <si>
    <t>Plasminogen OS=Homo sapiens OX=9606 GN=PLG PE=1 SV=2</t>
  </si>
  <si>
    <t>PLG</t>
  </si>
  <si>
    <t>Q15102</t>
  </si>
  <si>
    <t>Platelet-activating factor acetylhydrolase IB subunit alpha1 OS=Homo sapiens OX=9606 GN=PAFAH1B3 PE=1 SV=1</t>
  </si>
  <si>
    <t>PAFAH1B3</t>
  </si>
  <si>
    <t>Q96CS7</t>
  </si>
  <si>
    <t>Pleckstrin homology domain-containing family B member 2 OS=Homo sapiens OX=9606 GN=PLEKHB2 PE=1 SV=1</t>
  </si>
  <si>
    <t>PLEKHB2</t>
  </si>
  <si>
    <t>Q9H7P9</t>
  </si>
  <si>
    <t>Pleckstrin homology domain-containing family G member 2 OS=Homo sapiens OX=9606 GN=PLEKHG2 PE=1 SV=3</t>
  </si>
  <si>
    <t>PLEKHG2</t>
  </si>
  <si>
    <t>O94827</t>
  </si>
  <si>
    <t>Pleckstrin homology domain-containing family G member 5 OS=Homo sapiens OX=9606 GN=PLEKHG5 PE=1 SV=4</t>
  </si>
  <si>
    <t>PLEKHG5</t>
  </si>
  <si>
    <t>Q9Y4G2</t>
  </si>
  <si>
    <t>Pleckstrin homology domain-containing family M member 1 OS=Homo sapiens OX=9606 GN=PLEKHM1 PE=1 SV=3</t>
  </si>
  <si>
    <t>PLEKHM1</t>
  </si>
  <si>
    <t>Q86UU1</t>
  </si>
  <si>
    <t>Pleckstrin homology-like domain family B member 1 OS=Homo sapiens OX=9606 GN=PHLDB1 PE=1 SV=1</t>
  </si>
  <si>
    <t>PHLDB1</t>
  </si>
  <si>
    <t>Q9ULL4</t>
  </si>
  <si>
    <t>Plexin-B3 OS=Homo sapiens OX=9606 GN=PLXNB3 PE=1 SV=2</t>
  </si>
  <si>
    <t>PLXNB3</t>
  </si>
  <si>
    <t>Q8NBT0</t>
  </si>
  <si>
    <t>POC1 centriolar protein homolog A OS=Homo sapiens OX=9606 GN=POC1A PE=1 SV=2</t>
  </si>
  <si>
    <t>POC1A</t>
  </si>
  <si>
    <t>Q9H2K2</t>
  </si>
  <si>
    <t>Poly [ADP-ribose] polymerase tankyrase-2 OS=Homo sapiens OX=9606 GN=TNKS2 PE=1 SV=1</t>
  </si>
  <si>
    <t>TNKS2</t>
  </si>
  <si>
    <t>P51003</t>
  </si>
  <si>
    <t>Poly(A) polymerase alpha OS=Homo sapiens OX=9606 GN=PAPOLA PE=1 SV=4</t>
  </si>
  <si>
    <t>PAPOLA</t>
  </si>
  <si>
    <t>Q9NVV4</t>
  </si>
  <si>
    <t>Poly(A) RNA polymerase, mitochondrial OS=Homo sapiens OX=9606 GN=MTPAP PE=1 SV=1</t>
  </si>
  <si>
    <t>MTPAP</t>
  </si>
  <si>
    <t>O95453</t>
  </si>
  <si>
    <t>Poly(A)-specific ribonuclease PARN OS=Homo sapiens OX=9606 GN=PARN PE=1 SV=1</t>
  </si>
  <si>
    <t>PARN</t>
  </si>
  <si>
    <t>Q9H7F0</t>
  </si>
  <si>
    <t>Polyamine-transporting ATPase 13A3 OS=Homo sapiens OX=9606 GN=ATP13A3 PE=1 SV=4</t>
  </si>
  <si>
    <t>ATP13A3</t>
  </si>
  <si>
    <t>P35226</t>
  </si>
  <si>
    <t>Polycomb complex protein BMI-1 OS=Homo sapiens OX=9606 GN=BMI1 PE=1 SV=2</t>
  </si>
  <si>
    <t>BMI1</t>
  </si>
  <si>
    <t>Q9BYE7</t>
  </si>
  <si>
    <t>Polycomb group RING finger protein 6 OS=Homo sapiens OX=9606 GN=PCGF6 PE=1 SV=2</t>
  </si>
  <si>
    <t>PCGF6</t>
  </si>
  <si>
    <t>O75530</t>
  </si>
  <si>
    <t>Polycomb protein EED OS=Homo sapiens OX=9606 GN=EED PE=1 SV=2</t>
  </si>
  <si>
    <t>EED</t>
  </si>
  <si>
    <t>Q9P0L9</t>
  </si>
  <si>
    <t>Polycystin-2-like protein 1 OS=Homo sapiens OX=9606 GN=PKD2L1 PE=1 SV=1</t>
  </si>
  <si>
    <t>PKD2L1</t>
  </si>
  <si>
    <t>Q8IXK0</t>
  </si>
  <si>
    <t>Polyhomeotic-like protein 2 OS=Homo sapiens OX=9606 GN=PHC2 PE=1 SV=1</t>
  </si>
  <si>
    <t>PHC2</t>
  </si>
  <si>
    <t>Q8NDX5</t>
  </si>
  <si>
    <t>Polyhomeotic-like protein 3 OS=Homo sapiens OX=9606 GN=PHC3 PE=1 SV=1</t>
  </si>
  <si>
    <t>PHC3</t>
  </si>
  <si>
    <t>Q8IY26</t>
  </si>
  <si>
    <t>Polyisoprenoid diphosphate/phosphate phosphohydrolase PLPP6 OS=Homo sapiens OX=9606 GN=PLPP6 PE=1 SV=3</t>
  </si>
  <si>
    <t>PLPP6</t>
  </si>
  <si>
    <t>Polymeric  receptor OS=Homo sapiens OX=9606 GN=PIGR PE=1 SV=4</t>
  </si>
  <si>
    <t>Q92562</t>
  </si>
  <si>
    <t>Polyphosphoinositide phosphatase OS=Homo sapiens OX=9606 GN=FIG4 PE=1 SV=1</t>
  </si>
  <si>
    <t>FIG4</t>
  </si>
  <si>
    <t>P0CG47</t>
  </si>
  <si>
    <t>Polyubiquitin-B OS=Homo sapiens OX=9606 GN=UBB PE=1 SV=1</t>
  </si>
  <si>
    <t>UBB</t>
  </si>
  <si>
    <t>P08397</t>
  </si>
  <si>
    <t>Porphobilinogen deaminase OS=Homo sapiens OX=9606 GN=HMBS PE=1 SV=2</t>
  </si>
  <si>
    <t>HMBS</t>
  </si>
  <si>
    <t>Q9NR82</t>
  </si>
  <si>
    <t>Potassium voltage-gated channel subfamily KQT member 5 OS=Homo sapiens OX=9606 GN=KCNQ5 PE=1 SV=3</t>
  </si>
  <si>
    <t>KCNQ5</t>
  </si>
  <si>
    <t>P0CG38</t>
  </si>
  <si>
    <t>POTE ankyrin domain family member I OS=Homo sapiens OX=9606 GN=POTEI PE=3 SV=1</t>
  </si>
  <si>
    <t>POTEI</t>
  </si>
  <si>
    <t>P0CG39</t>
  </si>
  <si>
    <t>POTE ankyrin domain family member J OS=Homo sapiens OX=9606 GN=POTEJ PE=3 SV=1</t>
  </si>
  <si>
    <t>POTEJ</t>
  </si>
  <si>
    <t>O75915</t>
  </si>
  <si>
    <t>PRA1 family protein 3 OS=Homo sapiens OX=9606 GN=ARL6IP5 PE=1 SV=1</t>
  </si>
  <si>
    <t>ARL6IP5</t>
  </si>
  <si>
    <t>Q96AQ6</t>
  </si>
  <si>
    <t>Pre-B-cell leukemia transcription factor-interacting protein 1 OS=Homo sapiens OX=9606 GN=PBXIP1 PE=1 SV=1</t>
  </si>
  <si>
    <t>PBXIP1</t>
  </si>
  <si>
    <t>P20742</t>
  </si>
  <si>
    <t>Pregnancy zone protein OS=Homo sapiens OX=9606 GN=PZP PE=1 SV=4</t>
  </si>
  <si>
    <t>PZP</t>
  </si>
  <si>
    <t>O94913</t>
  </si>
  <si>
    <t>Pre-mRNA cleavage complex 2 protein Pcf11 OS=Homo sapiens OX=9606 GN=PCF11 PE=1 SV=3</t>
  </si>
  <si>
    <t>PCF11</t>
  </si>
  <si>
    <t>Q9NXE8</t>
  </si>
  <si>
    <t>Pre-mRNA-splicing factor CWC25 homolog OS=Homo sapiens OX=9606 GN=CWC25 PE=1 SV=1</t>
  </si>
  <si>
    <t>CWC25</t>
  </si>
  <si>
    <t>O95391</t>
  </si>
  <si>
    <t>Pre-mRNA-splicing factor SLU7 OS=Homo sapiens OX=9606 GN=SLU7 PE=1 SV=2</t>
  </si>
  <si>
    <t>SLU7</t>
  </si>
  <si>
    <t>Q8IY81</t>
  </si>
  <si>
    <t>pre-rRNA 2'-O-ribose RNA methyltransferase FTSJ3 OS=Homo sapiens OX=9606 GN=FTSJ3 PE=1 SV=2</t>
  </si>
  <si>
    <t>FTSJ3</t>
  </si>
  <si>
    <t>Q96MT3</t>
  </si>
  <si>
    <t>Prickle-like protein 1 OS=Homo sapiens OX=9606 GN=PRICKLE1 PE=1 SV=2</t>
  </si>
  <si>
    <t>PRICKLE1</t>
  </si>
  <si>
    <t>Q96IZ0</t>
  </si>
  <si>
    <t>PRKC apoptosis WT1 regulator protein OS=Homo sapiens OX=9606 GN=PAWR PE=1 SV=1</t>
  </si>
  <si>
    <t>PAWR</t>
  </si>
  <si>
    <t>P46087</t>
  </si>
  <si>
    <t>Probable 28S rRNA (cytosine(4447)-C(5))-methyltransferase OS=Homo sapiens OX=9606 GN=NOP2 PE=1 SV=2</t>
  </si>
  <si>
    <t>NOP2</t>
  </si>
  <si>
    <t>Q13206</t>
  </si>
  <si>
    <t>Probable ATP-dependent RNA helicase DDX10 OS=Homo sapiens OX=9606 GN=DDX10 PE=1 SV=2</t>
  </si>
  <si>
    <t>DDX10</t>
  </si>
  <si>
    <t>Q96GQ7</t>
  </si>
  <si>
    <t>Probable ATP-dependent RNA helicase DDX27 OS=Homo sapiens OX=9606 GN=DDX27 PE=1 SV=2</t>
  </si>
  <si>
    <t>DDX27</t>
  </si>
  <si>
    <t>Q9H8H2</t>
  </si>
  <si>
    <t>Probable ATP-dependent RNA helicase DDX31 OS=Homo sapiens OX=9606 GN=DDX31 PE=1 SV=2</t>
  </si>
  <si>
    <t>DDX31</t>
  </si>
  <si>
    <t>Q9H0S4</t>
  </si>
  <si>
    <t>Probable ATP-dependent RNA helicase DDX47 OS=Homo sapiens OX=9606 GN=DDX47 PE=1 SV=1</t>
  </si>
  <si>
    <t>DDX47</t>
  </si>
  <si>
    <t>Q9Y6V7</t>
  </si>
  <si>
    <t>Probable ATP-dependent RNA helicase DDX49 OS=Homo sapiens OX=9606 GN=DDX49 PE=1 SV=1</t>
  </si>
  <si>
    <t>DDX49</t>
  </si>
  <si>
    <t>Q9NY93</t>
  </si>
  <si>
    <t>Probable ATP-dependent RNA helicase DDX56 OS=Homo sapiens OX=9606 GN=DDX56 PE=1 SV=1</t>
  </si>
  <si>
    <t>DDX56</t>
  </si>
  <si>
    <t>Q8IY21</t>
  </si>
  <si>
    <t>Probable ATP-dependent RNA helicase DDX60 OS=Homo sapiens OX=9606 GN=DDX60 PE=1 SV=3</t>
  </si>
  <si>
    <t>DDX60</t>
  </si>
  <si>
    <t>Q9H5Z1</t>
  </si>
  <si>
    <t>Probable ATP-dependent RNA helicase DHX35 OS=Homo sapiens OX=9606 GN=DHX35 PE=1 SV=2</t>
  </si>
  <si>
    <t>DHX35</t>
  </si>
  <si>
    <t>Q8IY37</t>
  </si>
  <si>
    <t>Probable ATP-dependent RNA helicase DHX37 OS=Homo sapiens OX=9606 GN=DHX37 PE=1 SV=1</t>
  </si>
  <si>
    <t>DHX37</t>
  </si>
  <si>
    <t>O95671</t>
  </si>
  <si>
    <t>Probable bifunctional dTTP/UTP pyrophosphatase/methyltransferase protein OS=Homo sapiens OX=9606 GN=ASMTL PE=1 SV=3</t>
  </si>
  <si>
    <t>ASMTL</t>
  </si>
  <si>
    <t>Q9Y4D8</t>
  </si>
  <si>
    <t>Probable E3 ubiquitin-protein ligase HECTD4 OS=Homo sapiens OX=9606 GN=HECTD4 PE=1 SV=5</t>
  </si>
  <si>
    <t>HECTD4</t>
  </si>
  <si>
    <t>Q15751</t>
  </si>
  <si>
    <t>Probable E3 ubiquitin-protein ligase HERC1 OS=Homo sapiens OX=9606 GN=HERC1 PE=1 SV=2</t>
  </si>
  <si>
    <t>HERC1</t>
  </si>
  <si>
    <t>P51531</t>
  </si>
  <si>
    <t>Probable global transcription activator SNF2L2 OS=Homo sapiens OX=9606 GN=SMARCA2 PE=1 SV=2</t>
  </si>
  <si>
    <t>SMARCA2</t>
  </si>
  <si>
    <t>Q9NY91</t>
  </si>
  <si>
    <t>Probable glucose sensor protein SLC5A4 OS=Homo sapiens OX=9606 GN=SLC5A4 PE=1 SV=1</t>
  </si>
  <si>
    <t>SLC5A4</t>
  </si>
  <si>
    <t>Q7Z333</t>
  </si>
  <si>
    <t>Probable helicase senataxin OS=Homo sapiens OX=9606 GN=SETX PE=1 SV=4</t>
  </si>
  <si>
    <t>SETX</t>
  </si>
  <si>
    <t>P42694</t>
  </si>
  <si>
    <t>Probable helicase with zinc finger domain OS=Homo sapiens OX=9606 GN=HELZ PE=1 SV=2</t>
  </si>
  <si>
    <t>HELZ</t>
  </si>
  <si>
    <t>Q15652</t>
  </si>
  <si>
    <t>Probable JmjC domain-containing histone demethylation protein 2C OS=Homo sapiens OX=9606 GN=JMJD1C PE=1 SV=2</t>
  </si>
  <si>
    <t>JMJD1C</t>
  </si>
  <si>
    <t>P0DTE2</t>
  </si>
  <si>
    <t>Probable non-functional  heavy variable 8-51-1 OS=Homo sapiens OX=9606 GN=IGHV8-51-1 PE=1 SV=1</t>
  </si>
  <si>
    <t>IGHV8-51-1</t>
  </si>
  <si>
    <t>Probable non-functional  kappa variable 2D-24 OS=Homo sapiens OX=9606 GN=IGKV2D-24 PE=1 SV=1</t>
  </si>
  <si>
    <t>Q8TF62</t>
  </si>
  <si>
    <t>Probable phospholipid-transporting ATPase IM OS=Homo sapiens OX=9606 GN=ATP8B4 PE=1 SV=3</t>
  </si>
  <si>
    <t>ATP8B4</t>
  </si>
  <si>
    <t>A2A288</t>
  </si>
  <si>
    <t>Probable ribonuclease ZC3H12D OS=Homo sapiens OX=9606 GN=ZC3H12D PE=1 SV=3</t>
  </si>
  <si>
    <t>ZC3H12D</t>
  </si>
  <si>
    <t>Q9UHA3</t>
  </si>
  <si>
    <t>Probable ribosome biogenesis protein RLP24 OS=Homo sapiens OX=9606 GN=RSL24D1 PE=1 SV=1</t>
  </si>
  <si>
    <t>RSL24D1</t>
  </si>
  <si>
    <t>Q9Y4C8</t>
  </si>
  <si>
    <t>Probable RNA-binding protein 19 OS=Homo sapiens OX=9606 GN=RBM19 PE=1 SV=3</t>
  </si>
  <si>
    <t>RBM19</t>
  </si>
  <si>
    <t>Q86U06</t>
  </si>
  <si>
    <t>Probable RNA-binding protein 23 OS=Homo sapiens OX=9606 GN=RBM23 PE=1 SV=1</t>
  </si>
  <si>
    <t>RBM23</t>
  </si>
  <si>
    <t>Q8N9N8</t>
  </si>
  <si>
    <t>Probable RNA-binding protein EIF1AD OS=Homo sapiens OX=9606 GN=EIF1AD PE=1 SV=1</t>
  </si>
  <si>
    <t>EIF1AD</t>
  </si>
  <si>
    <t>Q93008</t>
  </si>
  <si>
    <t>Probable ubiquitin carboxyl-terminal hydrolase FAF-X OS=Homo sapiens OX=9606 GN=USP9X PE=1 SV=4</t>
  </si>
  <si>
    <t>USP9X</t>
  </si>
  <si>
    <t>Q02809</t>
  </si>
  <si>
    <t>Procollagen-lysine,2-oxoglutarate 5-dioxygenase 1 OS=Homo sapiens OX=9606 GN=PLOD1 PE=1 SV=2</t>
  </si>
  <si>
    <t>PLOD1</t>
  </si>
  <si>
    <t>Q8WXW3</t>
  </si>
  <si>
    <t>Progesterone-induced-blocking factor 1 OS=Homo sapiens OX=9606 GN=PIBF1 PE=1 SV=2</t>
  </si>
  <si>
    <t>PIBF1</t>
  </si>
  <si>
    <t>Q9BRP1</t>
  </si>
  <si>
    <t>Programmed cell death protein 2-like OS=Homo sapiens OX=9606 GN=PDCD2L PE=1 SV=1</t>
  </si>
  <si>
    <t>PDCD2L</t>
  </si>
  <si>
    <t>Q8N8D1</t>
  </si>
  <si>
    <t>Programmed cell death protein 7 OS=Homo sapiens OX=9606 GN=PDCD7 PE=1 SV=1</t>
  </si>
  <si>
    <t>PDCD7</t>
  </si>
  <si>
    <t>Q9HCU5</t>
  </si>
  <si>
    <t>Prolactin regulatory element-binding protein OS=Homo sapiens OX=9606 GN=PREB PE=1 SV=2</t>
  </si>
  <si>
    <t>PREB</t>
  </si>
  <si>
    <t>Q86WR7</t>
  </si>
  <si>
    <t>Proline and serine-rich protein 2 OS=Homo sapiens OX=9606 GN=PROSER2 PE=1 SV=2</t>
  </si>
  <si>
    <t>PROSER2</t>
  </si>
  <si>
    <t>Q8IZL8</t>
  </si>
  <si>
    <t>Proline-, glutamic acid- and leucine-rich protein 1 OS=Homo sapiens OX=9606 GN=PELP1 PE=1 SV=2</t>
  </si>
  <si>
    <t>PELP1</t>
  </si>
  <si>
    <t>Q96HE9</t>
  </si>
  <si>
    <t>Proline-rich protein 11 OS=Homo sapiens OX=9606 GN=PRR11 PE=1 SV=1</t>
  </si>
  <si>
    <t>PRR11</t>
  </si>
  <si>
    <t>O43586</t>
  </si>
  <si>
    <t>Proline-serine-threonine phosphatase-interacting protein 1 OS=Homo sapiens OX=9606 GN=PSTPIP1 PE=1 SV=1</t>
  </si>
  <si>
    <t>PSTPIP1</t>
  </si>
  <si>
    <t>Q32P28</t>
  </si>
  <si>
    <t>Prolyl 3-hydroxylase 1 OS=Homo sapiens OX=9606 GN=P3H1 PE=1 SV=2</t>
  </si>
  <si>
    <t>P3H1</t>
  </si>
  <si>
    <t>Q8N543</t>
  </si>
  <si>
    <t>Prolyl 3-hydroxylase OGFOD1 OS=Homo sapiens OX=9606 GN=OGFOD1 PE=1 SV=1</t>
  </si>
  <si>
    <t>OGFOD1</t>
  </si>
  <si>
    <t>Q9H7Z7</t>
  </si>
  <si>
    <t>Prostaglandin E synthase 2 OS=Homo sapiens OX=9606 GN=PTGES2 PE=1 SV=1</t>
  </si>
  <si>
    <t>PTGES2</t>
  </si>
  <si>
    <t>Q8N4Q0</t>
  </si>
  <si>
    <t>Prostaglandin reductase 3 OS=Homo sapiens OX=9606 GN=PTGR3 PE=1 SV=1</t>
  </si>
  <si>
    <t>PTGR3</t>
  </si>
  <si>
    <t>Q1L6U9</t>
  </si>
  <si>
    <t>Prostate-associated microseminoprotein OS=Homo sapiens OX=9606 GN=MSMP PE=1 SV=1</t>
  </si>
  <si>
    <t>MSMP</t>
  </si>
  <si>
    <t>Q14997</t>
  </si>
  <si>
    <t>Proteasome activator complex subunit 4 OS=Homo sapiens OX=9606 GN=PSME4 PE=1 SV=2</t>
  </si>
  <si>
    <t>PSME4</t>
  </si>
  <si>
    <t>Q9BT73</t>
  </si>
  <si>
    <t>Proteasome assembly chaperone 3 OS=Homo sapiens OX=9606 GN=PSMG3 PE=1 SV=1</t>
  </si>
  <si>
    <t>PSMG3</t>
  </si>
  <si>
    <t>Q9NUX5</t>
  </si>
  <si>
    <t>Protection of telomeres protein 1 OS=Homo sapiens OX=9606 GN=POT1 PE=1 SV=1</t>
  </si>
  <si>
    <t>POT1</t>
  </si>
  <si>
    <t>Q9Y312</t>
  </si>
  <si>
    <t>Protein AAR2 homolog OS=Homo sapiens OX=9606 GN=AAR2 PE=1 SV=2</t>
  </si>
  <si>
    <t>AAR2</t>
  </si>
  <si>
    <t>Q9NY61</t>
  </si>
  <si>
    <t>Protein AATF OS=Homo sapiens OX=9606 GN=AATF PE=1 SV=1</t>
  </si>
  <si>
    <t>AATF</t>
  </si>
  <si>
    <t>Q5T1N1</t>
  </si>
  <si>
    <t>Protein AKNAD1 OS=Homo sapiens OX=9606 GN=AKNAD1 PE=1 SV=3</t>
  </si>
  <si>
    <t>AKNAD1</t>
  </si>
  <si>
    <t>Q6P2P2</t>
  </si>
  <si>
    <t>Protein arginine N-methyltransferase 9 OS=Homo sapiens OX=9606 GN=PRMT9 PE=1 SV=1</t>
  </si>
  <si>
    <t>PRMT9</t>
  </si>
  <si>
    <t>Q9H714</t>
  </si>
  <si>
    <t>Protein associated with UVRAG as autophagy enhancer OS=Homo sapiens OX=9606 GN=RUBCNL PE=1 SV=3</t>
  </si>
  <si>
    <t>RUBCNL</t>
  </si>
  <si>
    <t>Q8TD16</t>
  </si>
  <si>
    <t>Protein bicaudal D homolog 2 OS=Homo sapiens OX=9606 GN=BICD2 PE=1 SV=1</t>
  </si>
  <si>
    <t>BICD2</t>
  </si>
  <si>
    <t>Q9NQ89</t>
  </si>
  <si>
    <t>Protein C12orf4 OS=Homo sapiens OX=9606 GN=C12orf4 PE=1 SV=1</t>
  </si>
  <si>
    <t>C12orf4</t>
  </si>
  <si>
    <t>O15234</t>
  </si>
  <si>
    <t>Protein CASC3 OS=Homo sapiens OX=9606 GN=CASC3 PE=1 SV=2</t>
  </si>
  <si>
    <t>CASC3</t>
  </si>
  <si>
    <t>Q8WUH1</t>
  </si>
  <si>
    <t>Protein Churchill OS=Homo sapiens OX=9606 GN=CHURC1 PE=1 SV=3</t>
  </si>
  <si>
    <t>CHURC1</t>
  </si>
  <si>
    <t>Q2KHT3</t>
  </si>
  <si>
    <t>Protein CLEC16A OS=Homo sapiens OX=9606 GN=CLEC16A PE=1 SV=2</t>
  </si>
  <si>
    <t>CLEC16A</t>
  </si>
  <si>
    <t>Q9BQ75</t>
  </si>
  <si>
    <t>Protein CMSS1 OS=Homo sapiens OX=9606 GN=CMSS1 PE=1 SV=2</t>
  </si>
  <si>
    <t>CMSS1</t>
  </si>
  <si>
    <t>Q9P003</t>
  </si>
  <si>
    <t>Protein cornichon homolog 4 OS=Homo sapiens OX=9606 GN=CNIH4 PE=1 SV=1</t>
  </si>
  <si>
    <t>CNIH4</t>
  </si>
  <si>
    <t>Q9P219</t>
  </si>
  <si>
    <t>Protein Daple OS=Homo sapiens OX=9606 GN=CCDC88C PE=1 SV=3</t>
  </si>
  <si>
    <t>CCDC88C</t>
  </si>
  <si>
    <t>Q5TDH0</t>
  </si>
  <si>
    <t>Protein DDI1 homolog 2 OS=Homo sapiens OX=9606 GN=DDI2 PE=1 SV=1</t>
  </si>
  <si>
    <t>DDI2</t>
  </si>
  <si>
    <t>Q96JJ7</t>
  </si>
  <si>
    <t>Protein disulfide-isomerase TMX3 OS=Homo sapiens OX=9606 GN=TMX3 PE=1 SV=2</t>
  </si>
  <si>
    <t>TMX3</t>
  </si>
  <si>
    <t>Q9Y3R5</t>
  </si>
  <si>
    <t>Protein dopey-2 OS=Homo sapiens OX=9606 GN=DOP1B PE=1 SV=5</t>
  </si>
  <si>
    <t>DOP1B</t>
  </si>
  <si>
    <t>O95905</t>
  </si>
  <si>
    <t>Protein ecdysoneless homolog OS=Homo sapiens OX=9606 GN=ECD PE=1 SV=1</t>
  </si>
  <si>
    <t>ECD</t>
  </si>
  <si>
    <t>Q9H8V3</t>
  </si>
  <si>
    <t>Protein ECT2 OS=Homo sapiens OX=9606 GN=ECT2 PE=1 SV=4</t>
  </si>
  <si>
    <t>ECT2</t>
  </si>
  <si>
    <t>Q14156</t>
  </si>
  <si>
    <t>Protein EFR3 homolog A OS=Homo sapiens OX=9606 GN=EFR3A PE=1 SV=2</t>
  </si>
  <si>
    <t>EFR3A</t>
  </si>
  <si>
    <t>Q8WYP5</t>
  </si>
  <si>
    <t>Protein ELYS OS=Homo sapiens OX=9606 GN=AHCTF1 PE=1 SV=3</t>
  </si>
  <si>
    <t>AHCTF1</t>
  </si>
  <si>
    <t>Q8N8S7</t>
  </si>
  <si>
    <t>Protein enabled homolog OS=Homo sapiens OX=9606 GN=ENAH PE=1 SV=2</t>
  </si>
  <si>
    <t>ENAH</t>
  </si>
  <si>
    <t>Q5BKY9</t>
  </si>
  <si>
    <t>Protein FAM133B OS=Homo sapiens OX=9606 GN=FAM133B PE=1 SV=1</t>
  </si>
  <si>
    <t>FAM133B</t>
  </si>
  <si>
    <t>P0CF97</t>
  </si>
  <si>
    <t>Protein FAM200B OS=Homo sapiens OX=9606 GN=FAM200B PE=3 SV=1</t>
  </si>
  <si>
    <t>FAM200B</t>
  </si>
  <si>
    <t>Q8WU58</t>
  </si>
  <si>
    <t>Protein FAM222B OS=Homo sapiens OX=9606 GN=FAM222B PE=1 SV=1</t>
  </si>
  <si>
    <t>FAM222B</t>
  </si>
  <si>
    <t>Q14320</t>
  </si>
  <si>
    <t>Protein FAM50A OS=Homo sapiens OX=9606 GN=FAM50A PE=1 SV=2</t>
  </si>
  <si>
    <t>FAM50A</t>
  </si>
  <si>
    <t>Q9H4H8</t>
  </si>
  <si>
    <t>Protein FAM83D OS=Homo sapiens OX=9606 GN=FAM83D PE=1 SV=3</t>
  </si>
  <si>
    <t>FAM83D</t>
  </si>
  <si>
    <t>Q6ZRV2</t>
  </si>
  <si>
    <t>Protein FAM83H OS=Homo sapiens OX=9606 GN=FAM83H PE=1 SV=3</t>
  </si>
  <si>
    <t>FAM83H</t>
  </si>
  <si>
    <t>Q17RN3</t>
  </si>
  <si>
    <t>Protein FAM98C OS=Homo sapiens OX=9606 GN=FAM98C PE=1 SV=1</t>
  </si>
  <si>
    <t>FAM98C</t>
  </si>
  <si>
    <t>Q92636</t>
  </si>
  <si>
    <t>Protein FAN OS=Homo sapiens OX=9606 GN=NSMAF PE=1 SV=2</t>
  </si>
  <si>
    <t>NSMAF</t>
  </si>
  <si>
    <t>P49356</t>
  </si>
  <si>
    <t>Protein farnesyltransferase subunit beta OS=Homo sapiens OX=9606 GN=FNTB PE=1 SV=1</t>
  </si>
  <si>
    <t>FNTB</t>
  </si>
  <si>
    <t>P49354</t>
  </si>
  <si>
    <t>Protein farnesyltransferase/geranylgeranyltransferase type-1 subunit alpha OS=Homo sapiens OX=9606 GN=FNTA PE=1 SV=1</t>
  </si>
  <si>
    <t>FNTA</t>
  </si>
  <si>
    <t>O94992</t>
  </si>
  <si>
    <t>Protein HEXIM1 OS=Homo sapiens OX=9606 GN=HEXIM1 PE=1 SV=1</t>
  </si>
  <si>
    <t>HEXIM1</t>
  </si>
  <si>
    <t>Q53FT3</t>
  </si>
  <si>
    <t>Protein Hikeshi OS=Homo sapiens OX=9606 GN=HIKESHI PE=1 SV=2</t>
  </si>
  <si>
    <t>HIKESHI</t>
  </si>
  <si>
    <t>P54198</t>
  </si>
  <si>
    <t>Protein HIRA OS=Homo sapiens OX=9606 GN=HIRA PE=1 SV=2</t>
  </si>
  <si>
    <t>HIRA</t>
  </si>
  <si>
    <t>P28290</t>
  </si>
  <si>
    <t>Protein ITPRID2 OS=Homo sapiens OX=9606 GN=ITPRID2 PE=1 SV=3</t>
  </si>
  <si>
    <t>ITPRID2</t>
  </si>
  <si>
    <t>Q96ST2</t>
  </si>
  <si>
    <t>Protein IWS1 homolog OS=Homo sapiens OX=9606 GN=IWS1 PE=1 SV=2</t>
  </si>
  <si>
    <t>Protein KPLCE OS=Homo sapiens OX=9606 GN=KPLCE PE=1 SV=1</t>
  </si>
  <si>
    <t>KPLCE</t>
  </si>
  <si>
    <t>O14910</t>
  </si>
  <si>
    <t>Protein lin-7 homolog A OS=Homo sapiens OX=9606 GN=LIN7A PE=1 SV=2</t>
  </si>
  <si>
    <t>LIN7A</t>
  </si>
  <si>
    <t>Q9NUP9</t>
  </si>
  <si>
    <t>Protein lin-7 homolog C OS=Homo sapiens OX=9606 GN=LIN7C PE=1 SV=1</t>
  </si>
  <si>
    <t>LIN7C</t>
  </si>
  <si>
    <t>Q5TKA1</t>
  </si>
  <si>
    <t>Protein lin-9 homolog OS=Homo sapiens OX=9606 GN=LIN9 PE=1 SV=1</t>
  </si>
  <si>
    <t>LIN9</t>
  </si>
  <si>
    <t>Protein LSM12 OS=Homo sapiens OX=9606 GN=LSM12 PE=1 SV=2</t>
  </si>
  <si>
    <t>Q8ND56</t>
  </si>
  <si>
    <t>Protein LSM14 homolog A OS=Homo sapiens OX=9606 GN=LSM14A PE=1 SV=3</t>
  </si>
  <si>
    <t>LSM14A</t>
  </si>
  <si>
    <t>Q9BX40</t>
  </si>
  <si>
    <t>Protein LSM14 homolog B OS=Homo sapiens OX=9606 GN=LSM14B PE=1 SV=1</t>
  </si>
  <si>
    <t>LSM14B</t>
  </si>
  <si>
    <t>Q96A72</t>
  </si>
  <si>
    <t>Protein mago nashi homolog 2 OS=Homo sapiens OX=9606 GN=MAGOHB PE=1 SV=1</t>
  </si>
  <si>
    <t>MAGOHB</t>
  </si>
  <si>
    <t>Q9BXY0</t>
  </si>
  <si>
    <t>Protein MAK16 homolog OS=Homo sapiens OX=9606 GN=MAK16 PE=1 SV=2</t>
  </si>
  <si>
    <t>MAK16</t>
  </si>
  <si>
    <t>P61244</t>
  </si>
  <si>
    <t>Protein max OS=Homo sapiens OX=9606 GN=MAX PE=1 SV=1</t>
  </si>
  <si>
    <t>MAX</t>
  </si>
  <si>
    <t>Q7L590</t>
  </si>
  <si>
    <t>Protein MCM10 homolog OS=Homo sapiens OX=9606 GN=MCM10 PE=1 SV=2</t>
  </si>
  <si>
    <t>MCM10</t>
  </si>
  <si>
    <t>Q9NYP9</t>
  </si>
  <si>
    <t>Protein Mis18-alpha OS=Homo sapiens OX=9606 GN=MIS18A PE=1 SV=1</t>
  </si>
  <si>
    <t>MIS18A</t>
  </si>
  <si>
    <t>Q53GL7</t>
  </si>
  <si>
    <t>Protein mono-ADP-ribosyltransferase PARP10 OS=Homo sapiens OX=9606 GN=PARP10 PE=1 SV=2</t>
  </si>
  <si>
    <t>PARP10</t>
  </si>
  <si>
    <t>Q9H0J9</t>
  </si>
  <si>
    <t>Protein mono-ADP-ribosyltransferase PARP12 OS=Homo sapiens OX=9606 GN=PARP12 PE=1 SV=1</t>
  </si>
  <si>
    <t>PARP12</t>
  </si>
  <si>
    <t>Q460N5</t>
  </si>
  <si>
    <t>Protein mono-ADP-ribosyltransferase PARP14 OS=Homo sapiens OX=9606 GN=PARP14 PE=1 SV=3</t>
  </si>
  <si>
    <t>PARP14</t>
  </si>
  <si>
    <t>Q9UKK3</t>
  </si>
  <si>
    <t>Protein mono-ADP-ribosyltransferase PARP4 OS=Homo sapiens OX=9606 GN=PARP4 PE=1 SV=3</t>
  </si>
  <si>
    <t>PARP4</t>
  </si>
  <si>
    <t>Q8IXQ6</t>
  </si>
  <si>
    <t>Protein mono-ADP-ribosyltransferase PARP9 OS=Homo sapiens OX=9606 GN=PARP9 PE=1 SV=2</t>
  </si>
  <si>
    <t>PARP9</t>
  </si>
  <si>
    <t>Q7Z3E1</t>
  </si>
  <si>
    <t>Protein mono-ADP-ribosyltransferase TIPARP OS=Homo sapiens OX=9606 GN=TIPARP PE=1 SV=1</t>
  </si>
  <si>
    <t>TIPARP</t>
  </si>
  <si>
    <t>Q8NHV4</t>
  </si>
  <si>
    <t>Protein NEDD1 OS=Homo sapiens OX=9606 GN=NEDD1 PE=1 SV=1</t>
  </si>
  <si>
    <t>NEDD1</t>
  </si>
  <si>
    <t>O75323</t>
  </si>
  <si>
    <t>Protein NipSnap homolog 2 OS=Homo sapiens OX=9606 GN=NIPSNAP2 PE=1 SV=1</t>
  </si>
  <si>
    <t>NIPSNAP2</t>
  </si>
  <si>
    <t>Q9UFN0</t>
  </si>
  <si>
    <t>Protein NipSnap homolog 3A OS=Homo sapiens OX=9606 GN=NIPSNAP3A PE=1 SV=2</t>
  </si>
  <si>
    <t>NIPSNAP3A</t>
  </si>
  <si>
    <t>Q14207</t>
  </si>
  <si>
    <t>Protein NPAT OS=Homo sapiens OX=9606 GN=NPAT PE=1 SV=3</t>
  </si>
  <si>
    <t>NPAT</t>
  </si>
  <si>
    <t>Q8N3R9</t>
  </si>
  <si>
    <t>Protein PALS1 OS=Homo sapiens OX=9606 GN=PALS1 PE=1 SV=3</t>
  </si>
  <si>
    <t>PALS1</t>
  </si>
  <si>
    <t>O60237</t>
  </si>
  <si>
    <t>Protein phosphatase 1 regulatory subunit 12B OS=Homo sapiens OX=9606 GN=PPP1R12B PE=1 SV=2</t>
  </si>
  <si>
    <t>PPP1R12B</t>
  </si>
  <si>
    <t>Q6ZMI0</t>
  </si>
  <si>
    <t>Protein phosphatase 1 regulatory subunit 21 OS=Homo sapiens OX=9606 GN=PPP1R21 PE=1 SV=1</t>
  </si>
  <si>
    <t>PPP1R21</t>
  </si>
  <si>
    <t>Q86WC6</t>
  </si>
  <si>
    <t>Protein phosphatase 1 regulatory subunit 27 OS=Homo sapiens OX=9606 GN=PPP1R27 PE=1 SV=1</t>
  </si>
  <si>
    <t>PPP1R27</t>
  </si>
  <si>
    <t>Q16821</t>
  </si>
  <si>
    <t>Protein phosphatase 1 regulatory subunit 3A OS=Homo sapiens OX=9606 GN=PPP1R3A PE=1 SV=3</t>
  </si>
  <si>
    <t>PPP1R3A</t>
  </si>
  <si>
    <t>Q9H7J1</t>
  </si>
  <si>
    <t>Protein phosphatase 1 regulatory subunit 3E OS=Homo sapiens OX=9606 GN=PPP1R3E PE=1 SV=2</t>
  </si>
  <si>
    <t>PPP1R3E</t>
  </si>
  <si>
    <t>P35813</t>
  </si>
  <si>
    <t>Protein phosphatase 1A OS=Homo sapiens OX=9606 GN=PPM1A PE=1 SV=1</t>
  </si>
  <si>
    <t>PPM1A</t>
  </si>
  <si>
    <t>P49593</t>
  </si>
  <si>
    <t>Protein phosphatase 1F OS=Homo sapiens OX=9606 GN=PPM1F PE=1 SV=3</t>
  </si>
  <si>
    <t>PPM1F</t>
  </si>
  <si>
    <t>Q5JR12</t>
  </si>
  <si>
    <t>Protein phosphatase 1J OS=Homo sapiens OX=9606 GN=PPM1J PE=1 SV=1</t>
  </si>
  <si>
    <t>PPM1J</t>
  </si>
  <si>
    <t>Q9Y570</t>
  </si>
  <si>
    <t>Protein phosphatase methylesterase 1 OS=Homo sapiens OX=9606 GN=PPME1 PE=1 SV=3</t>
  </si>
  <si>
    <t>PPME1</t>
  </si>
  <si>
    <t>Q8WYL5</t>
  </si>
  <si>
    <t>Protein phosphatase Slingshot homolog 1 OS=Homo sapiens OX=9606 GN=SSH1 PE=1 SV=2</t>
  </si>
  <si>
    <t>SSH1</t>
  </si>
  <si>
    <t>Q76I76</t>
  </si>
  <si>
    <t>Protein phosphatase Slingshot homolog 2 OS=Homo sapiens OX=9606 GN=SSH2 PE=1 SV=1</t>
  </si>
  <si>
    <t>SSH2</t>
  </si>
  <si>
    <t>Q5JSZ5</t>
  </si>
  <si>
    <t>Protein PRRC2B OS=Homo sapiens OX=9606 GN=PRRC2B PE=1 SV=2</t>
  </si>
  <si>
    <t>PRRC2B</t>
  </si>
  <si>
    <t>O43663</t>
  </si>
  <si>
    <t>Protein regulator of cytokinesis 1 OS=Homo sapiens OX=9606 GN=PRC1 PE=1 SV=2</t>
  </si>
  <si>
    <t>PRC1</t>
  </si>
  <si>
    <t>Q9GZN7</t>
  </si>
  <si>
    <t>Protein rogdi homolog OS=Homo sapiens OX=9606 GN=ROGDI PE=1 SV=1</t>
  </si>
  <si>
    <t>ROGDI</t>
  </si>
  <si>
    <t>Q14690</t>
  </si>
  <si>
    <t>Protein RRP5 homolog OS=Homo sapiens OX=9606 GN=PDCD11 PE=1 SV=3</t>
  </si>
  <si>
    <t>PDCD11</t>
  </si>
  <si>
    <t>Q99590</t>
  </si>
  <si>
    <t>Protein SCAF11 OS=Homo sapiens OX=9606 GN=SCAF11 PE=1 SV=2</t>
  </si>
  <si>
    <t>SCAF11</t>
  </si>
  <si>
    <t>O75880</t>
  </si>
  <si>
    <t>Protein SCO1 homolog, mitochondrial OS=Homo sapiens OX=9606 GN=SCO1 PE=1 SV=1</t>
  </si>
  <si>
    <t>SCO1</t>
  </si>
  <si>
    <t>Q9UBV2</t>
  </si>
  <si>
    <t>Protein sel-1 homolog 1 OS=Homo sapiens OX=9606 GN=SEL1L PE=1 SV=3</t>
  </si>
  <si>
    <t>SEL1L</t>
  </si>
  <si>
    <t>Q7Z5N4</t>
  </si>
  <si>
    <t>Protein sidekick-1 OS=Homo sapiens OX=9606 GN=SDK1 PE=2 SV=3</t>
  </si>
  <si>
    <t>SDK1</t>
  </si>
  <si>
    <t>O94964</t>
  </si>
  <si>
    <t>Protein SOGA1 OS=Homo sapiens OX=9606 GN=SOGA1 PE=1 SV=2</t>
  </si>
  <si>
    <t>SOGA1</t>
  </si>
  <si>
    <t>Q96EA4</t>
  </si>
  <si>
    <t>Protein Spindly OS=Homo sapiens OX=9606 GN=SPDL1 PE=1 SV=2</t>
  </si>
  <si>
    <t>SPDL1</t>
  </si>
  <si>
    <t>Q08AE8</t>
  </si>
  <si>
    <t>Protein spire homolog 1 OS=Homo sapiens OX=9606 GN=SPIRE1 PE=1 SV=3</t>
  </si>
  <si>
    <t>SPIRE1</t>
  </si>
  <si>
    <t>Q68D10</t>
  </si>
  <si>
    <t>Protein SPT2 homolog OS=Homo sapiens OX=9606 GN=SPTY2D1 PE=1 SV=3</t>
  </si>
  <si>
    <t>SPTY2D1</t>
  </si>
  <si>
    <t>Q8N9Q2</t>
  </si>
  <si>
    <t>Protein SREK1IP1 OS=Homo sapiens OX=9606 GN=SREK1IP1 PE=1 SV=1</t>
  </si>
  <si>
    <t>SREK1IP1</t>
  </si>
  <si>
    <t>Q9C0D5</t>
  </si>
  <si>
    <t>Protein TANC1 OS=Homo sapiens OX=9606 GN=TANC1 PE=1 SV=3</t>
  </si>
  <si>
    <t>TANC1</t>
  </si>
  <si>
    <t>Q9HCD6</t>
  </si>
  <si>
    <t>Protein TANC2 OS=Homo sapiens OX=9606 GN=TANC2 PE=1 SV=3</t>
  </si>
  <si>
    <t>TANC2</t>
  </si>
  <si>
    <t>Q5VWN6</t>
  </si>
  <si>
    <t>Protein TASOR 2 OS=Homo sapiens OX=9606 GN=TASOR2 PE=1 SV=1</t>
  </si>
  <si>
    <t>TASOR2</t>
  </si>
  <si>
    <t>Q9UK61</t>
  </si>
  <si>
    <t>Protein TASOR OS=Homo sapiens OX=9606 GN=TASOR PE=1 SV=3</t>
  </si>
  <si>
    <t>TASOR</t>
  </si>
  <si>
    <t>Q5TEJ8</t>
  </si>
  <si>
    <t>Protein THEMIS2 OS=Homo sapiens OX=9606 GN=THEMIS2 PE=1 SV=1</t>
  </si>
  <si>
    <t>THEMIS2</t>
  </si>
  <si>
    <t>Q15436</t>
  </si>
  <si>
    <t>Protein transport protein Sec23A OS=Homo sapiens OX=9606 GN=SEC23A PE=1 SV=2</t>
  </si>
  <si>
    <t>SEC23A</t>
  </si>
  <si>
    <t>O95486</t>
  </si>
  <si>
    <t>Protein transport protein Sec24A OS=Homo sapiens OX=9606 GN=SEC24A PE=1 SV=2</t>
  </si>
  <si>
    <t>SEC24A</t>
  </si>
  <si>
    <t>O14795</t>
  </si>
  <si>
    <t>Protein unc-13 homolog B OS=Homo sapiens OX=9606 GN=UNC13B PE=1 SV=2</t>
  </si>
  <si>
    <t>UNC13B</t>
  </si>
  <si>
    <t>Q8NB66</t>
  </si>
  <si>
    <t>Protein unc-13 homolog C OS=Homo sapiens OX=9606 GN=UNC13C PE=2 SV=3</t>
  </si>
  <si>
    <t>UNC13C</t>
  </si>
  <si>
    <t>O95785</t>
  </si>
  <si>
    <t>Protein Wiz OS=Homo sapiens OX=9606 GN=WIZ PE=1 SV=2</t>
  </si>
  <si>
    <t>WIZ</t>
  </si>
  <si>
    <t>Q7Z7L7</t>
  </si>
  <si>
    <t>Protein zer-1 homolog OS=Homo sapiens OX=9606 GN=ZER1 PE=1 SV=1</t>
  </si>
  <si>
    <t>ZER1</t>
  </si>
  <si>
    <t>Q9H900</t>
  </si>
  <si>
    <t>Protein zwilch homolog OS=Homo sapiens OX=9606 GN=ZWILCH PE=1 SV=2</t>
  </si>
  <si>
    <t>ZWILCH</t>
  </si>
  <si>
    <t>Q9C0D3</t>
  </si>
  <si>
    <t>Protein zyg-11 homolog B OS=Homo sapiens OX=9606 GN=ZYG11B PE=1 SV=2</t>
  </si>
  <si>
    <t>ZYG11B</t>
  </si>
  <si>
    <t>Q92954</t>
  </si>
  <si>
    <t>Proteoglycan 4 OS=Homo sapiens OX=9606 GN=PRG4 PE=1 SV=3</t>
  </si>
  <si>
    <t>PRG4</t>
  </si>
  <si>
    <t>Q6V0I7</t>
  </si>
  <si>
    <t>Protocadherin Fat 4 OS=Homo sapiens OX=9606 GN=FAT4 PE=1 SV=2</t>
  </si>
  <si>
    <t>FAT4</t>
  </si>
  <si>
    <t>Q9Y5G1</t>
  </si>
  <si>
    <t>Protocadherin gamma-B3 OS=Homo sapiens OX=9606 GN=PCDHGB3 PE=1 SV=4</t>
  </si>
  <si>
    <t>PCDHGB3</t>
  </si>
  <si>
    <t>Q04864</t>
  </si>
  <si>
    <t>Proto-oncogene c-Rel OS=Homo sapiens OX=9606 GN=REL PE=1 SV=1</t>
  </si>
  <si>
    <t>REL</t>
  </si>
  <si>
    <t>Q8TB72</t>
  </si>
  <si>
    <t>Pumilio homolog 2 OS=Homo sapiens OX=9606 GN=PUM2 PE=1 SV=2</t>
  </si>
  <si>
    <t>PUM2</t>
  </si>
  <si>
    <t>Q15397</t>
  </si>
  <si>
    <t>Pumilio homolog 3 OS=Homo sapiens OX=9606 GN=PUM3 PE=1 SV=3</t>
  </si>
  <si>
    <t>PUM3</t>
  </si>
  <si>
    <t>Q58EX7</t>
  </si>
  <si>
    <t>Puratrophin-1 OS=Homo sapiens OX=9606 GN=PLEKHG4 PE=1 SV=1</t>
  </si>
  <si>
    <t>PLEKHG4</t>
  </si>
  <si>
    <t>Q4UJ75</t>
  </si>
  <si>
    <t>Putative ankyrin repeat domain-containing protein 20A4 OS=Homo sapiens OX=9606 GN=ANKRD20A4P PE=5 SV=1</t>
  </si>
  <si>
    <t>ANKRD20A4P</t>
  </si>
  <si>
    <t>Q6P158</t>
  </si>
  <si>
    <t>Putative ATP-dependent RNA helicase DHX57 OS=Homo sapiens OX=9606 GN=DHX57 PE=1 SV=2</t>
  </si>
  <si>
    <t>DHX57</t>
  </si>
  <si>
    <t>POTEKP</t>
  </si>
  <si>
    <t>CHCHD2P9</t>
  </si>
  <si>
    <t>Q5JRK9</t>
  </si>
  <si>
    <t>Putative G antigen family E member 3 OS=Homo sapiens OX=9606 GN=PAGE2B PE=3 SV=1</t>
  </si>
  <si>
    <t>PAGE2B</t>
  </si>
  <si>
    <t>Q63ZY6</t>
  </si>
  <si>
    <t>Putative methyltransferase NSUN5C OS=Homo sapiens OX=9606 GN=NSUN5P2 PE=5 SV=2</t>
  </si>
  <si>
    <t>NSUN5P2</t>
  </si>
  <si>
    <t>Q8IXW5</t>
  </si>
  <si>
    <t>Putative RNA polymerase II subunit B1 CTD phosphatase RPAP2 OS=Homo sapiens OX=9606 GN=RPAP2 PE=1 SV=1</t>
  </si>
  <si>
    <t>RPAP2</t>
  </si>
  <si>
    <t>Q9NQ29</t>
  </si>
  <si>
    <t>Putative RNA-binding protein Luc7-like 1 OS=Homo sapiens OX=9606 GN=LUC7L PE=1 SV=1</t>
  </si>
  <si>
    <t>LUC7L</t>
  </si>
  <si>
    <t>A8MWD9</t>
  </si>
  <si>
    <t>Putative small nuclear ribonucleoprotein G-like protein 15 OS=Homo sapiens OX=9606 GN=SNRPGP15 PE=5 SV=2</t>
  </si>
  <si>
    <t>SNRPGP15</t>
  </si>
  <si>
    <t>P0DKV0</t>
  </si>
  <si>
    <t>Putative spermatogenesis-associated protein 31C1 OS=Homo sapiens OX=9606 GN=SPATA31C1 PE=5 SV=1</t>
  </si>
  <si>
    <t>SPATA31C1</t>
  </si>
  <si>
    <t>Q9HAU6</t>
  </si>
  <si>
    <t>Putative translationally-controlled tumor protein-like protein TPT1P8 OS=Homo sapiens OX=9606 GN=TPT1P8 PE=5 SV=2</t>
  </si>
  <si>
    <t>TPT1P8</t>
  </si>
  <si>
    <t>Q9UET6</t>
  </si>
  <si>
    <t>Putative tRNA (cytidine(32)/guanosine(34)-2'-O)-methyltransferase OS=Homo sapiens OX=9606 GN=FTSJ1 PE=1 SV=2</t>
  </si>
  <si>
    <t>FTSJ1</t>
  </si>
  <si>
    <t>Q96N64</t>
  </si>
  <si>
    <t>PWWP domain-containing protein 2A OS=Homo sapiens OX=9606 GN=PWWP2A PE=1 SV=2</t>
  </si>
  <si>
    <t>PWWP2A</t>
  </si>
  <si>
    <t>O15553</t>
  </si>
  <si>
    <t>Pyrin OS=Homo sapiens OX=9606 GN=MEFV PE=1 SV=1</t>
  </si>
  <si>
    <t>MEFV</t>
  </si>
  <si>
    <t>P32322</t>
  </si>
  <si>
    <t>Pyrroline-5-carboxylate reductase 1, mitochondrial OS=Homo sapiens OX=9606 GN=PYCR1 PE=1 SV=2</t>
  </si>
  <si>
    <t>PYCR1</t>
  </si>
  <si>
    <t>Q96C36</t>
  </si>
  <si>
    <t>Pyrroline-5-carboxylate reductase 2 OS=Homo sapiens OX=9606 GN=PYCR2 PE=1 SV=1</t>
  </si>
  <si>
    <t>PYCR2</t>
  </si>
  <si>
    <t>Q9BXR0</t>
  </si>
  <si>
    <t>Queuine tRNA-ribosyltransferase catalytic subunit 1 OS=Homo sapiens OX=9606 GN=QTRT1 PE=1 SV=3</t>
  </si>
  <si>
    <t>QTRT1</t>
  </si>
  <si>
    <t>Q9Y3T6</t>
  </si>
  <si>
    <t>R3H and coiled-coil domain-containing protein 1 OS=Homo sapiens OX=9606 GN=R3HCC1 PE=1 SV=3</t>
  </si>
  <si>
    <t>R3HCC1</t>
  </si>
  <si>
    <t>Q15032</t>
  </si>
  <si>
    <t>R3H domain-containing protein 1 OS=Homo sapiens OX=9606 GN=R3HDM1 PE=1 SV=3</t>
  </si>
  <si>
    <t>R3HDM1</t>
  </si>
  <si>
    <t>Q9Y2K5</t>
  </si>
  <si>
    <t>R3H domain-containing protein 2 OS=Homo sapiens OX=9606 GN=R3HDM2 PE=1 SV=3</t>
  </si>
  <si>
    <t>R3HDM2</t>
  </si>
  <si>
    <t>Q5R372</t>
  </si>
  <si>
    <t>Rab GTPase-activating protein 1-like OS=Homo sapiens OX=9606 GN=RABGAP1L PE=1 SV=1</t>
  </si>
  <si>
    <t>RABGAP1L</t>
  </si>
  <si>
    <t>Q15276</t>
  </si>
  <si>
    <t>Rab GTPase-binding effector protein 1 OS=Homo sapiens OX=9606 GN=RABEP1 PE=1 SV=2</t>
  </si>
  <si>
    <t>RABEP1</t>
  </si>
  <si>
    <t>Q9H5N1</t>
  </si>
  <si>
    <t>Rab GTPase-binding effector protein 2 OS=Homo sapiens OX=9606 GN=RABEP2 PE=1 SV=2</t>
  </si>
  <si>
    <t>RABEP2</t>
  </si>
  <si>
    <t>Q9P260</t>
  </si>
  <si>
    <t>RAB11-binding protein RELCH OS=Homo sapiens OX=9606 GN=RELCH PE=1 SV=2</t>
  </si>
  <si>
    <t>RELCH</t>
  </si>
  <si>
    <t>Q9UJ41</t>
  </si>
  <si>
    <t>Rab5 GDP/GTP exchange factor OS=Homo sapiens OX=9606 GN=RABGEF1 PE=1 SV=3</t>
  </si>
  <si>
    <t>RABGEF1</t>
  </si>
  <si>
    <t>A6NDU8</t>
  </si>
  <si>
    <t>RAB7A-interacting MON1-CCZ1 complex subunit 1 OS=Homo sapiens OX=9606 GN=RIMOC1 PE=1 SV=1</t>
  </si>
  <si>
    <t>RIMOC1</t>
  </si>
  <si>
    <t>Q9H0H5</t>
  </si>
  <si>
    <t>Rac GTPase-activating protein 1 OS=Homo sapiens OX=9606 GN=RACGAP1 PE=1 SV=1</t>
  </si>
  <si>
    <t>RACGAP1</t>
  </si>
  <si>
    <t>Q6NUQ1</t>
  </si>
  <si>
    <t>RAD50-interacting protein 1 OS=Homo sapiens OX=9606 GN=RINT1 PE=1 SV=1</t>
  </si>
  <si>
    <t>Q6IAA8</t>
  </si>
  <si>
    <t>Ragulator complex protein LAMTOR1 OS=Homo sapiens OX=9606 GN=LAMTOR1 PE=1 SV=2</t>
  </si>
  <si>
    <t>LAMTOR1</t>
  </si>
  <si>
    <t>Q86X10</t>
  </si>
  <si>
    <t>Ral GTPase-activating protein subunit beta OS=Homo sapiens OX=9606 GN=RALGAPB PE=1 SV=1</t>
  </si>
  <si>
    <t>RALGAPB</t>
  </si>
  <si>
    <t>Q15311</t>
  </si>
  <si>
    <t>RalA-binding protein 1 OS=Homo sapiens OX=9606 GN=RALBP1 PE=1 SV=3</t>
  </si>
  <si>
    <t>RALBP1</t>
  </si>
  <si>
    <t>Q6VN20</t>
  </si>
  <si>
    <t>Ran-binding protein 10 OS=Homo sapiens OX=9606 GN=RANBP10 PE=1 SV=1</t>
  </si>
  <si>
    <t>RANBP10</t>
  </si>
  <si>
    <t>Q9H6Z4</t>
  </si>
  <si>
    <t>Ran-binding protein 3 OS=Homo sapiens OX=9606 GN=RANBP3 PE=1 SV=1</t>
  </si>
  <si>
    <t>RANBP3</t>
  </si>
  <si>
    <t>O60518</t>
  </si>
  <si>
    <t>Ran-binding protein 6 OS=Homo sapiens OX=9606 GN=RANBP6 PE=1 SV=2</t>
  </si>
  <si>
    <t>RANBP6</t>
  </si>
  <si>
    <t>Q96S59</t>
  </si>
  <si>
    <t>Ran-binding protein 9 OS=Homo sapiens OX=9606 GN=RANBP9 PE=1 SV=1</t>
  </si>
  <si>
    <t>RANBP9</t>
  </si>
  <si>
    <t>A6NKT7</t>
  </si>
  <si>
    <t>RanBP2-like and GRIP domain-containing protein 3 OS=Homo sapiens OX=9606 GN=RGPD3 PE=3 SV=2</t>
  </si>
  <si>
    <t>RGPD3</t>
  </si>
  <si>
    <t>Q13905</t>
  </si>
  <si>
    <t>Rap guanine nucleotide exchange factor 1 OS=Homo sapiens OX=9606 GN=RAPGEF1 PE=1 SV=3</t>
  </si>
  <si>
    <t>RAPGEF1</t>
  </si>
  <si>
    <t>Q9Y4G8</t>
  </si>
  <si>
    <t>Rap guanine nucleotide exchange factor 2 OS=Homo sapiens OX=9606 GN=RAPGEF2 PE=1 SV=1</t>
  </si>
  <si>
    <t>RAPGEF2</t>
  </si>
  <si>
    <t>Q684P5</t>
  </si>
  <si>
    <t>Rap1 GTPase-activating protein 2 OS=Homo sapiens OX=9606 GN=RAP1GAP2 PE=1 SV=2</t>
  </si>
  <si>
    <t>RAP1GAP2</t>
  </si>
  <si>
    <t>Q6R327</t>
  </si>
  <si>
    <t>Rapamycin-insensitive companion of mTOR OS=Homo sapiens OX=9606 GN=RICTOR PE=1 SV=1</t>
  </si>
  <si>
    <t>RICTOR</t>
  </si>
  <si>
    <t>Q13671</t>
  </si>
  <si>
    <t>Ras and Rab interactor 1 OS=Homo sapiens OX=9606 GN=RIN1 PE=1 SV=4</t>
  </si>
  <si>
    <t>RIN1</t>
  </si>
  <si>
    <t>P50749</t>
  </si>
  <si>
    <t>Ras association domain-containing protein 2 OS=Homo sapiens OX=9606 GN=RASSF2 PE=1 SV=1</t>
  </si>
  <si>
    <t>RASSF2</t>
  </si>
  <si>
    <t>Q9H2L5</t>
  </si>
  <si>
    <t>Ras association domain-containing protein 4 OS=Homo sapiens OX=9606 GN=RASSF4 PE=1 SV=2</t>
  </si>
  <si>
    <t>RASSF4</t>
  </si>
  <si>
    <t>Q02833</t>
  </si>
  <si>
    <t>Ras association domain-containing protein 7 OS=Homo sapiens OX=9606 GN=RASSF7 PE=1 SV=1</t>
  </si>
  <si>
    <t>RASSF7</t>
  </si>
  <si>
    <t>P20936</t>
  </si>
  <si>
    <t>Ras GTPase-activating protein 1 OS=Homo sapiens OX=9606 GN=RASA1 PE=1 SV=1</t>
  </si>
  <si>
    <t>RASA1</t>
  </si>
  <si>
    <t>Q15283</t>
  </si>
  <si>
    <t>Ras GTPase-activating protein 2 OS=Homo sapiens OX=9606 GN=RASA2 PE=1 SV=3</t>
  </si>
  <si>
    <t>RASA2</t>
  </si>
  <si>
    <t>Q14644</t>
  </si>
  <si>
    <t>Ras GTPase-activating protein 3 OS=Homo sapiens OX=9606 GN=RASA3 PE=1 SV=3</t>
  </si>
  <si>
    <t>RASA3</t>
  </si>
  <si>
    <t>Q86YV0</t>
  </si>
  <si>
    <t>RAS protein activator like-3 OS=Homo sapiens OX=9606 GN=RASAL3 PE=1 SV=2</t>
  </si>
  <si>
    <t>RASAL3</t>
  </si>
  <si>
    <t>Q7L523</t>
  </si>
  <si>
    <t>Ras-related GTP-binding protein A OS=Homo sapiens OX=9606 GN=RRAGA PE=1 SV=1</t>
  </si>
  <si>
    <t>RRAGA</t>
  </si>
  <si>
    <t>Q9NQL2</t>
  </si>
  <si>
    <t>Ras-related GTP-binding protein D OS=Homo sapiens OX=9606 GN=RRAGD PE=1 SV=1</t>
  </si>
  <si>
    <t>RRAGD</t>
  </si>
  <si>
    <t>P51153</t>
  </si>
  <si>
    <t>Ras-related protein Rab-13 OS=Homo sapiens OX=9606 GN=RAB13 PE=1 SV=1</t>
  </si>
  <si>
    <t>RAB13</t>
  </si>
  <si>
    <t>Q8WUD1</t>
  </si>
  <si>
    <t>Ras-related protein Rab-2B OS=Homo sapiens OX=9606 GN=RAB2B PE=1 SV=1</t>
  </si>
  <si>
    <t>RAB2B</t>
  </si>
  <si>
    <t>Q7Z6P3</t>
  </si>
  <si>
    <t>Ras-related protein Rab-44 OS=Homo sapiens OX=9606 GN=RAB44 PE=1 SV=4</t>
  </si>
  <si>
    <t>RAB44</t>
  </si>
  <si>
    <t>Q92930</t>
  </si>
  <si>
    <t>Ras-related protein Rab-8B OS=Homo sapiens OX=9606 GN=RAB8B PE=1 SV=2</t>
  </si>
  <si>
    <t>RAB8B</t>
  </si>
  <si>
    <t>Q13972</t>
  </si>
  <si>
    <t>Ras-specific guanine nucleotide-releasing factor 1 OS=Homo sapiens OX=9606 GN=RASGRF1 PE=1 SV=2</t>
  </si>
  <si>
    <t>RASGRF1</t>
  </si>
  <si>
    <t>A6NED2</t>
  </si>
  <si>
    <t>RCC1 domain-containing protein 1 OS=Homo sapiens OX=9606 GN=RCCD1 PE=1 SV=1</t>
  </si>
  <si>
    <t>RCCD1</t>
  </si>
  <si>
    <t>Q13127</t>
  </si>
  <si>
    <t>RE1-silencing transcription factor OS=Homo sapiens OX=9606 GN=REST PE=1 SV=3</t>
  </si>
  <si>
    <t>REST</t>
  </si>
  <si>
    <t>Q15303</t>
  </si>
  <si>
    <t>Receptor tyrosine-protein kinase erbB-4 OS=Homo sapiens OX=9606 GN=ERBB4 PE=1 SV=1</t>
  </si>
  <si>
    <t>ERBB4</t>
  </si>
  <si>
    <t>Q13546</t>
  </si>
  <si>
    <t>Receptor-interacting serine/threonine-protein kinase 1 OS=Homo sapiens OX=9606 GN=RIPK1 PE=1 SV=3</t>
  </si>
  <si>
    <t>RIPK1</t>
  </si>
  <si>
    <t>Q9Y572</t>
  </si>
  <si>
    <t>Receptor-interacting serine/threonine-protein kinase 3 OS=Homo sapiens OX=9606 GN=RIPK3 PE=1 SV=2</t>
  </si>
  <si>
    <t>RIPK3</t>
  </si>
  <si>
    <t>P36888</t>
  </si>
  <si>
    <t>Receptor-type tyrosine-protein kinase FLT3 OS=Homo sapiens OX=9606 GN=FLT3 PE=1 SV=2</t>
  </si>
  <si>
    <t>FLT3</t>
  </si>
  <si>
    <t>P23469</t>
  </si>
  <si>
    <t>Receptor-type tyrosine-protein phosphatase epsilon OS=Homo sapiens OX=9606 GN=PTPRE PE=1 SV=1</t>
  </si>
  <si>
    <t>PTPRE</t>
  </si>
  <si>
    <t>Q15262</t>
  </si>
  <si>
    <t>Receptor-type tyrosine-protein phosphatase kappa OS=Homo sapiens OX=9606 GN=PTPRK PE=1 SV=2</t>
  </si>
  <si>
    <t>PTPRK</t>
  </si>
  <si>
    <t>Q06330</t>
  </si>
  <si>
    <t>Recombining binding protein suppressor of hairless OS=Homo sapiens OX=9606 GN=RBPJ PE=1 SV=3</t>
  </si>
  <si>
    <t>RBPJ</t>
  </si>
  <si>
    <t>P54132</t>
  </si>
  <si>
    <t>RecQ-like DNA helicase BLM OS=Homo sapiens OX=9606 GN=BLM PE=1 SV=1</t>
  </si>
  <si>
    <t>BLM</t>
  </si>
  <si>
    <t>Q9H9A7</t>
  </si>
  <si>
    <t>RecQ-mediated genome instability protein 1 OS=Homo sapiens OX=9606 GN=RMI1 PE=1 SV=3</t>
  </si>
  <si>
    <t>RMI1</t>
  </si>
  <si>
    <t>P41440</t>
  </si>
  <si>
    <t>Reduced folate transporter OS=Homo sapiens OX=9606 GN=SLC19A1 PE=1 SV=3</t>
  </si>
  <si>
    <t>SLC19A1</t>
  </si>
  <si>
    <t>Q96P16</t>
  </si>
  <si>
    <t>Regulation of nuclear pre-mRNA domain-containing protein 1A OS=Homo sapiens OX=9606 GN=RPRD1A PE=1 SV=1</t>
  </si>
  <si>
    <t>RPRD1A</t>
  </si>
  <si>
    <t>O43665</t>
  </si>
  <si>
    <t>Regulator of G-protein signaling 10 OS=Homo sapiens OX=9606 GN=RGS10 PE=1 SV=3</t>
  </si>
  <si>
    <t>RGS10</t>
  </si>
  <si>
    <t>P49795</t>
  </si>
  <si>
    <t>Regulator of G-protein signaling 19 OS=Homo sapiens OX=9606 GN=RGS19 PE=1 SV=1</t>
  </si>
  <si>
    <t>RGS19</t>
  </si>
  <si>
    <t>Q2M5E4</t>
  </si>
  <si>
    <t>Regulator of G-protein signaling 21 OS=Homo sapiens OX=9606 GN=RGS21 PE=2 SV=1</t>
  </si>
  <si>
    <t>RGS21</t>
  </si>
  <si>
    <t>Q96TC7</t>
  </si>
  <si>
    <t>Regulator of microtubule dynamics protein 3 OS=Homo sapiens OX=9606 GN=RMDN3 PE=1 SV=2</t>
  </si>
  <si>
    <t>RMDN3</t>
  </si>
  <si>
    <t>Q96DM3</t>
  </si>
  <si>
    <t>Regulator of MON1-CCZ1 complex OS=Homo sapiens OX=9606 GN=RMC1 PE=1 SV=2</t>
  </si>
  <si>
    <t>RMC1</t>
  </si>
  <si>
    <t>Q9BZI7</t>
  </si>
  <si>
    <t>Regulator of nonsense transcripts 3B OS=Homo sapiens OX=9606 GN=UPF3B PE=1 SV=1</t>
  </si>
  <si>
    <t>UPF3B</t>
  </si>
  <si>
    <t>Q8IUW5</t>
  </si>
  <si>
    <t>RELT-like protein 1 OS=Homo sapiens OX=9606 GN=RELL1 PE=1 SV=1</t>
  </si>
  <si>
    <t>RELL1</t>
  </si>
  <si>
    <t>P35251</t>
  </si>
  <si>
    <t>Replication factor C subunit 1 OS=Homo sapiens OX=9606 GN=RFC1 PE=1 SV=4</t>
  </si>
  <si>
    <t>RFC1</t>
  </si>
  <si>
    <t>P35244</t>
  </si>
  <si>
    <t>Replication protein A 14 kDa subunit OS=Homo sapiens OX=9606 GN=RPA3 PE=1 SV=1</t>
  </si>
  <si>
    <t>RPA3</t>
  </si>
  <si>
    <t>Q9BY42</t>
  </si>
  <si>
    <t>Replication termination factor 2 OS=Homo sapiens OX=9606 GN=RTF2 PE=1 SV=3</t>
  </si>
  <si>
    <t>RTF2</t>
  </si>
  <si>
    <t>Q9NWS8</t>
  </si>
  <si>
    <t>Required for meiotic nuclear division protein 1 homolog OS=Homo sapiens OX=9606 GN=RMND1 PE=1 SV=2</t>
  </si>
  <si>
    <t>RMND1</t>
  </si>
  <si>
    <t>Q8IZ40</t>
  </si>
  <si>
    <t>REST corepressor 2 OS=Homo sapiens OX=9606 GN=RCOR2 PE=1 SV=2</t>
  </si>
  <si>
    <t>RCOR2</t>
  </si>
  <si>
    <t>Q14257</t>
  </si>
  <si>
    <t>Reticulocalbin-2 OS=Homo sapiens OX=9606 GN=RCN2 PE=1 SV=1</t>
  </si>
  <si>
    <t>RCN2</t>
  </si>
  <si>
    <t>P06400</t>
  </si>
  <si>
    <t>Retinoblastoma-associated protein OS=Homo sapiens OX=9606 GN=RB1 PE=1 SV=2</t>
  </si>
  <si>
    <t>RB1</t>
  </si>
  <si>
    <t>Q15291</t>
  </si>
  <si>
    <t>Retinoblastoma-binding protein 5 OS=Homo sapiens OX=9606 GN=RBBP5 PE=1 SV=2</t>
  </si>
  <si>
    <t>RBBP5</t>
  </si>
  <si>
    <t>P28702</t>
  </si>
  <si>
    <t>Retinoic acid receptor RXR-beta OS=Homo sapiens OX=9606 GN=RXRB PE=1 SV=2</t>
  </si>
  <si>
    <t>RXRB</t>
  </si>
  <si>
    <t>Q9HBH5</t>
  </si>
  <si>
    <t>Retinol dehydrogenase 14 OS=Homo sapiens OX=9606 GN=RDH14 PE=1 SV=1</t>
  </si>
  <si>
    <t>RDH14</t>
  </si>
  <si>
    <t>Q6ZS17</t>
  </si>
  <si>
    <t>Rho family-interacting cell polarization regulator 1 OS=Homo sapiens OX=9606 GN=RIPOR1 PE=1 SV=1</t>
  </si>
  <si>
    <t>RIPOR1</t>
  </si>
  <si>
    <t>Q6P4F7</t>
  </si>
  <si>
    <t>Rho GTPase-activating protein 11A OS=Homo sapiens OX=9606 GN=ARHGAP11A PE=1 SV=2</t>
  </si>
  <si>
    <t>ARHGAP11A</t>
  </si>
  <si>
    <t>Q8IWW6</t>
  </si>
  <si>
    <t>Rho GTPase-activating protein 12 OS=Homo sapiens OX=9606 GN=ARHGAP12 PE=1 SV=1</t>
  </si>
  <si>
    <t>ARHGAP12</t>
  </si>
  <si>
    <t>Q9UNA1</t>
  </si>
  <si>
    <t>Rho GTPase-activating protein 26 OS=Homo sapiens OX=9606 GN=ARHGAP26 PE=1 SV=1</t>
  </si>
  <si>
    <t>ARHGAP26</t>
  </si>
  <si>
    <t>Q6ZUM4</t>
  </si>
  <si>
    <t>Rho GTPase-activating protein 27 OS=Homo sapiens OX=9606 GN=ARHGAP27 PE=1 SV=3</t>
  </si>
  <si>
    <t>ARHGAP27</t>
  </si>
  <si>
    <t>Q9HCE6</t>
  </si>
  <si>
    <t>Rho guanine nucleotide exchange factor 10-like protein OS=Homo sapiens OX=9606 GN=ARHGEF10L PE=1 SV=4</t>
  </si>
  <si>
    <t>ARHGEF10L</t>
  </si>
  <si>
    <t>Q9NZN5</t>
  </si>
  <si>
    <t>Rho guanine nucleotide exchange factor 12 OS=Homo sapiens OX=9606 GN=ARHGEF12 PE=1 SV=1</t>
  </si>
  <si>
    <t>ARHGEF12</t>
  </si>
  <si>
    <t>Q8TER5</t>
  </si>
  <si>
    <t>Rho guanine nucleotide exchange factor 40 OS=Homo sapiens OX=9606 GN=ARHGEF40 PE=1 SV=3</t>
  </si>
  <si>
    <t>ARHGEF40</t>
  </si>
  <si>
    <t>P84095</t>
  </si>
  <si>
    <t>Rho-related GTP-binding protein RhoG OS=Homo sapiens OX=9606 GN=RHOG PE=1 SV=1</t>
  </si>
  <si>
    <t>RHOG</t>
  </si>
  <si>
    <t>Q9NRR4</t>
  </si>
  <si>
    <t>Ribonuclease 3 OS=Homo sapiens OX=9606 GN=DROSHA PE=1 SV=2</t>
  </si>
  <si>
    <t>DROSHA</t>
  </si>
  <si>
    <t>O75792</t>
  </si>
  <si>
    <t>Ribonuclease H2 subunit A OS=Homo sapiens OX=9606 GN=RNASEH2A PE=1 SV=2</t>
  </si>
  <si>
    <t>RNASEH2A</t>
  </si>
  <si>
    <t>O95059</t>
  </si>
  <si>
    <t>Ribonuclease P protein subunit p14 OS=Homo sapiens OX=9606 GN=RPP14 PE=1 SV=3</t>
  </si>
  <si>
    <t>RPP14</t>
  </si>
  <si>
    <t>Q8N5L8</t>
  </si>
  <si>
    <t>Ribonuclease P protein subunit p25-like protein OS=Homo sapiens OX=9606 GN=RPP25L PE=1 SV=1</t>
  </si>
  <si>
    <t>RPP25L</t>
  </si>
  <si>
    <t>O95707</t>
  </si>
  <si>
    <t>Ribonuclease P protein subunit p29 OS=Homo sapiens OX=9606 GN=POP4 PE=1 SV=2</t>
  </si>
  <si>
    <t>POP4</t>
  </si>
  <si>
    <t>Q6P5R6</t>
  </si>
  <si>
    <t>Ribosomal protein eL22-like OS=Homo sapiens OX=9606 GN=RPL22L1 PE=1 SV=2</t>
  </si>
  <si>
    <t>RPL22L1</t>
  </si>
  <si>
    <t>Q969Q0</t>
  </si>
  <si>
    <t>Ribosomal protein eL42-like OS=Homo sapiens OX=9606 GN=RPL36AL PE=1 SV=3</t>
  </si>
  <si>
    <t>RPL36AL</t>
  </si>
  <si>
    <t>Q71UM5</t>
  </si>
  <si>
    <t>Ribosomal protein eS27-like OS=Homo sapiens OX=9606 GN=RPS27L PE=1 SV=3</t>
  </si>
  <si>
    <t>RPS27L</t>
  </si>
  <si>
    <t>Q9UK32</t>
  </si>
  <si>
    <t>Ribosomal protein S6 kinase alpha-6 OS=Homo sapiens OX=9606 GN=RPS6KA6 PE=1 SV=1</t>
  </si>
  <si>
    <t>RPS6KA6</t>
  </si>
  <si>
    <t>Q9UNX3</t>
  </si>
  <si>
    <t>Ribosomal protein uL24-like OS=Homo sapiens OX=9606 GN=RPL26L1 PE=1 SV=1</t>
  </si>
  <si>
    <t>RPL26L1</t>
  </si>
  <si>
    <t>Ribosomal protein uL30-like OS=Homo sapiens OX=9606 GN=RPL7L1 PE=1 SV=2</t>
  </si>
  <si>
    <t>P56182</t>
  </si>
  <si>
    <t>Ribosomal RNA processing protein 1 homolog A OS=Homo sapiens OX=9606 GN=RRP1 PE=1 SV=1</t>
  </si>
  <si>
    <t>RRP1</t>
  </si>
  <si>
    <t>Q96EU6</t>
  </si>
  <si>
    <t>Ribosomal RNA processing protein 36 homolog OS=Homo sapiens OX=9606 GN=RRP36 PE=1 SV=1</t>
  </si>
  <si>
    <t>RRP36</t>
  </si>
  <si>
    <t>Q92979</t>
  </si>
  <si>
    <t>Ribosomal RNA small subunit methyltransferase NEP1 OS=Homo sapiens OX=9606 GN=EMG1 PE=1 SV=4</t>
  </si>
  <si>
    <t>EMG1</t>
  </si>
  <si>
    <t>Q9Y3A4</t>
  </si>
  <si>
    <t>Ribosomal RNA-processing protein 7 homolog A OS=Homo sapiens OX=9606 GN=RRP7A PE=1 SV=2</t>
  </si>
  <si>
    <t>RRP7A</t>
  </si>
  <si>
    <t>O43159</t>
  </si>
  <si>
    <t>Ribosomal RNA-processing protein 8 OS=Homo sapiens OX=9606 GN=RRP8 PE=1 SV=2</t>
  </si>
  <si>
    <t>RRP8</t>
  </si>
  <si>
    <t>Q14692</t>
  </si>
  <si>
    <t>Ribosome biogenesis protein BMS1 homolog OS=Homo sapiens OX=9606 GN=BMS1 PE=1 SV=1</t>
  </si>
  <si>
    <t>BMS1</t>
  </si>
  <si>
    <t>Q9NZM5</t>
  </si>
  <si>
    <t>Ribosome biogenesis protein NOP53 OS=Homo sapiens OX=9606 GN=NOP53 PE=1 SV=2</t>
  </si>
  <si>
    <t>NOP53</t>
  </si>
  <si>
    <t>O95478</t>
  </si>
  <si>
    <t>Ribosome biogenesis protein NSA2 homolog OS=Homo sapiens OX=9606 GN=NSA2 PE=1 SV=1</t>
  </si>
  <si>
    <t>NSA2</t>
  </si>
  <si>
    <t>Q15050</t>
  </si>
  <si>
    <t>Ribosome biogenesis regulatory protein homolog OS=Homo sapiens OX=9606 GN=RRS1 PE=1 SV=2</t>
  </si>
  <si>
    <t>RRS1</t>
  </si>
  <si>
    <t>Q9H9Y2</t>
  </si>
  <si>
    <t>Ribosome production factor 1 OS=Homo sapiens OX=9606 GN=RPF1 PE=1 SV=2</t>
  </si>
  <si>
    <t>RPF1</t>
  </si>
  <si>
    <t>Q9H7B2</t>
  </si>
  <si>
    <t>Ribosome production factor 2 homolog OS=Homo sapiens OX=9606 GN=RPF2 PE=1 SV=2</t>
  </si>
  <si>
    <t>RPF2</t>
  </si>
  <si>
    <t>Q9BQ70</t>
  </si>
  <si>
    <t>Ribosome quality control complex subunit TCF25 OS=Homo sapiens OX=9606 GN=TCF25 PE=1 SV=1</t>
  </si>
  <si>
    <t>TCF25</t>
  </si>
  <si>
    <t>Q96AT9</t>
  </si>
  <si>
    <t>Ribulose-phosphate 3-epimerase OS=Homo sapiens OX=9606 GN=RPE PE=1 SV=1</t>
  </si>
  <si>
    <t>RPE</t>
  </si>
  <si>
    <t>O15034</t>
  </si>
  <si>
    <t>RIMS-binding protein 2 OS=Homo sapiens OX=9606 GN=RIMBP2 PE=1 SV=3</t>
  </si>
  <si>
    <t>RIMBP2</t>
  </si>
  <si>
    <t>Q9UFD9</t>
  </si>
  <si>
    <t>RIMS-binding protein 3A OS=Homo sapiens OX=9606 GN=RIMBP3 PE=1 SV=4</t>
  </si>
  <si>
    <t>RIMBP3</t>
  </si>
  <si>
    <t>Q96PM5</t>
  </si>
  <si>
    <t>RING finger and CHY zinc finger domain-containing protein 1 OS=Homo sapiens OX=9606 GN=RCHY1 PE=1 SV=1</t>
  </si>
  <si>
    <t>RCHY1</t>
  </si>
  <si>
    <t>Q8ND24</t>
  </si>
  <si>
    <t>RING finger protein 214 OS=Homo sapiens OX=9606 GN=RNF214 PE=1 SV=2</t>
  </si>
  <si>
    <t>RNF214</t>
  </si>
  <si>
    <t>Q9C0B0</t>
  </si>
  <si>
    <t>RING finger protein unkempt homolog OS=Homo sapiens OX=9606 GN=UNK PE=1 SV=2</t>
  </si>
  <si>
    <t>UNK</t>
  </si>
  <si>
    <t>Q8N488</t>
  </si>
  <si>
    <t>RING1 and YY1-binding protein OS=Homo sapiens OX=9606 GN=RYBP PE=1 SV=2</t>
  </si>
  <si>
    <t>RYBP</t>
  </si>
  <si>
    <t>Q9UBF6</t>
  </si>
  <si>
    <t>RING-box protein 2 OS=Homo sapiens OX=9606 GN=RNF7 PE=1 SV=1</t>
  </si>
  <si>
    <t>RNF7</t>
  </si>
  <si>
    <t>Q9Y2P8</t>
  </si>
  <si>
    <t>RNA 3'-terminal phosphate cyclase-like protein OS=Homo sapiens OX=9606 GN=RCL1 PE=1 SV=3</t>
  </si>
  <si>
    <t>RCL1</t>
  </si>
  <si>
    <t>Q9GZR2</t>
  </si>
  <si>
    <t>RNA exonuclease 4 OS=Homo sapiens OX=9606 GN=REXO4 PE=1 SV=2</t>
  </si>
  <si>
    <t>REXO4</t>
  </si>
  <si>
    <t>Q8N999</t>
  </si>
  <si>
    <t>RNA ligase 1 OS=Homo sapiens OX=9606 GN=RLIG1 PE=1 SV=2</t>
  </si>
  <si>
    <t>RLIG1</t>
  </si>
  <si>
    <t>P55199</t>
  </si>
  <si>
    <t>RNA polymerase II elongation factor ELL OS=Homo sapiens OX=9606 GN=ELL PE=1 SV=1</t>
  </si>
  <si>
    <t>ELL</t>
  </si>
  <si>
    <t>Q9Y5B0</t>
  </si>
  <si>
    <t>RNA polymerase II subunit A C-terminal domain phosphatase OS=Homo sapiens OX=9606 GN=CTDP1 PE=1 SV=3</t>
  </si>
  <si>
    <t>CTDP1</t>
  </si>
  <si>
    <t>Q9BWH6</t>
  </si>
  <si>
    <t>RNA polymerase II-associated protein 1 OS=Homo sapiens OX=9606 GN=RPAP1 PE=1 SV=3</t>
  </si>
  <si>
    <t>RPAP1</t>
  </si>
  <si>
    <t>Q6PD62</t>
  </si>
  <si>
    <t>RNA polymerase-associated protein CTR9 homolog OS=Homo sapiens OX=9606 GN=CTR9 PE=1 SV=1</t>
  </si>
  <si>
    <t>CTR9</t>
  </si>
  <si>
    <t>Q8WVC0</t>
  </si>
  <si>
    <t>RNA polymerase-associated protein LEO1 OS=Homo sapiens OX=9606 GN=LEO1 PE=1 SV=1</t>
  </si>
  <si>
    <t>LEO1</t>
  </si>
  <si>
    <t>Q92541</t>
  </si>
  <si>
    <t>RNA polymerase-associated protein RTF1 homolog OS=Homo sapiens OX=9606 GN=RTF1 PE=1 SV=4</t>
  </si>
  <si>
    <t>RTF1</t>
  </si>
  <si>
    <t>Q15434</t>
  </si>
  <si>
    <t>RNA-binding motif, single-stranded-interacting protein 2 OS=Homo sapiens OX=9606 GN=RBMS2 PE=1 SV=1</t>
  </si>
  <si>
    <t>RBMS2</t>
  </si>
  <si>
    <t>Q8IXT5</t>
  </si>
  <si>
    <t>RNA-binding protein 12B OS=Homo sapiens OX=9606 GN=RBM12B PE=1 SV=2</t>
  </si>
  <si>
    <t>RBM12B</t>
  </si>
  <si>
    <t>Q96EV2</t>
  </si>
  <si>
    <t>RNA-binding protein 33 OS=Homo sapiens OX=9606 GN=RBM33 PE=1 SV=3</t>
  </si>
  <si>
    <t>RBM33</t>
  </si>
  <si>
    <t>P42696</t>
  </si>
  <si>
    <t>RNA-binding protein 34 OS=Homo sapiens OX=9606 GN=RBM34 PE=1 SV=2</t>
  </si>
  <si>
    <t>RBM34</t>
  </si>
  <si>
    <t>Q9BQ04</t>
  </si>
  <si>
    <t>RNA-binding protein 4B OS=Homo sapiens OX=9606 GN=RBM4B PE=1 SV=1</t>
  </si>
  <si>
    <t>RBM4B</t>
  </si>
  <si>
    <t>P78332</t>
  </si>
  <si>
    <t>RNA-binding protein 6 OS=Homo sapiens OX=9606 GN=RBM6 PE=1 SV=5</t>
  </si>
  <si>
    <t>RBM6</t>
  </si>
  <si>
    <t>Q9Y580</t>
  </si>
  <si>
    <t>RNA-binding protein 7 OS=Homo sapiens OX=9606 GN=RBM7 PE=1 SV=1</t>
  </si>
  <si>
    <t>RBM7</t>
  </si>
  <si>
    <t>RNA-binding protein FXR1 OS=Homo sapiens OX=9606 GN=FXR1 PE=1 SV=3</t>
  </si>
  <si>
    <t>RNA-binding protein FXR2 OS=Homo sapiens OX=9606 GN=FXR2 PE=1 SV=2</t>
  </si>
  <si>
    <t>O43347</t>
  </si>
  <si>
    <t>RNA-binding protein Musashi homolog 1 OS=Homo sapiens OX=9606 GN=MSI1 PE=1 SV=1</t>
  </si>
  <si>
    <t>MSI1</t>
  </si>
  <si>
    <t>Q9NRX1</t>
  </si>
  <si>
    <t>RNA-binding protein PNO1 OS=Homo sapiens OX=9606 GN=PNO1 PE=1 SV=1</t>
  </si>
  <si>
    <t>PNO1</t>
  </si>
  <si>
    <t>Q86VV8</t>
  </si>
  <si>
    <t>Rotatin OS=Homo sapiens OX=9606 GN=RTTN PE=1 SV=3</t>
  </si>
  <si>
    <t>RTTN</t>
  </si>
  <si>
    <t>Q9BRU9</t>
  </si>
  <si>
    <t>rRNA-processing protein UTP23 homolog OS=Homo sapiens OX=9606 GN=UTP23 PE=1 SV=2</t>
  </si>
  <si>
    <t>UTP23</t>
  </si>
  <si>
    <t>Q5JTH9</t>
  </si>
  <si>
    <t>RRP12-like protein OS=Homo sapiens OX=9606 GN=RRP12 PE=1 SV=2</t>
  </si>
  <si>
    <t>RRP12</t>
  </si>
  <si>
    <t>Q9Y3B9</t>
  </si>
  <si>
    <t>RRP15-like protein OS=Homo sapiens OX=9606 GN=RRP15 PE=1 SV=2</t>
  </si>
  <si>
    <t>RRP15</t>
  </si>
  <si>
    <t>Q92622</t>
  </si>
  <si>
    <t>Run domain Beclin-1-interacting and cysteine-rich domain-containing protein OS=Homo sapiens OX=9606 GN=RUBCN PE=1 SV=4</t>
  </si>
  <si>
    <t>RUBCN</t>
  </si>
  <si>
    <t>Q13761</t>
  </si>
  <si>
    <t>Runt-related transcription factor 3 OS=Homo sapiens OX=9606 GN=RUNX3 PE=1 SV=2</t>
  </si>
  <si>
    <t>RUNX3</t>
  </si>
  <si>
    <t>P57060</t>
  </si>
  <si>
    <t>RWD domain-containing protein 2B OS=Homo sapiens OX=9606 GN=RWDD2B PE=1 SV=1</t>
  </si>
  <si>
    <t>RWDD2B</t>
  </si>
  <si>
    <t>A6NKF1</t>
  </si>
  <si>
    <t>SAC3 domain-containing protein 1 OS=Homo sapiens OX=9606 GN=SAC3D1 PE=1 SV=2</t>
  </si>
  <si>
    <t>SAC3D1</t>
  </si>
  <si>
    <t>Q9NZJ4</t>
  </si>
  <si>
    <t>Sacsin OS=Homo sapiens OX=9606 GN=SACS PE=1 SV=2</t>
  </si>
  <si>
    <t>SACS</t>
  </si>
  <si>
    <t>Q96ES7</t>
  </si>
  <si>
    <t>SAGA-associated factor 29 OS=Homo sapiens OX=9606 GN=SGF29 PE=1 SV=1</t>
  </si>
  <si>
    <t>SGF29</t>
  </si>
  <si>
    <t>Q14BN4</t>
  </si>
  <si>
    <t>Sarcolemmal membrane-associated protein OS=Homo sapiens OX=9606 GN=SLMAP PE=1 SV=1</t>
  </si>
  <si>
    <t>SLMAP</t>
  </si>
  <si>
    <t>Q9NR16</t>
  </si>
  <si>
    <t>Scavenger receptor cysteine-rich type 1 protein M160 OS=Homo sapiens OX=9606 GN=CD163L1 PE=1 SV=2</t>
  </si>
  <si>
    <t>CD163L1</t>
  </si>
  <si>
    <t>Q15468</t>
  </si>
  <si>
    <t>SCL-interrupting locus protein OS=Homo sapiens OX=9606 GN=STIL PE=1 SV=2</t>
  </si>
  <si>
    <t>STIL</t>
  </si>
  <si>
    <t>Q0VDG4</t>
  </si>
  <si>
    <t>Secernin-3 OS=Homo sapiens OX=9606 GN=SCRN3 PE=1 SV=1</t>
  </si>
  <si>
    <t>SCRN3</t>
  </si>
  <si>
    <t>Q13103</t>
  </si>
  <si>
    <t>Secreted phosphoprotein 24 OS=Homo sapiens OX=9606 GN=SPP2 PE=1 SV=1</t>
  </si>
  <si>
    <t>SPP2</t>
  </si>
  <si>
    <t>O14828</t>
  </si>
  <si>
    <t>Secretory carrier-associated membrane protein 3 OS=Homo sapiens OX=9606 GN=SCAMP3 PE=1 SV=3</t>
  </si>
  <si>
    <t>SCAMP3</t>
  </si>
  <si>
    <t>O14640</t>
  </si>
  <si>
    <t>Segment polarity protein dishevelled homolog DVL-1 OS=Homo sapiens OX=9606 GN=DVL1 PE=1 SV=2</t>
  </si>
  <si>
    <t>DVL1</t>
  </si>
  <si>
    <t>O14641</t>
  </si>
  <si>
    <t>Segment polarity protein dishevelled homolog DVL-2 OS=Homo sapiens OX=9606 GN=DVL2 PE=1 SV=1</t>
  </si>
  <si>
    <t>DVL2</t>
  </si>
  <si>
    <t>Q92997</t>
  </si>
  <si>
    <t>Segment polarity protein dishevelled homolog DVL-3 OS=Homo sapiens OX=9606 GN=DVL3 PE=1 SV=2</t>
  </si>
  <si>
    <t>DVL3</t>
  </si>
  <si>
    <t>Q8IZQ5</t>
  </si>
  <si>
    <t>Selenoprotein H OS=Homo sapiens OX=9606 GN=SELENOH PE=1 SV=2</t>
  </si>
  <si>
    <t>SELENOH</t>
  </si>
  <si>
    <t>Q9BQE4</t>
  </si>
  <si>
    <t>Selenoprotein S OS=Homo sapiens OX=9606 GN=SELENOS PE=1 SV=3</t>
  </si>
  <si>
    <t>SELENOS</t>
  </si>
  <si>
    <t>Q8NFY4</t>
  </si>
  <si>
    <t>Semaphorin-6D OS=Homo sapiens OX=9606 GN=SEMA6D PE=1 SV=1</t>
  </si>
  <si>
    <t>SEMA6D</t>
  </si>
  <si>
    <t>Q9H4L4</t>
  </si>
  <si>
    <t>Sentrin-specific protease 3 OS=Homo sapiens OX=9606 GN=SENP3 PE=1 SV=2</t>
  </si>
  <si>
    <t>SENP3</t>
  </si>
  <si>
    <t>Q9GZR1</t>
  </si>
  <si>
    <t>Sentrin-specific protease 6 OS=Homo sapiens OX=9606 GN=SENP6 PE=1 SV=2</t>
  </si>
  <si>
    <t>SENP6</t>
  </si>
  <si>
    <t>Q9P0V9</t>
  </si>
  <si>
    <t>Septin-10 OS=Homo sapiens OX=9606 GN=SEPTIN10 PE=1 SV=2</t>
  </si>
  <si>
    <t>SEPTIN10</t>
  </si>
  <si>
    <t>P83111</t>
  </si>
  <si>
    <t>Serine beta-lactamase-like protein LACTB, mitochondrial OS=Homo sapiens OX=9606 GN=LACTB PE=1 SV=2</t>
  </si>
  <si>
    <t>LACTB</t>
  </si>
  <si>
    <t>P34896</t>
  </si>
  <si>
    <t>Serine hydroxymethyltransferase, cytosolic OS=Homo sapiens OX=9606 GN=SHMT1 PE=1 SV=1</t>
  </si>
  <si>
    <t>SHMT1</t>
  </si>
  <si>
    <t>Q8NF86</t>
  </si>
  <si>
    <t>Serine protease 33 OS=Homo sapiens OX=9606 GN=PRSS33 PE=1 SV=3</t>
  </si>
  <si>
    <t>PRSS33</t>
  </si>
  <si>
    <t>Q96PZ2</t>
  </si>
  <si>
    <t>Serine protease FAM111A OS=Homo sapiens OX=9606 GN=FAM111A PE=1 SV=2</t>
  </si>
  <si>
    <t>FAM111A</t>
  </si>
  <si>
    <t>O43464</t>
  </si>
  <si>
    <t>Serine protease HTRA2, mitochondrial OS=Homo sapiens OX=9606 GN=HTRA2 PE=1 SV=2</t>
  </si>
  <si>
    <t>HTRA2</t>
  </si>
  <si>
    <t>Q96IZ7</t>
  </si>
  <si>
    <t>Serine/Arginine-related protein 53 OS=Homo sapiens OX=9606 GN=RSRC1 PE=1 SV=1</t>
  </si>
  <si>
    <t>RSRC1</t>
  </si>
  <si>
    <t>Q9BRL6</t>
  </si>
  <si>
    <t>Serine/arginine-rich splicing factor 8 OS=Homo sapiens OX=9606 GN=SRSF8 PE=1 SV=1</t>
  </si>
  <si>
    <t>SRSF8</t>
  </si>
  <si>
    <t>Q9UEE5</t>
  </si>
  <si>
    <t>Serine/threonine-protein kinase 17A OS=Homo sapiens OX=9606 GN=STK17A PE=1 SV=2</t>
  </si>
  <si>
    <t>STK17A</t>
  </si>
  <si>
    <t>P49842</t>
  </si>
  <si>
    <t>Serine/threonine-protein kinase 19 OS=Homo sapiens OX=9606 GN=STK19 PE=1 SV=2</t>
  </si>
  <si>
    <t>STK19</t>
  </si>
  <si>
    <t>O00506</t>
  </si>
  <si>
    <t>Serine/threonine-protein kinase 25 OS=Homo sapiens OX=9606 GN=STK25 PE=1 SV=1</t>
  </si>
  <si>
    <t>STK25</t>
  </si>
  <si>
    <t>P10398</t>
  </si>
  <si>
    <t>Serine/threonine-protein kinase A-Raf OS=Homo sapiens OX=9606 GN=ARAF PE=1 SV=2</t>
  </si>
  <si>
    <t>ARAF</t>
  </si>
  <si>
    <t>Q13535</t>
  </si>
  <si>
    <t>Serine/threonine-protein kinase ATR OS=Homo sapiens OX=9606 GN=ATR PE=1 SV=3</t>
  </si>
  <si>
    <t>O14757</t>
  </si>
  <si>
    <t>Serine/threonine-protein kinase Chk1 OS=Homo sapiens OX=9606 GN=CHEK1 PE=1 SV=2</t>
  </si>
  <si>
    <t>CHEK1</t>
  </si>
  <si>
    <t>Q15139</t>
  </si>
  <si>
    <t>Serine/threonine-protein kinase D1 OS=Homo sapiens OX=9606 GN=PRKD1 PE=1 SV=2</t>
  </si>
  <si>
    <t>PRKD1</t>
  </si>
  <si>
    <t>Q96GX5</t>
  </si>
  <si>
    <t>Serine/threonine-protein kinase greatwall OS=Homo sapiens OX=9606 GN=MASTL PE=1 SV=1</t>
  </si>
  <si>
    <t>MASTL</t>
  </si>
  <si>
    <t>O95835</t>
  </si>
  <si>
    <t>Serine/threonine-protein kinase LATS1 OS=Homo sapiens OX=9606 GN=LATS1 PE=1 SV=1</t>
  </si>
  <si>
    <t>LATS1</t>
  </si>
  <si>
    <t>Q5VT25</t>
  </si>
  <si>
    <t>Serine/threonine-protein kinase MRCK alpha OS=Homo sapiens OX=9606 GN=CDC42BPA PE=1 SV=1</t>
  </si>
  <si>
    <t>CDC42BPA</t>
  </si>
  <si>
    <t>Q9Y5S2</t>
  </si>
  <si>
    <t>Serine/threonine-protein kinase MRCK beta OS=Homo sapiens OX=9606 GN=CDC42BPB PE=1 SV=2</t>
  </si>
  <si>
    <t>CDC42BPB</t>
  </si>
  <si>
    <t>Q6DT37</t>
  </si>
  <si>
    <t>Serine/threonine-protein kinase MRCK gamma OS=Homo sapiens OX=9606 GN=CDC42BPG PE=1 SV=2</t>
  </si>
  <si>
    <t>CDC42BPG</t>
  </si>
  <si>
    <t>Q16513</t>
  </si>
  <si>
    <t>Serine/threonine-protein kinase N2 OS=Homo sapiens OX=9606 GN=PKN2 PE=1 SV=1</t>
  </si>
  <si>
    <t>PKN2</t>
  </si>
  <si>
    <t>P51957</t>
  </si>
  <si>
    <t>Serine/threonine-protein kinase Nek4 OS=Homo sapiens OX=9606 GN=NEK4 PE=1 SV=2</t>
  </si>
  <si>
    <t>NEK4</t>
  </si>
  <si>
    <t>Q9HC98</t>
  </si>
  <si>
    <t>Serine/threonine-protein kinase Nek6 OS=Homo sapiens OX=9606 GN=NEK6 PE=1 SV=2</t>
  </si>
  <si>
    <t>NEK6</t>
  </si>
  <si>
    <t>O96013</t>
  </si>
  <si>
    <t>Serine/threonine-protein kinase PAK 4 OS=Homo sapiens OX=9606 GN=PAK4 PE=1 SV=1</t>
  </si>
  <si>
    <t>PAK4</t>
  </si>
  <si>
    <t>Q9BVS4</t>
  </si>
  <si>
    <t>Serine/threonine-protein kinase RIO2 OS=Homo sapiens OX=9606 GN=RIOK2 PE=1 SV=2</t>
  </si>
  <si>
    <t>RIOK2</t>
  </si>
  <si>
    <t>Q9Y2K2</t>
  </si>
  <si>
    <t>Serine/threonine-protein kinase SIK3 OS=Homo sapiens OX=9606 GN=SIK3 PE=1 SV=4</t>
  </si>
  <si>
    <t>SIK3</t>
  </si>
  <si>
    <t>Q96Q15</t>
  </si>
  <si>
    <t>Serine/threonine-protein kinase SMG1 OS=Homo sapiens OX=9606 GN=SMG1 PE=1 SV=3</t>
  </si>
  <si>
    <t>SMG1</t>
  </si>
  <si>
    <t>Q7L7X3</t>
  </si>
  <si>
    <t>Serine/threonine-protein kinase TAO1 OS=Homo sapiens OX=9606 GN=TAOK1 PE=1 SV=1</t>
  </si>
  <si>
    <t>TAOK1</t>
  </si>
  <si>
    <t>Q9UL54</t>
  </si>
  <si>
    <t>Serine/threonine-protein kinase TAO2 OS=Homo sapiens OX=9606 GN=TAOK2 PE=1 SV=2</t>
  </si>
  <si>
    <t>TAOK2</t>
  </si>
  <si>
    <t>Q9UKI8</t>
  </si>
  <si>
    <t>Serine/threonine-protein kinase tousled-like 1 OS=Homo sapiens OX=9606 GN=TLK1 PE=1 SV=2</t>
  </si>
  <si>
    <t>TLK1</t>
  </si>
  <si>
    <t>Q9H4A3</t>
  </si>
  <si>
    <t>Serine/threonine-protein kinase WNK1 OS=Homo sapiens OX=9606 GN=WNK1 PE=1 SV=2</t>
  </si>
  <si>
    <t>WNK1</t>
  </si>
  <si>
    <t>Q66LE6</t>
  </si>
  <si>
    <t>Serine/threonine-protein phosphatase 2A 55 kDa regulatory subunit B delta isoform OS=Homo sapiens OX=9606 GN=PPP2R2D PE=1 SV=1</t>
  </si>
  <si>
    <t>PPP2R2D</t>
  </si>
  <si>
    <t>Q16537</t>
  </si>
  <si>
    <t>Serine/threonine-protein phosphatase 2A 56 kDa regulatory subunit epsilon isoform OS=Homo sapiens OX=9606 GN=PPP2R5E PE=1 SV=1</t>
  </si>
  <si>
    <t>PPP2R5E</t>
  </si>
  <si>
    <t>P62714</t>
  </si>
  <si>
    <t>Serine/threonine-protein phosphatase 2A catalytic subunit beta isoform OS=Homo sapiens OX=9606 GN=PPP2CB PE=1 SV=1</t>
  </si>
  <si>
    <t>PPP2CB</t>
  </si>
  <si>
    <t>P60510</t>
  </si>
  <si>
    <t>Serine/threonine-protein phosphatase 4 catalytic subunit OS=Homo sapiens OX=9606 GN=PPP4C PE=1 SV=1</t>
  </si>
  <si>
    <t>PPP4C</t>
  </si>
  <si>
    <t>Q6IN85</t>
  </si>
  <si>
    <t>Serine/threonine-protein phosphatase 4 regulatory subunit 3A OS=Homo sapiens OX=9606 GN=PPP4R3A PE=1 SV=1</t>
  </si>
  <si>
    <t>PPP4R3A</t>
  </si>
  <si>
    <t>O15084</t>
  </si>
  <si>
    <t>Serine/threonine-protein phosphatase 6 regulatory ankyrin repeat subunit A OS=Homo sapiens OX=9606 GN=ANKRD28 PE=1 SV=5</t>
  </si>
  <si>
    <t>ANKRD28</t>
  </si>
  <si>
    <t>Q8N8A2</t>
  </si>
  <si>
    <t>Serine/threonine-protein phosphatase 6 regulatory ankyrin repeat subunit B OS=Homo sapiens OX=9606 GN=ANKRD44 PE=1 SV=3</t>
  </si>
  <si>
    <t>ANKRD44</t>
  </si>
  <si>
    <t>Q86SQ7</t>
  </si>
  <si>
    <t>Serologically defined colon cancer antigen 8 OS=Homo sapiens OX=9606 GN=SDCCAG8 PE=1 SV=1</t>
  </si>
  <si>
    <t>SDCCAG8</t>
  </si>
  <si>
    <t>P35237</t>
  </si>
  <si>
    <t>Serpin B6 OS=Homo sapiens OX=9606 GN=SERPINB6 PE=1 SV=3</t>
  </si>
  <si>
    <t>SERPINB6</t>
  </si>
  <si>
    <t>SERPINE1 mRNA-binding protein 1 OS=Homo sapiens OX=9606 GN=SERBP1 PE=1 SV=2</t>
  </si>
  <si>
    <t>P58004</t>
  </si>
  <si>
    <t>Sestrin-2 OS=Homo sapiens OX=9606 GN=SESN2 PE=1 SV=1</t>
  </si>
  <si>
    <t>SESN2</t>
  </si>
  <si>
    <t>P58005</t>
  </si>
  <si>
    <t>Sestrin-3 OS=Homo sapiens OX=9606 GN=SESN3 PE=1 SV=2</t>
  </si>
  <si>
    <t>SESN3</t>
  </si>
  <si>
    <t>Q8N5H7</t>
  </si>
  <si>
    <t>SH2 domain-containing protein 3C OS=Homo sapiens OX=9606 GN=SH2D3C PE=1 SV=1</t>
  </si>
  <si>
    <t>SH2D3C</t>
  </si>
  <si>
    <t>Q9H788</t>
  </si>
  <si>
    <t>SH2 domain-containing protein 4A OS=Homo sapiens OX=9606 GN=SH2D4A PE=1 SV=1</t>
  </si>
  <si>
    <t>SH2D4A</t>
  </si>
  <si>
    <t>O14492</t>
  </si>
  <si>
    <t>SH2B adapter protein 2 OS=Homo sapiens OX=9606 GN=SH2B2 PE=1 SV=2</t>
  </si>
  <si>
    <t>SH2B2</t>
  </si>
  <si>
    <t>Q5TCZ1</t>
  </si>
  <si>
    <t>SH3 and PX domain-containing protein 2A OS=Homo sapiens OX=9606 GN=SH3PXD2A PE=1 SV=1</t>
  </si>
  <si>
    <t>SH3PXD2A</t>
  </si>
  <si>
    <t>Q9UJC5</t>
  </si>
  <si>
    <t>SH3 domain-binding glutamic acid-rich-like protein 2 OS=Homo sapiens OX=9606 GN=SH3BGRL2 PE=1 SV=2</t>
  </si>
  <si>
    <t>SH3BGRL2</t>
  </si>
  <si>
    <t>Q9H299</t>
  </si>
  <si>
    <t>SH3 domain-binding glutamic acid-rich-like protein 3 OS=Homo sapiens OX=9606 GN=SH3BGRL3 PE=1 SV=1</t>
  </si>
  <si>
    <t>SH3BGRL3</t>
  </si>
  <si>
    <t>Q9H0F6</t>
  </si>
  <si>
    <t>Sharpin OS=Homo sapiens OX=9606 GN=SHARPIN PE=1 SV=1</t>
  </si>
  <si>
    <t>SHARPIN</t>
  </si>
  <si>
    <t>Q8TEL6</t>
  </si>
  <si>
    <t>Short transient receptor potential channel 4-associated protein OS=Homo sapiens OX=9606 GN=TRPC4AP PE=1 SV=2</t>
  </si>
  <si>
    <t>TRPC4AP</t>
  </si>
  <si>
    <t>Q562F6</t>
  </si>
  <si>
    <t>Shugoshin 2 OS=Homo sapiens OX=9606 GN=SGO2 PE=1 SV=2</t>
  </si>
  <si>
    <t>SGO2</t>
  </si>
  <si>
    <t>Q9BZZ2</t>
  </si>
  <si>
    <t>Sialoadhesin OS=Homo sapiens OX=9606 GN=SIGLEC1 PE=1 SV=2</t>
  </si>
  <si>
    <t>SIGLEC1</t>
  </si>
  <si>
    <t>Signal recognition particle subunit SRP54 OS=Homo sapiens OX=9606 GN=SRP54 PE=1 SV=1</t>
  </si>
  <si>
    <t>P51692</t>
  </si>
  <si>
    <t>Signal transducer and activator of transcription 5B OS=Homo sapiens OX=9606 GN=STAT5B PE=1 SV=2</t>
  </si>
  <si>
    <t>STAT5B</t>
  </si>
  <si>
    <t>Q92783</t>
  </si>
  <si>
    <t>Signal transducing adapter molecule 1 OS=Homo sapiens OX=9606 GN=STAM PE=1 SV=3</t>
  </si>
  <si>
    <t>STAM</t>
  </si>
  <si>
    <t>O75886</t>
  </si>
  <si>
    <t>Signal transducing adapter molecule 2 OS=Homo sapiens OX=9606 GN=STAM2 PE=1 SV=1</t>
  </si>
  <si>
    <t>STAM2</t>
  </si>
  <si>
    <t>O43166</t>
  </si>
  <si>
    <t>Signal-induced proliferation-associated 1-like protein 1 OS=Homo sapiens OX=9606 GN=SIPA1L1 PE=1 SV=4</t>
  </si>
  <si>
    <t>SIPA1L1</t>
  </si>
  <si>
    <t>Q9P2F8</t>
  </si>
  <si>
    <t>Signal-induced proliferation-associated 1-like protein 2 OS=Homo sapiens OX=9606 GN=SIPA1L2 PE=1 SV=2</t>
  </si>
  <si>
    <t>SIPA1L2</t>
  </si>
  <si>
    <t>O60292</t>
  </si>
  <si>
    <t>Signal-induced proliferation-associated 1-like protein 3 OS=Homo sapiens OX=9606 GN=SIPA1L3 PE=1 SV=3</t>
  </si>
  <si>
    <t>SIPA1L3</t>
  </si>
  <si>
    <t>Q9NP50</t>
  </si>
  <si>
    <t>SIN3-HDAC complex-associated factor OS=Homo sapiens OX=9606 GN=SINHCAF PE=1 SV=1</t>
  </si>
  <si>
    <t>SINHCAF</t>
  </si>
  <si>
    <t>P12755</t>
  </si>
  <si>
    <t>Ski oncogene OS=Homo sapiens OX=9606 GN=SKI PE=1 SV=1</t>
  </si>
  <si>
    <t>SKI</t>
  </si>
  <si>
    <t>Q8ND83</t>
  </si>
  <si>
    <t>SLAIN motif-containing protein 1 OS=Homo sapiens OX=9606 GN=SLAIN1 PE=1 SV=3</t>
  </si>
  <si>
    <t>SLAIN1</t>
  </si>
  <si>
    <t>SMAP</t>
  </si>
  <si>
    <t>P84101</t>
  </si>
  <si>
    <t>Small EDRK-rich factor 2 OS=Homo sapiens OX=9606 GN=SERF2 PE=1 SV=1</t>
  </si>
  <si>
    <t>SERF2</t>
  </si>
  <si>
    <t>O43765</t>
  </si>
  <si>
    <t>Small glutamine-rich tetratricopeptide repeat-containing protein alpha OS=Homo sapiens OX=9606 GN=SGTA PE=1 SV=1</t>
  </si>
  <si>
    <t>SGTA</t>
  </si>
  <si>
    <t>Q8WVI0</t>
  </si>
  <si>
    <t>Small integral membrane protein 4 OS=Homo sapiens OX=9606 GN=SMIM4 PE=1 SV=2</t>
  </si>
  <si>
    <t>SMIM4</t>
  </si>
  <si>
    <t>Q9Y448</t>
  </si>
  <si>
    <t>Small kinetochore-associated protein OS=Homo sapiens OX=9606 GN=KNSTRN PE=1 SV=2</t>
  </si>
  <si>
    <t>KNSTRN</t>
  </si>
  <si>
    <t>P63162</t>
  </si>
  <si>
    <t>Small nuclear ribonucleoprotein-associated protein N OS=Homo sapiens OX=9606 GN=SNRPN PE=1 SV=1</t>
  </si>
  <si>
    <t>SNRPN</t>
  </si>
  <si>
    <t>Small ribosomal subunit protein bS1m OS=Homo sapiens OX=9606 GN=MRPS28 PE=1 SV=1</t>
  </si>
  <si>
    <t>Small ribosomal subunit protein eS1 OS=Homo sapiens OX=9606 GN=RPS3A PE=1 SV=2</t>
  </si>
  <si>
    <t>Small ribosomal subunit protein eS10 OS=Homo sapiens OX=9606 GN=RPS10 PE=1 SV=1</t>
  </si>
  <si>
    <t>Small ribosomal subunit protein eS12 OS=Homo sapiens OX=9606 GN=RPS12 PE=1 SV=3</t>
  </si>
  <si>
    <t>Small ribosomal subunit protein eS17 OS=Homo sapiens OX=9606 GN=RPS17 PE=1 SV=2</t>
  </si>
  <si>
    <t>Small ribosomal subunit protein eS19 OS=Homo sapiens OX=9606 GN=RPS19 PE=1 SV=2</t>
  </si>
  <si>
    <t>Small ribosomal subunit protein eS21 OS=Homo sapiens OX=9606 GN=RPS21 PE=1 SV=1</t>
  </si>
  <si>
    <t>Small ribosomal subunit protein eS24 OS=Homo sapiens OX=9606 GN=RPS24 PE=1 SV=1</t>
  </si>
  <si>
    <t>Small ribosomal subunit protein eS25 OS=Homo sapiens OX=9606 GN=RPS25 PE=1 SV=1</t>
  </si>
  <si>
    <t>Small ribosomal subunit protein eS26 OS=Homo sapiens OX=9606 GN=RPS26 PE=1 SV=3</t>
  </si>
  <si>
    <t>Small ribosomal subunit protein eS27 OS=Homo sapiens OX=9606 GN=RPS27 PE=1 SV=3</t>
  </si>
  <si>
    <t>Small ribosomal subunit protein eS28 OS=Homo sapiens OX=9606 GN=RPS28 PE=1 SV=1</t>
  </si>
  <si>
    <t>Small ribosomal subunit protein eS4, X isoform OS=Homo sapiens OX=9606 GN=RPS4X PE=1 SV=2</t>
  </si>
  <si>
    <t>Small ribosomal subunit protein eS4, Y isoform 1 OS=Homo sapiens OX=9606 GN=RPS4Y1 PE=1 SV=2</t>
  </si>
  <si>
    <t>Small ribosomal subunit protein eS6 OS=Homo sapiens OX=9606 GN=RPS6 PE=1 SV=1</t>
  </si>
  <si>
    <t>Small ribosomal subunit protein eS7 OS=Homo sapiens OX=9606 GN=RPS7 PE=1 SV=1</t>
  </si>
  <si>
    <t>Small ribosomal subunit protein eS8 OS=Homo sapiens OX=9606 GN=RPS8 PE=1 SV=2</t>
  </si>
  <si>
    <t>Small ribosomal subunit protein mS23 OS=Homo sapiens OX=9606 GN=MRPS23 PE=1 SV=2</t>
  </si>
  <si>
    <t>Q92552</t>
  </si>
  <si>
    <t>Small ribosomal subunit protein mS27 OS=Homo sapiens OX=9606 GN=MRPS27 PE=1 SV=3</t>
  </si>
  <si>
    <t>MRPS27</t>
  </si>
  <si>
    <t>P51398</t>
  </si>
  <si>
    <t>Small ribosomal subunit protein mS29 OS=Homo sapiens OX=9606 GN=DAP3 PE=1 SV=1</t>
  </si>
  <si>
    <t>DAP3</t>
  </si>
  <si>
    <t>Small ribosomal subunit protein mS34 OS=Homo sapiens OX=9606 GN=MRPS34 PE=1 SV=2</t>
  </si>
  <si>
    <t>P82673</t>
  </si>
  <si>
    <t>Small ribosomal subunit protein mS35 OS=Homo sapiens OX=9606 GN=MRPS35 PE=1 SV=1</t>
  </si>
  <si>
    <t>MRPS35</t>
  </si>
  <si>
    <t>Q96EY7</t>
  </si>
  <si>
    <t>Small ribosomal subunit protein mS39 OS=Homo sapiens OX=9606 GN=PTCD3 PE=1 SV=3</t>
  </si>
  <si>
    <t>PTCD3</t>
  </si>
  <si>
    <t>Small ribosomal subunit protein RACK1 OS=Homo sapiens OX=9606 GN=RACK1 PE=1 SV=3</t>
  </si>
  <si>
    <t>Small ribosomal subunit protein uS10 OS=Homo sapiens OX=9606 GN=RPS20 PE=1 SV=1</t>
  </si>
  <si>
    <t>Small ribosomal subunit protein uS11 OS=Homo sapiens OX=9606 GN=RPS14 PE=1 SV=3</t>
  </si>
  <si>
    <t>Small ribosomal subunit protein uS12 OS=Homo sapiens OX=9606 GN=RPS23 PE=1 SV=3</t>
  </si>
  <si>
    <t>Small ribosomal subunit protein uS12m OS=Homo sapiens OX=9606 GN=MRPS12 PE=1 SV=1</t>
  </si>
  <si>
    <t>Small ribosomal subunit protein uS13 OS=Homo sapiens OX=9606 GN=RPS18 PE=1 SV=3</t>
  </si>
  <si>
    <t>Small ribosomal subunit protein uS14 OS=Homo sapiens OX=9606 GN=RPS29 PE=1 SV=2</t>
  </si>
  <si>
    <t>O60783</t>
  </si>
  <si>
    <t>Small ribosomal subunit protein uS14m OS=Homo sapiens OX=9606 GN=MRPS14 PE=1 SV=1</t>
  </si>
  <si>
    <t>MRPS14</t>
  </si>
  <si>
    <t>Small ribosomal subunit protein uS15 OS=Homo sapiens OX=9606 GN=RPS13 PE=1 SV=2</t>
  </si>
  <si>
    <t>Small ribosomal subunit protein uS17 OS=Homo sapiens OX=9606 GN=RPS11 PE=1 SV=3</t>
  </si>
  <si>
    <t>Small ribosomal subunit protein uS19 OS=Homo sapiens OX=9606 GN=RPS15 PE=1 SV=2</t>
  </si>
  <si>
    <t>Small ribosomal subunit protein uS2 OS=Homo sapiens OX=9606 GN=RPSA PE=1 SV=4</t>
  </si>
  <si>
    <t>Small ribosomal subunit protein uS2m OS=Homo sapiens OX=9606 GN=MRPS2 PE=1 SV=1</t>
  </si>
  <si>
    <t>Small ribosomal subunit protein uS3 OS=Homo sapiens OX=9606 GN=RPS3 PE=1 SV=2</t>
  </si>
  <si>
    <t>Small ribosomal subunit protein uS4 OS=Homo sapiens OX=9606 GN=RPS9 PE=1 SV=3</t>
  </si>
  <si>
    <t>Small ribosomal subunit protein uS5 OS=Homo sapiens OX=9606 GN=RPS2 PE=1 SV=2</t>
  </si>
  <si>
    <t>Small ribosomal subunit protein uS7 OS=Homo sapiens OX=9606 GN=RPS5 PE=1 SV=4</t>
  </si>
  <si>
    <t>Q9Y2R9</t>
  </si>
  <si>
    <t>Small ribosomal subunit protein uS7m OS=Homo sapiens OX=9606 GN=MRPS7 PE=1 SV=2</t>
  </si>
  <si>
    <t>MRPS7</t>
  </si>
  <si>
    <t>Small ribosomal subunit protein uS8 OS=Homo sapiens OX=9606 GN=RPS15A PE=1 SV=2</t>
  </si>
  <si>
    <t>Small ribosomal subunit protein uS9 OS=Homo sapiens OX=9606 GN=RPS16 PE=1 SV=2</t>
  </si>
  <si>
    <t>P82933</t>
  </si>
  <si>
    <t>Small ribosomal subunit protein uS9m OS=Homo sapiens OX=9606 GN=MRPS9 PE=1 SV=2</t>
  </si>
  <si>
    <t>MRPS9</t>
  </si>
  <si>
    <t>O75691</t>
  </si>
  <si>
    <t>Small subunit processome component 20 homolog OS=Homo sapiens OX=9606 GN=UTP20 PE=1 SV=3</t>
  </si>
  <si>
    <t>UTP20</t>
  </si>
  <si>
    <t>P53814</t>
  </si>
  <si>
    <t>Smoothelin OS=Homo sapiens OX=9606 GN=SMTN PE=1 SV=7</t>
  </si>
  <si>
    <t>SMTN</t>
  </si>
  <si>
    <t>Q9NRH2</t>
  </si>
  <si>
    <t>SNF-related serine/threonine-protein kinase OS=Homo sapiens OX=9606 GN=SNRK PE=1 SV=2</t>
  </si>
  <si>
    <t>SNRK</t>
  </si>
  <si>
    <t>Q9Y6M7</t>
  </si>
  <si>
    <t>Sodium bicarbonate cotransporter 3 OS=Homo sapiens OX=9606 GN=SLC4A7 PE=1 SV=2</t>
  </si>
  <si>
    <t>SLC4A7</t>
  </si>
  <si>
    <t>Q96NL6</t>
  </si>
  <si>
    <t>Sodium channel and clathrin linker 1 OS=Homo sapiens OX=9606 GN=SCLT1 PE=1 SV=2</t>
  </si>
  <si>
    <t>SCLT1</t>
  </si>
  <si>
    <t>Q9BWG6</t>
  </si>
  <si>
    <t>Sodium channel modifier 1 OS=Homo sapiens OX=9606 GN=SCNM1 PE=1 SV=1</t>
  </si>
  <si>
    <t>SCNM1</t>
  </si>
  <si>
    <t>P35498</t>
  </si>
  <si>
    <t>Sodium channel protein type 1 subunit alpha OS=Homo sapiens OX=9606 GN=SCN1A PE=1 SV=2</t>
  </si>
  <si>
    <t>SCN1A</t>
  </si>
  <si>
    <t>Q8WUX1</t>
  </si>
  <si>
    <t>Sodium-coupled neutral amino acid transporter 5 OS=Homo sapiens OX=9606 GN=SLC38A5 PE=1 SV=1</t>
  </si>
  <si>
    <t>SLC38A5</t>
  </si>
  <si>
    <t>Q8NA29</t>
  </si>
  <si>
    <t>Sodium-dependent lysophosphatidylcholine symporter 1 OS=Homo sapiens OX=9606 GN=MFSD2A PE=1 SV=1</t>
  </si>
  <si>
    <t>MFSD2A</t>
  </si>
  <si>
    <t>Q9Y6X4</t>
  </si>
  <si>
    <t>Soluble lamin-associated protein of 75 kDa OS=Homo sapiens OX=9606 GN=FAM169A PE=1 SV=2</t>
  </si>
  <si>
    <t>FAM169A</t>
  </si>
  <si>
    <t>Q9NSA0</t>
  </si>
  <si>
    <t>Solute carrier family 22 member 11 OS=Homo sapiens OX=9606 GN=SLC22A11 PE=1 SV=1</t>
  </si>
  <si>
    <t>SLC22A11</t>
  </si>
  <si>
    <t>Solute carrier family 25 member 3 OS=Homo sapiens OX=9606 GN=SLC25A3 PE=1 SV=2</t>
  </si>
  <si>
    <t>Q96CQ1</t>
  </si>
  <si>
    <t>Solute carrier family 25 member 36 OS=Homo sapiens OX=9606 GN=SLC25A36 PE=1 SV=1</t>
  </si>
  <si>
    <t>SLC25A36</t>
  </si>
  <si>
    <t>Q6ZQN7</t>
  </si>
  <si>
    <t>Solute carrier organic anion transporter family member 4C1 OS=Homo sapiens OX=9606 GN=SLCO4C1 PE=1 SV=1</t>
  </si>
  <si>
    <t>SLCO4C1</t>
  </si>
  <si>
    <t>Q9NQZ2</t>
  </si>
  <si>
    <t>Something about silencing protein 10 OS=Homo sapiens OX=9606 GN=UTP3 PE=1 SV=1</t>
  </si>
  <si>
    <t>UTP3</t>
  </si>
  <si>
    <t>Q9UMY4</t>
  </si>
  <si>
    <t>Sorting nexin-12 OS=Homo sapiens OX=9606 GN=SNX12 PE=1 SV=4</t>
  </si>
  <si>
    <t>SNX12</t>
  </si>
  <si>
    <t>Q92543</t>
  </si>
  <si>
    <t>Sorting nexin-19 OS=Homo sapiens OX=9606 GN=SNX19 PE=1 SV=2</t>
  </si>
  <si>
    <t>SNX19</t>
  </si>
  <si>
    <t>Q7Z614</t>
  </si>
  <si>
    <t>Sorting nexin-20 OS=Homo sapiens OX=9606 GN=SNX20 PE=1 SV=1</t>
  </si>
  <si>
    <t>SNX20</t>
  </si>
  <si>
    <t>Q8WV41</t>
  </si>
  <si>
    <t>Sorting nexin-33 OS=Homo sapiens OX=9606 GN=SNX33 PE=1 SV=1</t>
  </si>
  <si>
    <t>SNX33</t>
  </si>
  <si>
    <t>O95219</t>
  </si>
  <si>
    <t>Sorting nexin-4 OS=Homo sapiens OX=9606 GN=SNX4 PE=1 SV=1</t>
  </si>
  <si>
    <t>SNX4</t>
  </si>
  <si>
    <t>Q9UBP0</t>
  </si>
  <si>
    <t>Spastin OS=Homo sapiens OX=9606 GN=SPAST PE=1 SV=1</t>
  </si>
  <si>
    <t>SPAST</t>
  </si>
  <si>
    <t>Q96JI7</t>
  </si>
  <si>
    <t>Spatacsin OS=Homo sapiens OX=9606 GN=SPG11 PE=1 SV=3</t>
  </si>
  <si>
    <t>SPG11</t>
  </si>
  <si>
    <t>O15020</t>
  </si>
  <si>
    <t>Spectrin beta chain, non-erythrocytic 2 OS=Homo sapiens OX=9606 GN=SPTBN2 PE=1 SV=3</t>
  </si>
  <si>
    <t>SPTBN2</t>
  </si>
  <si>
    <t>Q9NRC6</t>
  </si>
  <si>
    <t>Spectrin beta chain, non-erythrocytic 5 OS=Homo sapiens OX=9606 GN=SPTBN5 PE=1 SV=2</t>
  </si>
  <si>
    <t>SPTBN5</t>
  </si>
  <si>
    <t>Q96R06</t>
  </si>
  <si>
    <t>Sperm-associated antigen 5 OS=Homo sapiens OX=9606 GN=SPAG5 PE=1 SV=2</t>
  </si>
  <si>
    <t>SPAG5</t>
  </si>
  <si>
    <t>Q9UM82</t>
  </si>
  <si>
    <t>Spermatogenesis-associated protein 2 OS=Homo sapiens OX=9606 GN=SPATA2 PE=1 SV=2</t>
  </si>
  <si>
    <t>SPATA2</t>
  </si>
  <si>
    <t>Q9P0W8</t>
  </si>
  <si>
    <t>Spermatogenesis-associated protein 7 OS=Homo sapiens OX=9606 GN=SPATA7 PE=1 SV=3</t>
  </si>
  <si>
    <t>SPATA7</t>
  </si>
  <si>
    <t>P52788</t>
  </si>
  <si>
    <t>Spermine synthase OS=Homo sapiens OX=9606 GN=SMS PE=1 SV=2</t>
  </si>
  <si>
    <t>SMS</t>
  </si>
  <si>
    <t>O95470</t>
  </si>
  <si>
    <t>Sphingosine-1-phosphate lyase 1 OS=Homo sapiens OX=9606 GN=SGPL1 PE=1 SV=3</t>
  </si>
  <si>
    <t>SGPL1</t>
  </si>
  <si>
    <t>Q96BD8</t>
  </si>
  <si>
    <t>Spindle and kinetochore-associated protein 1 OS=Homo sapiens OX=9606 GN=SKA1 PE=1 SV=1</t>
  </si>
  <si>
    <t>SKA1</t>
  </si>
  <si>
    <t>Q8IX90</t>
  </si>
  <si>
    <t>Spindle and kinetochore-associated protein 3 OS=Homo sapiens OX=9606 GN=SKA3 PE=1 SV=2</t>
  </si>
  <si>
    <t>SKA3</t>
  </si>
  <si>
    <t>Q9NZ63</t>
  </si>
  <si>
    <t>Splicing factor C9orf78 OS=Homo sapiens OX=9606 GN=C9orf78 PE=1 SV=1</t>
  </si>
  <si>
    <t>C9orf78</t>
  </si>
  <si>
    <t>Q8WUQ7</t>
  </si>
  <si>
    <t>Splicing factor Cactin OS=Homo sapiens OX=9606 GN=CACTIN PE=1 SV=3</t>
  </si>
  <si>
    <t>CACTIN</t>
  </si>
  <si>
    <t>Q96DF8</t>
  </si>
  <si>
    <t>Splicing factor ESS-2 homolog OS=Homo sapiens OX=9606 GN=ESS2 PE=1 SV=1</t>
  </si>
  <si>
    <t>ESS2</t>
  </si>
  <si>
    <t>Q9BW85</t>
  </si>
  <si>
    <t>Splicing factor YJU2 OS=Homo sapiens OX=9606 GN=YJU2 PE=1 SV=1</t>
  </si>
  <si>
    <t>YJU2</t>
  </si>
  <si>
    <t>Q6IQ49</t>
  </si>
  <si>
    <t>Splicing regulator SDE2 OS=Homo sapiens OX=9606 GN=SDE2 PE=1 SV=1</t>
  </si>
  <si>
    <t>SDE2</t>
  </si>
  <si>
    <t>Q8NCJ5</t>
  </si>
  <si>
    <t>SPRY domain-containing protein 3 OS=Homo sapiens OX=9606 GN=SPRYD3 PE=1 SV=2</t>
  </si>
  <si>
    <t>SPRYD3</t>
  </si>
  <si>
    <t>O75563</t>
  </si>
  <si>
    <t>Src kinase-associated phosphoprotein 2 OS=Homo sapiens OX=9606 GN=SKAP2 PE=1 SV=1</t>
  </si>
  <si>
    <t>SKAP2</t>
  </si>
  <si>
    <t>O95104</t>
  </si>
  <si>
    <t>SR-related and CTD-associated factor 4 OS=Homo sapiens OX=9606 GN=SCAF4 PE=1 SV=3</t>
  </si>
  <si>
    <t>SCAF4</t>
  </si>
  <si>
    <t>P78362</t>
  </si>
  <si>
    <t>SRSF protein kinase 2 OS=Homo sapiens OX=9606 GN=SRPK2 PE=1 SV=3</t>
  </si>
  <si>
    <t>SRPK2</t>
  </si>
  <si>
    <t>Stalled ribosome sensor GCN1 OS=Homo sapiens OX=9606 GN=GCN1 PE=1 SV=7</t>
  </si>
  <si>
    <t>O95630</t>
  </si>
  <si>
    <t>STAM-binding protein OS=Homo sapiens OX=9606 GN=STAMBP PE=1 SV=1</t>
  </si>
  <si>
    <t>STAMBP</t>
  </si>
  <si>
    <t>Q9Y3M8</t>
  </si>
  <si>
    <t>StAR-related lipid transfer protein 13 OS=Homo sapiens OX=9606 GN=STARD13 PE=1 SV=2</t>
  </si>
  <si>
    <t>STARD13</t>
  </si>
  <si>
    <t>Q9NQZ5</t>
  </si>
  <si>
    <t>StAR-related lipid transfer protein 7, mitochondrial OS=Homo sapiens OX=9606 GN=STARD7 PE=1 SV=2</t>
  </si>
  <si>
    <t>STARD7</t>
  </si>
  <si>
    <t>Q9P2P6</t>
  </si>
  <si>
    <t>StAR-related lipid transfer protein 9 OS=Homo sapiens OX=9606 GN=STARD9 PE=1 SV=3</t>
  </si>
  <si>
    <t>STARD9</t>
  </si>
  <si>
    <t>O00767</t>
  </si>
  <si>
    <t>Stearoyl-CoA desaturase OS=Homo sapiens OX=9606 GN=SCD PE=1 SV=2</t>
  </si>
  <si>
    <t>SCD</t>
  </si>
  <si>
    <t>Q5K651</t>
  </si>
  <si>
    <t>Sterile alpha motif domain-containing protein 9 OS=Homo sapiens OX=9606 GN=SAMD9 PE=1 SV=1</t>
  </si>
  <si>
    <t>SAMD9</t>
  </si>
  <si>
    <t>Q8IVG5</t>
  </si>
  <si>
    <t>Sterile alpha motif domain-containing protein 9-like OS=Homo sapiens OX=9606 GN=SAMD9L PE=1 SV=2</t>
  </si>
  <si>
    <t>SAMD9L</t>
  </si>
  <si>
    <t>Q9H5V9</t>
  </si>
  <si>
    <t>STING ER exit protein OS=Homo sapiens OX=9606 GN=STEEP1 PE=1 SV=1</t>
  </si>
  <si>
    <t>STEEP1</t>
  </si>
  <si>
    <t>Q9UJZ1</t>
  </si>
  <si>
    <t>Stomatin-like protein 2, mitochondrial OS=Homo sapiens OX=9606 GN=STOML2 PE=1 SV=1</t>
  </si>
  <si>
    <t>STOML2</t>
  </si>
  <si>
    <t>O43815</t>
  </si>
  <si>
    <t>Striatin OS=Homo sapiens OX=9606 GN=STRN PE=1 SV=4</t>
  </si>
  <si>
    <t>STRN</t>
  </si>
  <si>
    <t>Q13033</t>
  </si>
  <si>
    <t>Striatin-3 OS=Homo sapiens OX=9606 GN=STRN3 PE=1 SV=3</t>
  </si>
  <si>
    <t>STRN3</t>
  </si>
  <si>
    <t>Q5VSL9</t>
  </si>
  <si>
    <t>Striatin-interacting protein 1 OS=Homo sapiens OX=9606 GN=STRIP1 PE=1 SV=1</t>
  </si>
  <si>
    <t>STRIP1</t>
  </si>
  <si>
    <t>Q13586</t>
  </si>
  <si>
    <t>Stromal interaction molecule 1 OS=Homo sapiens OX=9606 GN=STIM1 PE=1 SV=3</t>
  </si>
  <si>
    <t>STIM1</t>
  </si>
  <si>
    <t>Q9P246</t>
  </si>
  <si>
    <t>Stromal interaction molecule 2 OS=Homo sapiens OX=9606 GN=STIM2 PE=1 SV=2</t>
  </si>
  <si>
    <t>STIM2</t>
  </si>
  <si>
    <t>Q8IYB5</t>
  </si>
  <si>
    <t>Stromal membrane-associated protein 1 OS=Homo sapiens OX=9606 GN=SMAP1 PE=1 SV=2</t>
  </si>
  <si>
    <t>SMAP1</t>
  </si>
  <si>
    <t>Q96SB8</t>
  </si>
  <si>
    <t>Structural maintenance of chromosomes protein 6 OS=Homo sapiens OX=9606 GN=SMC6 PE=1 SV=2</t>
  </si>
  <si>
    <t>SMC6</t>
  </si>
  <si>
    <t>P0DMM9</t>
  </si>
  <si>
    <t>Sulfotransferase 1A3 OS=Homo sapiens OX=9606 GN=SULT1A3 PE=1 SV=1</t>
  </si>
  <si>
    <t>SULT1A3</t>
  </si>
  <si>
    <t>O00204</t>
  </si>
  <si>
    <t>Sulfotransferase 2B1 OS=Homo sapiens OX=9606 GN=SULT2B1 PE=1 SV=2</t>
  </si>
  <si>
    <t>SULT2B1</t>
  </si>
  <si>
    <t>P63279</t>
  </si>
  <si>
    <t>SUMO-conjugating enzyme UBC9 OS=Homo sapiens OX=9606 GN=UBE2I PE=1 SV=1</t>
  </si>
  <si>
    <t>UBE2I</t>
  </si>
  <si>
    <t>Q8NDZ2</t>
  </si>
  <si>
    <t>SUMO-interacting motif-containing protein 1 OS=Homo sapiens OX=9606 GN=SIMC1 PE=1 SV=3</t>
  </si>
  <si>
    <t>SIMC1</t>
  </si>
  <si>
    <t>Superkiller complex protein 2 OS=Homo sapiens OX=9606 GN=SKIC2 PE=1 SV=3</t>
  </si>
  <si>
    <t>SKIC2</t>
  </si>
  <si>
    <t>Superkiller complex protein 3 OS=Homo sapiens OX=9606 GN=SKIC3 PE=1 SV=1</t>
  </si>
  <si>
    <t>SKIC3</t>
  </si>
  <si>
    <t>Superkiller complex protein 8 OS=Homo sapiens OX=9606 GN=SKIC8 PE=1 SV=1</t>
  </si>
  <si>
    <t>SKIC8</t>
  </si>
  <si>
    <t>Q86UD0</t>
  </si>
  <si>
    <t>Suppressor APC domain-containing protein 2 OS=Homo sapiens OX=9606 GN=SAPCD2 PE=1 SV=2</t>
  </si>
  <si>
    <t>SAPCD2</t>
  </si>
  <si>
    <t>Q9NQ55</t>
  </si>
  <si>
    <t>Suppressor of SWI4 1 homolog OS=Homo sapiens OX=9606 GN=PPAN PE=2 SV=1</t>
  </si>
  <si>
    <t>PPAN</t>
  </si>
  <si>
    <t>O15260</t>
  </si>
  <si>
    <t>Surfeit locus protein 4 OS=Homo sapiens OX=9606 GN=SURF4 PE=1 SV=3</t>
  </si>
  <si>
    <t>SURF4</t>
  </si>
  <si>
    <t>Q8IX01</t>
  </si>
  <si>
    <t>SURP and G-patch domain-containing protein 2 OS=Homo sapiens OX=9606 GN=SUGP2 PE=1 SV=2</t>
  </si>
  <si>
    <t>SUGP2</t>
  </si>
  <si>
    <t>Q4LDE5</t>
  </si>
  <si>
    <t>Sushi, von Willebrand factor type A, EGF and pentraxin domain-containing protein 1 OS=Homo sapiens OX=9606 GN=SVEP1 PE=1 SV=3</t>
  </si>
  <si>
    <t>SVEP1</t>
  </si>
  <si>
    <t>Q92922</t>
  </si>
  <si>
    <t>SWI/SNF complex subunit SMARCC1 OS=Homo sapiens OX=9606 GN=SMARCC1 PE=1 SV=3</t>
  </si>
  <si>
    <t>SMARCC1</t>
  </si>
  <si>
    <t>Q9H4L7</t>
  </si>
  <si>
    <t>SWI/SNF-related matrix-associated actin-dependent regulator of chromatin subfamily A containing DEAD/H box 1 OS=Homo sapiens OX=9606 GN=SMARCAD1 PE=1 SV=2</t>
  </si>
  <si>
    <t>SMARCAD1</t>
  </si>
  <si>
    <t>Q9P0W2</t>
  </si>
  <si>
    <t>SWI/SNF-related matrix-associated actin-dependent regulator of chromatin subfamily E member 1-related OS=Homo sapiens OX=9606 GN=HMG20B PE=1 SV=1</t>
  </si>
  <si>
    <t>HMG20B</t>
  </si>
  <si>
    <t>O15498</t>
  </si>
  <si>
    <t>Synaptobrevin homolog YKT6 OS=Homo sapiens OX=9606 GN=YKT6 PE=1 SV=1</t>
  </si>
  <si>
    <t>YKT6</t>
  </si>
  <si>
    <t>O43426</t>
  </si>
  <si>
    <t>Synaptojanin-1 OS=Homo sapiens OX=9606 GN=SYNJ1 PE=1 SV=2</t>
  </si>
  <si>
    <t>SYNJ1</t>
  </si>
  <si>
    <t>O15056</t>
  </si>
  <si>
    <t>Synaptojanin-2 OS=Homo sapiens OX=9606 GN=SYNJ2 PE=1 SV=3</t>
  </si>
  <si>
    <t>SYNJ2</t>
  </si>
  <si>
    <t>Q96JG6</t>
  </si>
  <si>
    <t>Syndetin OS=Homo sapiens OX=9606 GN=VPS50 PE=1 SV=3</t>
  </si>
  <si>
    <t>VPS50</t>
  </si>
  <si>
    <t>O15061</t>
  </si>
  <si>
    <t>Synemin OS=Homo sapiens OX=9606 GN=SYNM PE=1 SV=3</t>
  </si>
  <si>
    <t>SYNM</t>
  </si>
  <si>
    <t>Q9UMZ2</t>
  </si>
  <si>
    <t>Synergin gamma OS=Homo sapiens OX=9606 GN=SYNRG PE=1 SV=2</t>
  </si>
  <si>
    <t>SYNRG</t>
  </si>
  <si>
    <t>O14662</t>
  </si>
  <si>
    <t>Syntaxin-16 OS=Homo sapiens OX=9606 GN=STX16 PE=1 SV=3</t>
  </si>
  <si>
    <t>STX16</t>
  </si>
  <si>
    <t>Q9P2W9</t>
  </si>
  <si>
    <t>Syntaxin-18 OS=Homo sapiens OX=9606 GN=STX18 PE=1 SV=1</t>
  </si>
  <si>
    <t>STX18</t>
  </si>
  <si>
    <t>Q13277</t>
  </si>
  <si>
    <t>Syntaxin-3 OS=Homo sapiens OX=9606 GN=STX3 PE=1 SV=3</t>
  </si>
  <si>
    <t>STX3</t>
  </si>
  <si>
    <t>Q5T5C0</t>
  </si>
  <si>
    <t>Syntaxin-binding protein 5 OS=Homo sapiens OX=9606 GN=STXBP5 PE=1 SV=1</t>
  </si>
  <si>
    <t>STXBP5</t>
  </si>
  <si>
    <t>O60784</t>
  </si>
  <si>
    <t>Target of Myb1 membrane trafficking protein OS=Homo sapiens OX=9606 GN=TOM1 PE=1 SV=2</t>
  </si>
  <si>
    <t>TOM1</t>
  </si>
  <si>
    <t>Q9ULW0</t>
  </si>
  <si>
    <t>Targeting protein for Xklp2 OS=Homo sapiens OX=9606 GN=TPX2 PE=1 SV=2</t>
  </si>
  <si>
    <t>TPX2</t>
  </si>
  <si>
    <t>Q9NYW5</t>
  </si>
  <si>
    <t>Taste receptor type 2 member 4 OS=Homo sapiens OX=9606 GN=TAS2R4 PE=1 SV=1</t>
  </si>
  <si>
    <t>TAS2R4</t>
  </si>
  <si>
    <t>Q6SJ96</t>
  </si>
  <si>
    <t>TATA box-binding protein-like 2 OS=Homo sapiens OX=9606 GN=TBPL2 PE=2 SV=1</t>
  </si>
  <si>
    <t>TBPL2</t>
  </si>
  <si>
    <t>O14981</t>
  </si>
  <si>
    <t>TATA-binding protein-associated factor 172 OS=Homo sapiens OX=9606 GN=BTAF1 PE=1 SV=2</t>
  </si>
  <si>
    <t>BTAF1</t>
  </si>
  <si>
    <t>Q86TI0</t>
  </si>
  <si>
    <t>TBC1 domain family member 1 OS=Homo sapiens OX=9606 GN=TBC1D1 PE=1 SV=2</t>
  </si>
  <si>
    <t>TBC1D1</t>
  </si>
  <si>
    <t>Q9NVG8</t>
  </si>
  <si>
    <t>TBC1 domain family member 13 OS=Homo sapiens OX=9606 GN=TBC1D13 PE=1 SV=3</t>
  </si>
  <si>
    <t>TBC1D13</t>
  </si>
  <si>
    <t>Q9NU19</t>
  </si>
  <si>
    <t>TBC1 domain family member 22B OS=Homo sapiens OX=9606 GN=TBC1D22B PE=1 SV=3</t>
  </si>
  <si>
    <t>TBC1D22B</t>
  </si>
  <si>
    <t>Q9BYX2</t>
  </si>
  <si>
    <t>TBC1 domain family member 2A OS=Homo sapiens OX=9606 GN=TBC1D2 PE=1 SV=3</t>
  </si>
  <si>
    <t>TBC1D2</t>
  </si>
  <si>
    <t>Q9UPU7</t>
  </si>
  <si>
    <t>TBC1 domain family member 2B OS=Homo sapiens OX=9606 GN=TBC1D2B PE=1 SV=2</t>
  </si>
  <si>
    <t>TBC1D2B</t>
  </si>
  <si>
    <t>O95935</t>
  </si>
  <si>
    <t>T-box transcription factor TBX18 OS=Homo sapiens OX=9606 GN=TBX18 PE=1 SV=3</t>
  </si>
  <si>
    <t>TBX18</t>
  </si>
  <si>
    <t>Q6NXR4</t>
  </si>
  <si>
    <t>TELO2-interacting protein 2 OS=Homo sapiens OX=9606 GN=TTI2 PE=1 SV=1</t>
  </si>
  <si>
    <t>TTI2</t>
  </si>
  <si>
    <t>Q86US8</t>
  </si>
  <si>
    <t>Telomerase-binding protein EST1A OS=Homo sapiens OX=9606 GN=SMG6 PE=1 SV=2</t>
  </si>
  <si>
    <t>SMG6</t>
  </si>
  <si>
    <t>Q9NYB0</t>
  </si>
  <si>
    <t>Telomeric repeat-binding factor 2-interacting protein 1 OS=Homo sapiens OX=9606 GN=TERF2IP PE=1 SV=1</t>
  </si>
  <si>
    <t>TERF2IP</t>
  </si>
  <si>
    <t>Q9NT68</t>
  </si>
  <si>
    <t>Teneurin-2 OS=Homo sapiens OX=9606 GN=TENM2 PE=1 SV=3</t>
  </si>
  <si>
    <t>TENM2</t>
  </si>
  <si>
    <t>Q9HBL0</t>
  </si>
  <si>
    <t>Tensin-1 OS=Homo sapiens OX=9606 GN=TNS1 PE=1 SV=3</t>
  </si>
  <si>
    <t>TNS1</t>
  </si>
  <si>
    <t>Q5XG87</t>
  </si>
  <si>
    <t>Terminal nucleotidyltransferase 4A OS=Homo sapiens OX=9606 GN=TENT4A PE=1 SV=4</t>
  </si>
  <si>
    <t>TENT4A</t>
  </si>
  <si>
    <t>Q96IP4</t>
  </si>
  <si>
    <t>Terminal nucleotidyltransferase 5A OS=Homo sapiens OX=9606 GN=TENT5A PE=1 SV=2</t>
  </si>
  <si>
    <t>TENT5A</t>
  </si>
  <si>
    <t>Q5TAX3</t>
  </si>
  <si>
    <t>Terminal uridylyltransferase 4 OS=Homo sapiens OX=9606 GN=TUT4 PE=1 SV=3</t>
  </si>
  <si>
    <t>TUT4</t>
  </si>
  <si>
    <t>Q8IWB9</t>
  </si>
  <si>
    <t>Testis-expressed protein 2 OS=Homo sapiens OX=9606 GN=TEX2 PE=1 SV=2</t>
  </si>
  <si>
    <t>TEX2</t>
  </si>
  <si>
    <t>Q9Y6I9</t>
  </si>
  <si>
    <t>Testis-expressed protein 264 OS=Homo sapiens OX=9606 GN=TEX264 PE=1 SV=1</t>
  </si>
  <si>
    <t>TEX264</t>
  </si>
  <si>
    <t>Q5JUR7</t>
  </si>
  <si>
    <t>Testis-expressed protein 30 OS=Homo sapiens OX=9606 GN=TEX30 PE=2 SV=1</t>
  </si>
  <si>
    <t>TEX30</t>
  </si>
  <si>
    <t>Q96N46</t>
  </si>
  <si>
    <t>Tetratricopeptide repeat protein 14 OS=Homo sapiens OX=9606 GN=TTC14 PE=1 SV=1</t>
  </si>
  <si>
    <t>TTC14</t>
  </si>
  <si>
    <t>Q49AM3</t>
  </si>
  <si>
    <t>Tetratricopeptide repeat protein 31 OS=Homo sapiens OX=9606 GN=TTC31 PE=1 SV=3</t>
  </si>
  <si>
    <t>TTC31</t>
  </si>
  <si>
    <t>Q6PID6</t>
  </si>
  <si>
    <t>Tetratricopeptide repeat protein 33 OS=Homo sapiens OX=9606 GN=TTC33 PE=1 SV=2</t>
  </si>
  <si>
    <t>TTC33</t>
  </si>
  <si>
    <t>Q8N0Z6</t>
  </si>
  <si>
    <t>Tetratricopeptide repeat protein 5 OS=Homo sapiens OX=9606 GN=TTC5 PE=1 SV=2</t>
  </si>
  <si>
    <t>TTC5</t>
  </si>
  <si>
    <t>Q86TV6</t>
  </si>
  <si>
    <t>Tetratricopeptide repeat protein 7B OS=Homo sapiens OX=9606 GN=TTC7B PE=1 SV=3</t>
  </si>
  <si>
    <t>TTC7B</t>
  </si>
  <si>
    <t>Q8N6N2</t>
  </si>
  <si>
    <t>Tetratricopeptide repeat protein 9B OS=Homo sapiens OX=9606 GN=TTC9B PE=2 SV=1</t>
  </si>
  <si>
    <t>TTC9B</t>
  </si>
  <si>
    <t>Q7Z6K1</t>
  </si>
  <si>
    <t>THAP domain-containing protein 5 OS=Homo sapiens OX=9606 GN=THAP5 PE=1 SV=2</t>
  </si>
  <si>
    <t>THAP5</t>
  </si>
  <si>
    <t>Q9H3S4</t>
  </si>
  <si>
    <t>Thiamin pyrophosphokinase 1 OS=Homo sapiens OX=9606 GN=TPK1 PE=1 SV=1</t>
  </si>
  <si>
    <t>TPK1</t>
  </si>
  <si>
    <t>Q9H3M7</t>
  </si>
  <si>
    <t>Thioredoxin-interacting protein OS=Homo sapiens OX=9606 GN=TXNIP PE=1 SV=1</t>
  </si>
  <si>
    <t>TXNIP</t>
  </si>
  <si>
    <t>P83876</t>
  </si>
  <si>
    <t>Thioredoxin-like protein 4A OS=Homo sapiens OX=9606 GN=TXNL4A PE=1 SV=1</t>
  </si>
  <si>
    <t>TXNL4A</t>
  </si>
  <si>
    <t>ALYREF</t>
  </si>
  <si>
    <t>Q13769</t>
  </si>
  <si>
    <t>THO complex subunit 5 homolog OS=Homo sapiens OX=9606 GN=THOC5 PE=1 SV=2</t>
  </si>
  <si>
    <t>THOC5</t>
  </si>
  <si>
    <t>Q9H6P5</t>
  </si>
  <si>
    <t>Threonine aspartase 1 OS=Homo sapiens OX=9606 GN=TASP1 PE=1 SV=1</t>
  </si>
  <si>
    <t>TASP1</t>
  </si>
  <si>
    <t>Q86YJ6</t>
  </si>
  <si>
    <t>Threonine synthase-like 2 OS=Homo sapiens OX=9606 GN=THNSL2 PE=2 SV=3</t>
  </si>
  <si>
    <t>THNSL2</t>
  </si>
  <si>
    <t>Q86U90</t>
  </si>
  <si>
    <t>Threonylcarbamoyl-AMP synthase OS=Homo sapiens OX=9606 GN=YRDC PE=1 SV=1</t>
  </si>
  <si>
    <t>YRDC</t>
  </si>
  <si>
    <t>Q6YHU6</t>
  </si>
  <si>
    <t>Thyroid adenoma-associated protein OS=Homo sapiens OX=9606 GN=THADA PE=1 SV=1</t>
  </si>
  <si>
    <t>THADA</t>
  </si>
  <si>
    <t>Q15643</t>
  </si>
  <si>
    <t>Thyroid receptor-interacting protein 11 OS=Homo sapiens OX=9606 GN=TRIP11 PE=1 SV=3</t>
  </si>
  <si>
    <t>TRIP11</t>
  </si>
  <si>
    <t>Q5JTD0</t>
  </si>
  <si>
    <t>Tight junction-associated protein 1 OS=Homo sapiens OX=9606 GN=TJAP1 PE=1 SV=1</t>
  </si>
  <si>
    <t>TJAP1</t>
  </si>
  <si>
    <t>Q9HAI6</t>
  </si>
  <si>
    <t>TLR adapter interacting with SLC15A4 on the lysosome OS=Homo sapiens OX=9606 GN=TASL PE=1 SV=1</t>
  </si>
  <si>
    <t>TASL</t>
  </si>
  <si>
    <t>Q15025</t>
  </si>
  <si>
    <t>TNFAIP3-interacting protein 1 OS=Homo sapiens OX=9606 GN=TNIP1 PE=1 SV=2</t>
  </si>
  <si>
    <t>TNIP1</t>
  </si>
  <si>
    <t>Q8NFZ5</t>
  </si>
  <si>
    <t>TNFAIP3-interacting protein 2 OS=Homo sapiens OX=9606 GN=TNIP2 PE=1 SV=1</t>
  </si>
  <si>
    <t>TNIP2</t>
  </si>
  <si>
    <t>O60603</t>
  </si>
  <si>
    <t>Toll-like receptor 2 OS=Homo sapiens OX=9606 GN=TLR2 PE=1 SV=1</t>
  </si>
  <si>
    <t>TLR2</t>
  </si>
  <si>
    <t>Q8NFQ8</t>
  </si>
  <si>
    <t>Torsin-1A-interacting protein 2 OS=Homo sapiens OX=9606 GN=TOR1AIP2 PE=1 SV=1</t>
  </si>
  <si>
    <t>TOR1AIP2</t>
  </si>
  <si>
    <t>O94842</t>
  </si>
  <si>
    <t>TOX high mobility group box family member 4 OS=Homo sapiens OX=9606 GN=TOX4 PE=1 SV=1</t>
  </si>
  <si>
    <t>TOX4</t>
  </si>
  <si>
    <t>Q12888</t>
  </si>
  <si>
    <t>TP53-binding protein 1 OS=Homo sapiens OX=9606 GN=TP53BP1 PE=1 SV=2</t>
  </si>
  <si>
    <t>TP53BP1</t>
  </si>
  <si>
    <t>Q9H4I3</t>
  </si>
  <si>
    <t>TraB domain-containing protein OS=Homo sapiens OX=9606 GN=TRABD PE=1 SV=1</t>
  </si>
  <si>
    <t>TRABD</t>
  </si>
  <si>
    <t>Q92844</t>
  </si>
  <si>
    <t>TRAF family member-associated NF-kappa-B activator OS=Homo sapiens OX=9606 GN=TANK PE=1 SV=2</t>
  </si>
  <si>
    <t>TANK</t>
  </si>
  <si>
    <t>P48553</t>
  </si>
  <si>
    <t>Trafficking protein particle complex subunit 10 OS=Homo sapiens OX=9606 GN=TRAPPC10 PE=1 SV=2</t>
  </si>
  <si>
    <t>TRAPPC10</t>
  </si>
  <si>
    <t>Q8WVR3</t>
  </si>
  <si>
    <t>Trafficking protein particle complex subunit 14 OS=Homo sapiens OX=9606 GN=TRAPPC14 PE=1 SV=2</t>
  </si>
  <si>
    <t>TRAPPC14</t>
  </si>
  <si>
    <t>P0DI81</t>
  </si>
  <si>
    <t>Trafficking protein particle complex subunit 2 OS=Homo sapiens OX=9606 GN=TRAPPC2 PE=1 SV=1</t>
  </si>
  <si>
    <t>TRAPPC2</t>
  </si>
  <si>
    <t>Q9Y296</t>
  </si>
  <si>
    <t>Trafficking protein particle complex subunit 4 OS=Homo sapiens OX=9606 GN=TRAPPC4 PE=1 SV=1</t>
  </si>
  <si>
    <t>TRAPPC4</t>
  </si>
  <si>
    <t>Q86SZ2</t>
  </si>
  <si>
    <t>Trafficking protein particle complex subunit 6B OS=Homo sapiens OX=9606 GN=TRAPPC6B PE=1 SV=1</t>
  </si>
  <si>
    <t>TRAPPC6B</t>
  </si>
  <si>
    <t>Q96Q05</t>
  </si>
  <si>
    <t>Trafficking protein particle complex subunit 9 OS=Homo sapiens OX=9606 GN=TRAPPC9 PE=1 SV=2</t>
  </si>
  <si>
    <t>TRAPPC9</t>
  </si>
  <si>
    <t>O14545</t>
  </si>
  <si>
    <t>TRAF-type zinc finger domain-containing protein 1 OS=Homo sapiens OX=9606 GN=TRAFD1 PE=1 SV=1</t>
  </si>
  <si>
    <t>TRAFD1</t>
  </si>
  <si>
    <t>Q9NPA8</t>
  </si>
  <si>
    <t>Transcription and mRNA export factor ENY2 OS=Homo sapiens OX=9606 GN=ENY2 PE=1 SV=1</t>
  </si>
  <si>
    <t>ENY2</t>
  </si>
  <si>
    <t>Q14135</t>
  </si>
  <si>
    <t>Transcription cofactor vestigial-like protein 4 OS=Homo sapiens OX=9606 GN=VGLL4 PE=1 SV=4</t>
  </si>
  <si>
    <t>VGLL4</t>
  </si>
  <si>
    <t>Q9NQB0</t>
  </si>
  <si>
    <t>Transcription factor 7-like 2 OS=Homo sapiens OX=9606 GN=TCF7L2 PE=1 SV=2</t>
  </si>
  <si>
    <t>TCF7L2</t>
  </si>
  <si>
    <t>Q00059</t>
  </si>
  <si>
    <t>Transcription factor A, mitochondrial OS=Homo sapiens OX=9606 GN=TFAM PE=1 SV=1</t>
  </si>
  <si>
    <t>TFAM</t>
  </si>
  <si>
    <t>Q96K17</t>
  </si>
  <si>
    <t>Transcription factor BTF3 homolog 4 OS=Homo sapiens OX=9606 GN=BTF3L4 PE=1 SV=1</t>
  </si>
  <si>
    <t>BTF3L4</t>
  </si>
  <si>
    <t>Q9H4W6</t>
  </si>
  <si>
    <t>Transcription factor COE3 OS=Homo sapiens OX=9606 GN=EBF3 PE=1 SV=2</t>
  </si>
  <si>
    <t>EBF3</t>
  </si>
  <si>
    <t>A0AVK6</t>
  </si>
  <si>
    <t>Transcription factor E2F8 OS=Homo sapiens OX=9606 GN=E2F8 PE=1 SV=1</t>
  </si>
  <si>
    <t>E2F8</t>
  </si>
  <si>
    <t>P41212</t>
  </si>
  <si>
    <t>Transcription factor ETV6 OS=Homo sapiens OX=9606 GN=ETV6 PE=1 SV=1</t>
  </si>
  <si>
    <t>ETV6</t>
  </si>
  <si>
    <t>P17275</t>
  </si>
  <si>
    <t>Transcription factor JunB OS=Homo sapiens OX=9606 GN=JUNB PE=1 SV=1</t>
  </si>
  <si>
    <t>JUNB</t>
  </si>
  <si>
    <t>Q8NHW3</t>
  </si>
  <si>
    <t>Transcription factor MafA OS=Homo sapiens OX=9606 GN=MAFA PE=1 SV=2</t>
  </si>
  <si>
    <t>MAFA</t>
  </si>
  <si>
    <t>Q02086</t>
  </si>
  <si>
    <t>Transcription factor Sp2 OS=Homo sapiens OX=9606 GN=SP2 PE=1 SV=3</t>
  </si>
  <si>
    <t>SP2</t>
  </si>
  <si>
    <t>P0CG40</t>
  </si>
  <si>
    <t>Transcription factor Sp9 OS=Homo sapiens OX=9606 GN=SP9 PE=3 SV=1</t>
  </si>
  <si>
    <t>SP9</t>
  </si>
  <si>
    <t>Q6P1X5</t>
  </si>
  <si>
    <t>Transcription initiation factor TFIID subunit 2 OS=Homo sapiens OX=9606 GN=TAF2 PE=1 SV=3</t>
  </si>
  <si>
    <t>TAF2</t>
  </si>
  <si>
    <t>P49848</t>
  </si>
  <si>
    <t>Transcription initiation factor TFIID subunit 6 OS=Homo sapiens OX=9606 GN=TAF6 PE=1 SV=1</t>
  </si>
  <si>
    <t>TAF6</t>
  </si>
  <si>
    <t>Q15545</t>
  </si>
  <si>
    <t>Transcription initiation factor TFIID subunit 7 OS=Homo sapiens OX=9606 GN=TAF7 PE=1 SV=1</t>
  </si>
  <si>
    <t>TAF7</t>
  </si>
  <si>
    <t>O15164</t>
  </si>
  <si>
    <t>Transcription intermediary factor 1-alpha OS=Homo sapiens OX=9606 GN=TRIM24 PE=1 SV=3</t>
  </si>
  <si>
    <t>TRIM24</t>
  </si>
  <si>
    <t>P10242</t>
  </si>
  <si>
    <t>Transcriptional activator Myb OS=Homo sapiens OX=9606 GN=MYB PE=1 SV=2</t>
  </si>
  <si>
    <t>MYB</t>
  </si>
  <si>
    <t>P46100</t>
  </si>
  <si>
    <t>Transcriptional regulator ATRX OS=Homo sapiens OX=9606 GN=ATRX PE=1 SV=6</t>
  </si>
  <si>
    <t>ATRX</t>
  </si>
  <si>
    <t>Q86T24</t>
  </si>
  <si>
    <t>Transcriptional regulator Kaiso OS=Homo sapiens OX=9606 GN=ZBTB33 PE=1 SV=2</t>
  </si>
  <si>
    <t>ZBTB33</t>
  </si>
  <si>
    <t>Q2TAL8</t>
  </si>
  <si>
    <t>Transcriptional regulator QRICH1 OS=Homo sapiens OX=9606 GN=QRICH1 PE=1 SV=1</t>
  </si>
  <si>
    <t>QRICH1</t>
  </si>
  <si>
    <t>Q9Y4P3</t>
  </si>
  <si>
    <t>Transducin beta-like protein 2 OS=Homo sapiens OX=9606 GN=TBL2 PE=1 SV=1</t>
  </si>
  <si>
    <t>TBL2</t>
  </si>
  <si>
    <t>Q04727</t>
  </si>
  <si>
    <t>Transducin-like enhancer protein 4 OS=Homo sapiens OX=9606 GN=TLE4 PE=1 SV=3</t>
  </si>
  <si>
    <t>TLE4</t>
  </si>
  <si>
    <t>Q9Y4A5</t>
  </si>
  <si>
    <t>Transformation/transcription domain-associated protein OS=Homo sapiens OX=9606 GN=TRRAP PE=1 SV=3</t>
  </si>
  <si>
    <t>TRRAP</t>
  </si>
  <si>
    <t>Q8WUH2</t>
  </si>
  <si>
    <t>Transforming growth factor-beta receptor-associated protein 1 OS=Homo sapiens OX=9606 GN=TGFBRAP1 PE=1 SV=1</t>
  </si>
  <si>
    <t>TGFBRAP1</t>
  </si>
  <si>
    <t>Q9Y5S1</t>
  </si>
  <si>
    <t>Transient receptor potential cation channel subfamily V member 2 OS=Homo sapiens OX=9606 GN=TRPV2 PE=1 SV=1</t>
  </si>
  <si>
    <t>TRPV2</t>
  </si>
  <si>
    <t>Q96EY4</t>
  </si>
  <si>
    <t>Translation machinery-associated protein 16 OS=Homo sapiens OX=9606 GN=TMA16 PE=1 SV=2</t>
  </si>
  <si>
    <t>TMA16</t>
  </si>
  <si>
    <t>A0A024R1R8</t>
  </si>
  <si>
    <t>Translation machinery-associated protein 7B OS=Homo sapiens OX=9606 GN=TMA7B PE=3 SV=1</t>
  </si>
  <si>
    <t>TMA7B</t>
  </si>
  <si>
    <t>Q99442</t>
  </si>
  <si>
    <t>Translocation protein SEC62 OS=Homo sapiens OX=9606 GN=SEC62 PE=1 SV=1</t>
  </si>
  <si>
    <t>SEC62</t>
  </si>
  <si>
    <t>Q96DC7</t>
  </si>
  <si>
    <t>Transmembrane and coiled-coil domain-containing protein 6 OS=Homo sapiens OX=9606 GN=TMCO6 PE=1 SV=2</t>
  </si>
  <si>
    <t>TMCO6</t>
  </si>
  <si>
    <t>Q14956</t>
  </si>
  <si>
    <t>Transmembrane glycoprotein NMB OS=Homo sapiens OX=9606 GN=GPNMB PE=1 SV=2</t>
  </si>
  <si>
    <t>GPNMB</t>
  </si>
  <si>
    <t>Q9NPI0</t>
  </si>
  <si>
    <t>Transmembrane protein 138 OS=Homo sapiens OX=9606 GN=TMEM138 PE=1 SV=1</t>
  </si>
  <si>
    <t>TMEM138</t>
  </si>
  <si>
    <t>Q5SNT2</t>
  </si>
  <si>
    <t>Transmembrane protein 201 OS=Homo sapiens OX=9606 GN=TMEM201 PE=1 SV=1</t>
  </si>
  <si>
    <t>TMEM201</t>
  </si>
  <si>
    <t>Q9GZU3</t>
  </si>
  <si>
    <t>Transmembrane protein 39B OS=Homo sapiens OX=9606 GN=TMEM39B PE=1 SV=1</t>
  </si>
  <si>
    <t>TMEM39B</t>
  </si>
  <si>
    <t>Q5BJD5</t>
  </si>
  <si>
    <t>Transmembrane protein 41B OS=Homo sapiens OX=9606 GN=TMEM41B PE=1 SV=1</t>
  </si>
  <si>
    <t>TMEM41B</t>
  </si>
  <si>
    <t>Q9BXS4</t>
  </si>
  <si>
    <t>Transmembrane protein 59 OS=Homo sapiens OX=9606 GN=TMEM59 PE=1 SV=1</t>
  </si>
  <si>
    <t>TMEM59</t>
  </si>
  <si>
    <t>Q9BUB7</t>
  </si>
  <si>
    <t>Transmembrane protein 70, mitochondrial OS=Homo sapiens OX=9606 GN=TMEM70 PE=1 SV=2</t>
  </si>
  <si>
    <t>TMEM70</t>
  </si>
  <si>
    <t>Q5JRA6</t>
  </si>
  <si>
    <t>Transport and Golgi organization protein 1 homolog OS=Homo sapiens OX=9606 GN=MIA3 PE=1 SV=1</t>
  </si>
  <si>
    <t>MIA3</t>
  </si>
  <si>
    <t>O14787</t>
  </si>
  <si>
    <t>Transportin-2 OS=Homo sapiens OX=9606 GN=TNPO2 PE=1 SV=3</t>
  </si>
  <si>
    <t>TNPO2</t>
  </si>
  <si>
    <t>Q96RS0</t>
  </si>
  <si>
    <t>Trimethylguanosine synthase OS=Homo sapiens OX=9606 GN=TGS1 PE=1 SV=3</t>
  </si>
  <si>
    <t>TGS1</t>
  </si>
  <si>
    <t>Q8NDV7</t>
  </si>
  <si>
    <t>Trinucleotide repeat-containing gene 6A protein OS=Homo sapiens OX=9606 GN=TNRC6A PE=1 SV=2</t>
  </si>
  <si>
    <t>TNRC6A</t>
  </si>
  <si>
    <t>Q9UPQ9</t>
  </si>
  <si>
    <t>Trinucleotide repeat-containing gene 6B protein OS=Homo sapiens OX=9606 GN=TNRC6B PE=1 SV=4</t>
  </si>
  <si>
    <t>TNRC6B</t>
  </si>
  <si>
    <t>Q9HCJ0</t>
  </si>
  <si>
    <t>Trinucleotide repeat-containing gene 6C protein OS=Homo sapiens OX=9606 GN=TNRC6C PE=1 SV=3</t>
  </si>
  <si>
    <t>TNRC6C</t>
  </si>
  <si>
    <t>Q3LXA3</t>
  </si>
  <si>
    <t>Triokinase/FMN cyclase OS=Homo sapiens OX=9606 GN=TKFC PE=1 SV=2</t>
  </si>
  <si>
    <t>TKFC</t>
  </si>
  <si>
    <t>Q12899</t>
  </si>
  <si>
    <t>Tripartite motif-containing protein 26 OS=Homo sapiens OX=9606 GN=TRIM26 PE=1 SV=1</t>
  </si>
  <si>
    <t>TRIM26</t>
  </si>
  <si>
    <t>Q8IWZ5</t>
  </si>
  <si>
    <t>Tripartite motif-containing protein 42 OS=Homo sapiens OX=9606 GN=TRIM42 PE=1 SV=2</t>
  </si>
  <si>
    <t>TRIM42</t>
  </si>
  <si>
    <t>Q9C035</t>
  </si>
  <si>
    <t>Tripartite motif-containing protein 5 OS=Homo sapiens OX=9606 GN=TRIM5 PE=1 SV=1</t>
  </si>
  <si>
    <t>TRIM5</t>
  </si>
  <si>
    <t>Q7Z2T5</t>
  </si>
  <si>
    <t>TRMT1-like protein OS=Homo sapiens OX=9606 GN=TRMT1L PE=1 SV=2</t>
  </si>
  <si>
    <t>TRMT1L</t>
  </si>
  <si>
    <t>Q7Z4G4</t>
  </si>
  <si>
    <t>tRNA (guanine(10)-N2)-methyltransferase homolog OS=Homo sapiens OX=9606 GN=TRMT11 PE=1 SV=1</t>
  </si>
  <si>
    <t>TRMT11</t>
  </si>
  <si>
    <t>Q9NXH9</t>
  </si>
  <si>
    <t>tRNA (guanine(26)-N(2))-dimethyltransferase OS=Homo sapiens OX=9606 GN=TRMT1 PE=1 SV=1</t>
  </si>
  <si>
    <t>TRMT1</t>
  </si>
  <si>
    <t>Q86TN4</t>
  </si>
  <si>
    <t>tRNA 2'-phosphotransferase 1 OS=Homo sapiens OX=9606 GN=TRPT1 PE=1 SV=2</t>
  </si>
  <si>
    <t>TRPT1</t>
  </si>
  <si>
    <t>Q9H3H1</t>
  </si>
  <si>
    <t>tRNA dimethylallyltransferase OS=Homo sapiens OX=9606 GN=TRIT1 PE=1 SV=1</t>
  </si>
  <si>
    <t>TRIT1</t>
  </si>
  <si>
    <t>Q7L0Y3</t>
  </si>
  <si>
    <t>tRNA methyltransferase 10 homolog C OS=Homo sapiens OX=9606 GN=TRMT10C PE=1 SV=2</t>
  </si>
  <si>
    <t>TRMT10C</t>
  </si>
  <si>
    <t>Q6P1Q9</t>
  </si>
  <si>
    <t>tRNA N(3)-methylcytidine methyltransferase METTL2B OS=Homo sapiens OX=9606 GN=METTL2B PE=1 SV=3</t>
  </si>
  <si>
    <t>METTL2B</t>
  </si>
  <si>
    <t>Q8N0Z8</t>
  </si>
  <si>
    <t>tRNA pseudouridine synthase-like 1 OS=Homo sapiens OX=9606 GN=PUSL1 PE=1 SV=1</t>
  </si>
  <si>
    <t>PUSL1</t>
  </si>
  <si>
    <t>O95620</t>
  </si>
  <si>
    <t>tRNA-dihydrouridine(20a/20b) synthase [NAD(P)+]-like OS=Homo sapiens OX=9606 GN=DUS4L PE=1 SV=2</t>
  </si>
  <si>
    <t>DUS4L</t>
  </si>
  <si>
    <t>Q8NBA8</t>
  </si>
  <si>
    <t>tRNA-uridine aminocarboxypropyltransferase 2 OS=Homo sapiens OX=9606 GN=DTWD2 PE=1 SV=1</t>
  </si>
  <si>
    <t>DTWD2</t>
  </si>
  <si>
    <t>Q9Y4C2</t>
  </si>
  <si>
    <t>TRPM8 channel-associated factor 1 OS=Homo sapiens OX=9606 GN=TCAF1 PE=1 SV=3</t>
  </si>
  <si>
    <t>TCAF1</t>
  </si>
  <si>
    <t>Q9Y3Q8</t>
  </si>
  <si>
    <t>TSC22 domain family protein 4 OS=Homo sapiens OX=9606 GN=TSC22D4 PE=1 SV=2</t>
  </si>
  <si>
    <t>TSC22D4</t>
  </si>
  <si>
    <t>P49815</t>
  </si>
  <si>
    <t>Tuberin OS=Homo sapiens OX=9606 GN=TSC2 PE=1 SV=2</t>
  </si>
  <si>
    <t>TSC2</t>
  </si>
  <si>
    <t>Q13509</t>
  </si>
  <si>
    <t>Tubulin beta-3 chain OS=Homo sapiens OX=9606 GN=TUBB3 PE=1 SV=2</t>
  </si>
  <si>
    <t>TUBB3</t>
  </si>
  <si>
    <t>P04350</t>
  </si>
  <si>
    <t>Tubulin beta-4A chain OS=Homo sapiens OX=9606 GN=TUBB4A PE=1 SV=2</t>
  </si>
  <si>
    <t>TUBB4A</t>
  </si>
  <si>
    <t>Q86SX3</t>
  </si>
  <si>
    <t>Tubulin epsilon and delta complex protein 1 OS=Homo sapiens OX=9606 GN=TEDC1 PE=2 SV=2</t>
  </si>
  <si>
    <t>TEDC1</t>
  </si>
  <si>
    <t>Q6ZTW0</t>
  </si>
  <si>
    <t>Tubulin polyglutamylase complex subunit 1 OS=Homo sapiens OX=9606 GN=TPGS1 PE=1 SV=2</t>
  </si>
  <si>
    <t>TPGS1</t>
  </si>
  <si>
    <t>Q15814</t>
  </si>
  <si>
    <t>Tubulin-specific chaperone C OS=Homo sapiens OX=9606 GN=TBCC PE=1 SV=2</t>
  </si>
  <si>
    <t>TBCC</t>
  </si>
  <si>
    <t>Q9H7E2</t>
  </si>
  <si>
    <t>Tudor domain-containing protein 3 OS=Homo sapiens OX=9606 GN=TDRD3 PE=1 SV=1</t>
  </si>
  <si>
    <t>TDRD3</t>
  </si>
  <si>
    <t>Q6P589</t>
  </si>
  <si>
    <t>Tumor necrosis factor alpha-induced protein 8-like protein 2 OS=Homo sapiens OX=9606 GN=TNFAIP8L2 PE=1 SV=1</t>
  </si>
  <si>
    <t>TNFAIP8L2</t>
  </si>
  <si>
    <t>O14683</t>
  </si>
  <si>
    <t>Tumor protein p53-inducible protein 11 OS=Homo sapiens OX=9606 GN=TP53I11 PE=1 SV=2</t>
  </si>
  <si>
    <t>TP53I11</t>
  </si>
  <si>
    <t>Q86T03</t>
  </si>
  <si>
    <t>Type 1 phosphatidylinositol 4,5-bisphosphate 4-phosphatase OS=Homo sapiens OX=9606 GN=PIP4P1 PE=1 SV=1</t>
  </si>
  <si>
    <t>PIP4P1</t>
  </si>
  <si>
    <t>P32019</t>
  </si>
  <si>
    <t>Type II inositol 1,4,5-trisphosphate 5-phosphatase OS=Homo sapiens OX=9606 GN=INPP5B PE=1 SV=4</t>
  </si>
  <si>
    <t>INPP5B</t>
  </si>
  <si>
    <t>Q9UIG0</t>
  </si>
  <si>
    <t>Tyrosine-protein kinase BAZ1B OS=Homo sapiens OX=9606 GN=BAZ1B PE=1 SV=2</t>
  </si>
  <si>
    <t>BAZ1B</t>
  </si>
  <si>
    <t>P16591</t>
  </si>
  <si>
    <t>Tyrosine-protein kinase Fer OS=Homo sapiens OX=9606 GN=FER PE=1 SV=2</t>
  </si>
  <si>
    <t>FER</t>
  </si>
  <si>
    <t>P17706</t>
  </si>
  <si>
    <t>Tyrosine-protein phosphatase non-receptor type 2 OS=Homo sapiens OX=9606 GN=PTPN2 PE=1 SV=2</t>
  </si>
  <si>
    <t>PTPN2</t>
  </si>
  <si>
    <t>Q9H3S7</t>
  </si>
  <si>
    <t>Tyrosine-protein phosphatase non-receptor type 23 OS=Homo sapiens OX=9606 GN=PTPN23 PE=1 SV=1</t>
  </si>
  <si>
    <t>PTPN23</t>
  </si>
  <si>
    <t>Q9NUW8</t>
  </si>
  <si>
    <t>Tyrosyl-DNA phosphodiesterase 1 OS=Homo sapiens OX=9606 GN=TDP1 PE=1 SV=2</t>
  </si>
  <si>
    <t>TDP1</t>
  </si>
  <si>
    <t>Q16560</t>
  </si>
  <si>
    <t>U11/U12 small nuclear ribonucleoprotein 35 kDa protein OS=Homo sapiens OX=9606 GN=SNRNP35 PE=1 SV=1</t>
  </si>
  <si>
    <t>SNRNP35</t>
  </si>
  <si>
    <t>Q15696</t>
  </si>
  <si>
    <t>U2 small nuclear ribonucleoprotein auxiliary factor 35 kDa subunit-related protein 2 OS=Homo sapiens OX=9606 GN=ZRSR2 PE=1 SV=2</t>
  </si>
  <si>
    <t>ZRSR2</t>
  </si>
  <si>
    <t>Q9NV31</t>
  </si>
  <si>
    <t>U3 small nucleolar ribonucleoprotein protein IMP3 OS=Homo sapiens OX=9606 GN=IMP3 PE=1 SV=1</t>
  </si>
  <si>
    <t>IMP3</t>
  </si>
  <si>
    <t>Q96G21</t>
  </si>
  <si>
    <t>U3 small nucleolar ribonucleoprotein protein IMP4 OS=Homo sapiens OX=9606 GN=IMP4 PE=1 SV=1</t>
  </si>
  <si>
    <t>IMP4</t>
  </si>
  <si>
    <t>O00566</t>
  </si>
  <si>
    <t>U3 small nucleolar ribonucleoprotein protein MPP10 OS=Homo sapiens OX=9606 GN=MPHOSPH10 PE=1 SV=2</t>
  </si>
  <si>
    <t>MPHOSPH10</t>
  </si>
  <si>
    <t>Q9BVJ6</t>
  </si>
  <si>
    <t>U3 small nucleolar RNA-associated protein 14 homolog A OS=Homo sapiens OX=9606 GN=UTP14A PE=1 SV=1</t>
  </si>
  <si>
    <t>UTP14A</t>
  </si>
  <si>
    <t>Q8TED0</t>
  </si>
  <si>
    <t>U3 small nucleolar RNA-associated protein 15 homolog OS=Homo sapiens OX=9606 GN=UTP15 PE=1 SV=3</t>
  </si>
  <si>
    <t>UTP15</t>
  </si>
  <si>
    <t>Q9Y5J1</t>
  </si>
  <si>
    <t>U3 small nucleolar RNA-associated protein 18 homolog OS=Homo sapiens OX=9606 GN=UTP18 PE=1 SV=3</t>
  </si>
  <si>
    <t>UTP18</t>
  </si>
  <si>
    <t>Q68CQ4</t>
  </si>
  <si>
    <t>U3 small nucleolar RNA-associated protein 25 homolog OS=Homo sapiens OX=9606 GN=UTP25 PE=1 SV=2</t>
  </si>
  <si>
    <t>UTP25</t>
  </si>
  <si>
    <t>Q969X6</t>
  </si>
  <si>
    <t>U3 small nucleolar RNA-associated protein 4 homolog OS=Homo sapiens OX=9606 GN=UTP4 PE=1 SV=1</t>
  </si>
  <si>
    <t>UTP4</t>
  </si>
  <si>
    <t>Q9NYH9</t>
  </si>
  <si>
    <t>U3 small nucleolar RNA-associated protein 6 homolog OS=Homo sapiens OX=9606 GN=UTP6 PE=1 SV=2</t>
  </si>
  <si>
    <t>UTP6</t>
  </si>
  <si>
    <t>U5 small nuclear ribonucleoprotein TSSC4 OS=Homo sapiens OX=9606 GN=TSSC4 PE=1 SV=3</t>
  </si>
  <si>
    <t>O15116</t>
  </si>
  <si>
    <t>U6 snRNA-associated Sm-like protein LSm1 OS=Homo sapiens OX=9606 GN=LSM1 PE=1 SV=1</t>
  </si>
  <si>
    <t>LSM1</t>
  </si>
  <si>
    <t>P62310</t>
  </si>
  <si>
    <t>U6 snRNA-associated Sm-like protein LSm3 OS=Homo sapiens OX=9606 GN=LSM3 PE=1 SV=2</t>
  </si>
  <si>
    <t>LSM3</t>
  </si>
  <si>
    <t>Q9UK45</t>
  </si>
  <si>
    <t>U6 snRNA-associated Sm-like protein LSm7 OS=Homo sapiens OX=9606 GN=LSM7 PE=1 SV=1</t>
  </si>
  <si>
    <t>LSM7</t>
  </si>
  <si>
    <t>P83369</t>
  </si>
  <si>
    <t>U7 snRNA-associated Sm-like protein LSm11 OS=Homo sapiens OX=9606 GN=LSM11 PE=1 SV=2</t>
  </si>
  <si>
    <t>LSM11</t>
  </si>
  <si>
    <t>Q96QD9</t>
  </si>
  <si>
    <t>UAP56-interacting factor OS=Homo sapiens OX=9606 GN=FYTTD1 PE=1 SV=3</t>
  </si>
  <si>
    <t>FYTTD1</t>
  </si>
  <si>
    <t>Q9NPG3</t>
  </si>
  <si>
    <t>Ubinuclein-1 OS=Homo sapiens OX=9606 GN=UBN1 PE=1 SV=2</t>
  </si>
  <si>
    <t>UBN1</t>
  </si>
  <si>
    <t>Q9NRR5</t>
  </si>
  <si>
    <t>Ubiquilin-4 OS=Homo sapiens OX=9606 GN=UBQLN4 PE=1 SV=2</t>
  </si>
  <si>
    <t>UBQLN4</t>
  </si>
  <si>
    <t>Q9Y5T5</t>
  </si>
  <si>
    <t>Ubiquitin carboxyl-terminal hydrolase 16 OS=Homo sapiens OX=9606 GN=USP16 PE=1 SV=1</t>
  </si>
  <si>
    <t>USP16</t>
  </si>
  <si>
    <t>C9J2P7</t>
  </si>
  <si>
    <t>Ubiquitin carboxyl-terminal hydrolase 17-like protein 15 OS=Homo sapiens OX=9606 GN=USP17L15 PE=3 SV=2</t>
  </si>
  <si>
    <t>USP17L15</t>
  </si>
  <si>
    <t>Q9UPT9</t>
  </si>
  <si>
    <t>Ubiquitin carboxyl-terminal hydrolase 22 OS=Homo sapiens OX=9606 GN=USP22 PE=1 SV=2</t>
  </si>
  <si>
    <t>USP22</t>
  </si>
  <si>
    <t>Q9UHP3</t>
  </si>
  <si>
    <t>Ubiquitin carboxyl-terminal hydrolase 25 OS=Homo sapiens OX=9606 GN=USP25 PE=1 SV=4</t>
  </si>
  <si>
    <t>USP25</t>
  </si>
  <si>
    <t>Q9Y6I4</t>
  </si>
  <si>
    <t>Ubiquitin carboxyl-terminal hydrolase 3 OS=Homo sapiens OX=9606 GN=USP3 PE=1 SV=2</t>
  </si>
  <si>
    <t>USP3</t>
  </si>
  <si>
    <t>Q70CQ4</t>
  </si>
  <si>
    <t>Ubiquitin carboxyl-terminal hydrolase 31 OS=Homo sapiens OX=9606 GN=USP31 PE=2 SV=2</t>
  </si>
  <si>
    <t>USP31</t>
  </si>
  <si>
    <t>Q8NFA0</t>
  </si>
  <si>
    <t>Ubiquitin carboxyl-terminal hydrolase 32 OS=Homo sapiens OX=9606 GN=USP32 PE=1 SV=1</t>
  </si>
  <si>
    <t>USP32</t>
  </si>
  <si>
    <t>Q8TEY7</t>
  </si>
  <si>
    <t>Ubiquitin carboxyl-terminal hydrolase 33 OS=Homo sapiens OX=9606 GN=USP33 PE=1 SV=2</t>
  </si>
  <si>
    <t>USP33</t>
  </si>
  <si>
    <t>Q9P275</t>
  </si>
  <si>
    <t>Ubiquitin carboxyl-terminal hydrolase 36 OS=Homo sapiens OX=9606 GN=USP36 PE=1 SV=4</t>
  </si>
  <si>
    <t>USP36</t>
  </si>
  <si>
    <t>Q9H9J4</t>
  </si>
  <si>
    <t>Ubiquitin carboxyl-terminal hydrolase 42 OS=Homo sapiens OX=9606 GN=USP42 PE=1 SV=3</t>
  </si>
  <si>
    <t>USP42</t>
  </si>
  <si>
    <t>P62068</t>
  </si>
  <si>
    <t>Ubiquitin carboxyl-terminal hydrolase 46 OS=Homo sapiens OX=9606 GN=USP46 PE=1 SV=1</t>
  </si>
  <si>
    <t>USP46</t>
  </si>
  <si>
    <t>P40818</t>
  </si>
  <si>
    <t>Ubiquitin carboxyl-terminal hydrolase 8 OS=Homo sapiens OX=9606 GN=USP8 PE=1 SV=1</t>
  </si>
  <si>
    <t>USP8</t>
  </si>
  <si>
    <t>Q14139</t>
  </si>
  <si>
    <t>Ubiquitin conjugation factor E4 A OS=Homo sapiens OX=9606 GN=UBE4A PE=1 SV=2</t>
  </si>
  <si>
    <t>UBE4A</t>
  </si>
  <si>
    <t>O95155</t>
  </si>
  <si>
    <t>Ubiquitin conjugation factor E4 B OS=Homo sapiens OX=9606 GN=UBE4B PE=1 SV=1</t>
  </si>
  <si>
    <t>UBE4B</t>
  </si>
  <si>
    <t>O14562</t>
  </si>
  <si>
    <t>Ubiquitin domain-containing protein UBFD1 OS=Homo sapiens OX=9606 GN=UBFD1 PE=1 SV=2</t>
  </si>
  <si>
    <t>UBFD1</t>
  </si>
  <si>
    <t>Q9BSL1</t>
  </si>
  <si>
    <t>Ubiquitin-associated domain-containing protein 1 OS=Homo sapiens OX=9606 GN=UBAC1 PE=1 SV=1</t>
  </si>
  <si>
    <t>UBAC1</t>
  </si>
  <si>
    <t>Q8NBM4</t>
  </si>
  <si>
    <t>Ubiquitin-associated domain-containing protein 2 OS=Homo sapiens OX=9606 GN=UBAC2 PE=1 SV=1</t>
  </si>
  <si>
    <t>UBAC2</t>
  </si>
  <si>
    <t>Q9NZ09</t>
  </si>
  <si>
    <t>Ubiquitin-associated protein 1 OS=Homo sapiens OX=9606 GN=UBAP1 PE=1 SV=1</t>
  </si>
  <si>
    <t>UBAP1</t>
  </si>
  <si>
    <t>Q5T6F2</t>
  </si>
  <si>
    <t>Ubiquitin-associated protein 2 OS=Homo sapiens OX=9606 GN=UBAP2 PE=1 SV=1</t>
  </si>
  <si>
    <t>UBAP2</t>
  </si>
  <si>
    <t>P49459</t>
  </si>
  <si>
    <t>Ubiquitin-conjugating enzyme E2 A OS=Homo sapiens OX=9606 GN=UBE2A PE=1 SV=2</t>
  </si>
  <si>
    <t>UBE2A</t>
  </si>
  <si>
    <t>P61077</t>
  </si>
  <si>
    <t>Ubiquitin-conjugating enzyme E2 D3 OS=Homo sapiens OX=9606 GN=UBE2D3 PE=1 SV=1</t>
  </si>
  <si>
    <t>UBE2D3</t>
  </si>
  <si>
    <t>P51965</t>
  </si>
  <si>
    <t>Ubiquitin-conjugating enzyme E2 E1 OS=Homo sapiens OX=9606 GN=UBE2E1 PE=1 SV=1</t>
  </si>
  <si>
    <t>UBE2E1</t>
  </si>
  <si>
    <t>P60604</t>
  </si>
  <si>
    <t>Ubiquitin-conjugating enzyme E2 G2 OS=Homo sapiens OX=9606 GN=UBE2G2 PE=1 SV=1</t>
  </si>
  <si>
    <t>UBE2G2</t>
  </si>
  <si>
    <t>P61086</t>
  </si>
  <si>
    <t>Ubiquitin-conjugating enzyme E2 K OS=Homo sapiens OX=9606 GN=UBE2K PE=1 SV=3</t>
  </si>
  <si>
    <t>UBE2K</t>
  </si>
  <si>
    <t>P68036</t>
  </si>
  <si>
    <t>Ubiquitin-conjugating enzyme E2 L3 OS=Homo sapiens OX=9606 GN=UBE2L3 PE=1 SV=1</t>
  </si>
  <si>
    <t>UBE2L3</t>
  </si>
  <si>
    <t>P61088</t>
  </si>
  <si>
    <t>Ubiquitin-conjugating enzyme E2 N OS=Homo sapiens OX=9606 GN=UBE2N PE=1 SV=1</t>
  </si>
  <si>
    <t>UBE2N</t>
  </si>
  <si>
    <t>Q7Z7E8</t>
  </si>
  <si>
    <t>Ubiquitin-conjugating enzyme E2 Q1 OS=Homo sapiens OX=9606 GN=UBE2Q1 PE=1 SV=1</t>
  </si>
  <si>
    <t>UBE2Q1</t>
  </si>
  <si>
    <t>Q16763</t>
  </si>
  <si>
    <t>Ubiquitin-conjugating enzyme E2 S OS=Homo sapiens OX=9606 GN=UBE2S PE=1 SV=2</t>
  </si>
  <si>
    <t>UBE2S</t>
  </si>
  <si>
    <t>Q9NPD8</t>
  </si>
  <si>
    <t>Ubiquitin-conjugating enzyme E2 T OS=Homo sapiens OX=9606 GN=UBE2T PE=1 SV=1</t>
  </si>
  <si>
    <t>UBE2T</t>
  </si>
  <si>
    <t>Q8IX04</t>
  </si>
  <si>
    <t>Ubiquitin-conjugating enzyme E2 variant 3 OS=Homo sapiens OX=9606 GN=UEVLD PE=1 SV=2</t>
  </si>
  <si>
    <t>UEVLD</t>
  </si>
  <si>
    <t>P11441</t>
  </si>
  <si>
    <t>Ubiquitin-like protein 4A OS=Homo sapiens OX=9606 GN=UBL4A PE=1 SV=1</t>
  </si>
  <si>
    <t>UBL4A</t>
  </si>
  <si>
    <t>Ubiquitin-ribosomal protein eL40 fusion protein OS=Homo sapiens OX=9606 GN=UBA52 PE=1 SV=2</t>
  </si>
  <si>
    <t>Ubiquitin-ribosomal protein eS31 fusion protein OS=Homo sapiens OX=9606 GN=RPS27A PE=1 SV=2</t>
  </si>
  <si>
    <t>Q92575</t>
  </si>
  <si>
    <t>UBX domain-containing protein 4 OS=Homo sapiens OX=9606 GN=UBXN4 PE=1 SV=2</t>
  </si>
  <si>
    <t>UBXN4</t>
  </si>
  <si>
    <t>Q14376</t>
  </si>
  <si>
    <t>UDP-glucose 4-epimerase OS=Homo sapiens OX=9606 GN=GALE PE=1 SV=2</t>
  </si>
  <si>
    <t>GALE</t>
  </si>
  <si>
    <t>Q16222</t>
  </si>
  <si>
    <t>UDP-N-acetylhexosamine pyrophosphorylase OS=Homo sapiens OX=9606 GN=UAP1 PE=1 SV=3</t>
  </si>
  <si>
    <t>UAP1</t>
  </si>
  <si>
    <t>Q3KQV9</t>
  </si>
  <si>
    <t>UDP-N-acetylhexosamine pyrophosphorylase-like protein 1 OS=Homo sapiens OX=9606 GN=UAP1L1 PE=1 SV=2</t>
  </si>
  <si>
    <t>UAP1L1</t>
  </si>
  <si>
    <t>Q8NCQ2</t>
  </si>
  <si>
    <t>Uncharacterized protein CSNK1G2-AS1 OS=Homo sapiens OX=9606 GN=CSNK1G2-AS1 PE=2 SV=2</t>
  </si>
  <si>
    <t>CSNK1G2-AS1</t>
  </si>
  <si>
    <t>Q8TB03</t>
  </si>
  <si>
    <t>Uncharacterized protein CXorf38 OS=Homo sapiens OX=9606 GN=CXorf38 PE=1 SV=1</t>
  </si>
  <si>
    <t>CXorf38</t>
  </si>
  <si>
    <t>Q9UF83</t>
  </si>
  <si>
    <t>Uncharacterized protein DKFZp434B061 OS=Homo sapiens OX=9606 PE=2 SV=2</t>
  </si>
  <si>
    <t>2 SV</t>
  </si>
  <si>
    <t>Q5JYT7</t>
  </si>
  <si>
    <t>Uncharacterized protein KIAA1755 OS=Homo sapiens OX=9606 GN=KIAA1755 PE=2 SV=2</t>
  </si>
  <si>
    <t>KIAA1755</t>
  </si>
  <si>
    <t>O43795</t>
  </si>
  <si>
    <t>Unconventional myosin-Ib OS=Homo sapiens OX=9606 GN=MYO1B PE=1 SV=3</t>
  </si>
  <si>
    <t>MYO1B</t>
  </si>
  <si>
    <t>Q12965</t>
  </si>
  <si>
    <t>Unconventional myosin-Ie OS=Homo sapiens OX=9606 GN=MYO1E PE=1 SV=2</t>
  </si>
  <si>
    <t>MYO1E</t>
  </si>
  <si>
    <t>B2RTY4</t>
  </si>
  <si>
    <t>Unconventional myosin-IXa OS=Homo sapiens OX=9606 GN=MYO9A PE=1 SV=2</t>
  </si>
  <si>
    <t>MYO9A</t>
  </si>
  <si>
    <t>Q9Y4I1</t>
  </si>
  <si>
    <t>Unconventional myosin-Va OS=Homo sapiens OX=9606 GN=MYO5A PE=1 SV=2</t>
  </si>
  <si>
    <t>MYO5A</t>
  </si>
  <si>
    <t>Q9ULV0</t>
  </si>
  <si>
    <t>Unconventional myosin-Vb OS=Homo sapiens OX=9606 GN=MYO5B PE=1 SV=3</t>
  </si>
  <si>
    <t>MYO5B</t>
  </si>
  <si>
    <t>Q9HD67</t>
  </si>
  <si>
    <t>Unconventional myosin-X OS=Homo sapiens OX=9606 GN=MYO10 PE=1 SV=3</t>
  </si>
  <si>
    <t>MYO10</t>
  </si>
  <si>
    <t>Q14146</t>
  </si>
  <si>
    <t>Unhealthy ribosome biogenesis protein 2 homolog OS=Homo sapiens OX=9606 GN=URB2 PE=1 SV=2</t>
  </si>
  <si>
    <t>URB2</t>
  </si>
  <si>
    <t>Q9BPX7</t>
  </si>
  <si>
    <t>UPF0415 protein C7orf25 OS=Homo sapiens OX=9606 GN=C7orf25 PE=1 SV=1</t>
  </si>
  <si>
    <t>C7orf25</t>
  </si>
  <si>
    <t>Q9HCM3</t>
  </si>
  <si>
    <t>UPF0606 protein KIAA1549 OS=Homo sapiens OX=9606 GN=KIAA1549 PE=1 SV=4</t>
  </si>
  <si>
    <t>KIAA1549</t>
  </si>
  <si>
    <t>Q9BRQ3</t>
  </si>
  <si>
    <t>Uridine diphosphate glucose pyrophosphatase NUDT22 OS=Homo sapiens OX=9606 GN=NUDT22 PE=1 SV=3</t>
  </si>
  <si>
    <t>NUDT22</t>
  </si>
  <si>
    <t>Q03405</t>
  </si>
  <si>
    <t>Urokinase plasminogen activator surface receptor OS=Homo sapiens OX=9606 GN=PLAUR PE=1 SV=1</t>
  </si>
  <si>
    <t>PLAUR</t>
  </si>
  <si>
    <t>Q9BZF9</t>
  </si>
  <si>
    <t>Uveal autoantigen with coiled-coil domains and ankyrin repeats OS=Homo sapiens OX=9606 GN=UACA PE=1 SV=2</t>
  </si>
  <si>
    <t>UACA</t>
  </si>
  <si>
    <t>P86790</t>
  </si>
  <si>
    <t>Vacuolar fusion protein CCZ1 homolog B OS=Homo sapiens OX=9606 GN=CCZ1B PE=1 SV=1</t>
  </si>
  <si>
    <t>CCZ1B</t>
  </si>
  <si>
    <t>VPS11</t>
  </si>
  <si>
    <t>Q8NEZ2</t>
  </si>
  <si>
    <t>Vacuolar protein sorting-associated protein 37A OS=Homo sapiens OX=9606 GN=VPS37A PE=1 SV=1</t>
  </si>
  <si>
    <t>VPS37A</t>
  </si>
  <si>
    <t>Q9NRW7</t>
  </si>
  <si>
    <t>Vacuolar protein sorting-associated protein 45 OS=Homo sapiens OX=9606 GN=VPS45 PE=1 SV=1</t>
  </si>
  <si>
    <t>VPS45</t>
  </si>
  <si>
    <t>Q9UID3</t>
  </si>
  <si>
    <t>Vacuolar protein sorting-associated protein 51 homolog OS=Homo sapiens OX=9606 GN=VPS51 PE=1 SV=2</t>
  </si>
  <si>
    <t>VPS51</t>
  </si>
  <si>
    <t>Q9P1Q0</t>
  </si>
  <si>
    <t>Vacuolar protein sorting-associated protein 54 OS=Homo sapiens OX=9606 GN=VPS54 PE=1 SV=2</t>
  </si>
  <si>
    <t>VPS54</t>
  </si>
  <si>
    <t>Q15906</t>
  </si>
  <si>
    <t>Vacuolar protein sorting-associated protein 72 homolog OS=Homo sapiens OX=9606 GN=VPS72 PE=1 SV=1</t>
  </si>
  <si>
    <t>VPS72</t>
  </si>
  <si>
    <t>Q86VN1</t>
  </si>
  <si>
    <t>Vacuolar protein-sorting-associated protein 36 OS=Homo sapiens OX=9606 GN=VPS36 PE=1 SV=1</t>
  </si>
  <si>
    <t>VPS36</t>
  </si>
  <si>
    <t>Q96GC9</t>
  </si>
  <si>
    <t>Vacuole membrane protein 1 OS=Homo sapiens OX=9606 GN=VMP1 PE=1 SV=1</t>
  </si>
  <si>
    <t>VMP1</t>
  </si>
  <si>
    <t>VARS1</t>
  </si>
  <si>
    <t>Q5ST30</t>
  </si>
  <si>
    <t>Valine--tRNA ligase, mitochondrial OS=Homo sapiens OX=9606 GN=VARS2 PE=1 SV=2</t>
  </si>
  <si>
    <t>VARS2</t>
  </si>
  <si>
    <t>Q8TAA9</t>
  </si>
  <si>
    <t>Vang-like protein 1 OS=Homo sapiens OX=9606 GN=VANGL1 PE=1 SV=1</t>
  </si>
  <si>
    <t>VANGL1</t>
  </si>
  <si>
    <t>P19320</t>
  </si>
  <si>
    <t>Vascular cell adhesion protein 1 OS=Homo sapiens OX=9606 GN=VCAM1 PE=1 SV=1</t>
  </si>
  <si>
    <t>VCAM1</t>
  </si>
  <si>
    <t>Q86WP2</t>
  </si>
  <si>
    <t>Vasculin OS=Homo sapiens OX=9606 GN=GPBP1 PE=1 SV=1</t>
  </si>
  <si>
    <t>GPBP1</t>
  </si>
  <si>
    <t>Q9HC44</t>
  </si>
  <si>
    <t>Vasculin-like protein 1 OS=Homo sapiens OX=9606 GN=GPBP1L1 PE=1 SV=1</t>
  </si>
  <si>
    <t>GPBP1L1</t>
  </si>
  <si>
    <t>Q68DQ2</t>
  </si>
  <si>
    <t>Very large A-kinase anchor protein OS=Homo sapiens OX=9606 GN=CRYBG3 PE=1 SV=3</t>
  </si>
  <si>
    <t>CRYBG3</t>
  </si>
  <si>
    <t>Q6Y1H2</t>
  </si>
  <si>
    <t>Very-long-chain (3R)-3-hydroxyacyl-CoA dehydratase 2 OS=Homo sapiens OX=9606 GN=HACD2 PE=1 SV=1</t>
  </si>
  <si>
    <t>HACD2</t>
  </si>
  <si>
    <t>Q8N0U8</t>
  </si>
  <si>
    <t>Vitamin K epoxide reductase complex subunit 1-like protein 1 OS=Homo sapiens OX=9606 GN=VKORC1L1 PE=1 SV=2</t>
  </si>
  <si>
    <t>VKORC1L1</t>
  </si>
  <si>
    <t>Q14722</t>
  </si>
  <si>
    <t>Voltage-gated potassium channel subunit beta-1 OS=Homo sapiens OX=9606 GN=KCNAB1 PE=1 SV=1</t>
  </si>
  <si>
    <t>KCNAB1</t>
  </si>
  <si>
    <t>Q8IWT6</t>
  </si>
  <si>
    <t>Volume-regulated anion channel subunit LRRC8A OS=Homo sapiens OX=9606 GN=LRRC8A PE=1 SV=1</t>
  </si>
  <si>
    <t>LRRC8A</t>
  </si>
  <si>
    <t>Q7L1W4</t>
  </si>
  <si>
    <t>Volume-regulated anion channel subunit LRRC8D OS=Homo sapiens OX=9606 GN=LRRC8D PE=1 SV=1</t>
  </si>
  <si>
    <t>LRRC8D</t>
  </si>
  <si>
    <t>Q6NSJ5</t>
  </si>
  <si>
    <t>Volume-regulated anion channel subunit LRRC8E OS=Homo sapiens OX=9606 GN=LRRC8E PE=1 SV=2</t>
  </si>
  <si>
    <t>LRRC8E</t>
  </si>
  <si>
    <t>Q13488</t>
  </si>
  <si>
    <t>V-type proton ATPase 116 kDa subunit a 3 OS=Homo sapiens OX=9606 GN=TCIRG1 PE=1 SV=3</t>
  </si>
  <si>
    <t>TCIRG1</t>
  </si>
  <si>
    <t>P27449</t>
  </si>
  <si>
    <t>V-type proton ATPase 16 kDa proteolipid subunit c OS=Homo sapiens OX=9606 GN=ATP6V0C PE=1 SV=1</t>
  </si>
  <si>
    <t>ATP6V0C</t>
  </si>
  <si>
    <t>P61421</t>
  </si>
  <si>
    <t>V-type proton ATPase subunit d 1 OS=Homo sapiens OX=9606 GN=ATP6V0D1 PE=1 SV=1</t>
  </si>
  <si>
    <t>ATP6V0D1</t>
  </si>
  <si>
    <t>Q6VEQ5</t>
  </si>
  <si>
    <t>WAS protein family homolog 2 OS=Homo sapiens OX=9606 GN=WASH2P PE=2 SV=2</t>
  </si>
  <si>
    <t>WASH2P</t>
  </si>
  <si>
    <t>Q9NQA3</t>
  </si>
  <si>
    <t>WAS protein family homolog 6 OS=Homo sapiens OX=9606 GN=WASH6P PE=1 SV=3</t>
  </si>
  <si>
    <t>WASH6P</t>
  </si>
  <si>
    <t>Q641Q2</t>
  </si>
  <si>
    <t>WASH complex subunit 2A OS=Homo sapiens OX=9606 GN=WASHC2A PE=1 SV=3</t>
  </si>
  <si>
    <t>WASHC2A</t>
  </si>
  <si>
    <t>Q9H6R7</t>
  </si>
  <si>
    <t>WD repeat and coiled-coil-containing protein OS=Homo sapiens OX=9606 GN=WDCP PE=1 SV=1</t>
  </si>
  <si>
    <t>WDCP</t>
  </si>
  <si>
    <t>Q5MNZ6</t>
  </si>
  <si>
    <t>WD repeat domain phosphoinositide-interacting protein 3 OS=Homo sapiens OX=9606 GN=WDR45B PE=1 SV=2</t>
  </si>
  <si>
    <t>WDR45B</t>
  </si>
  <si>
    <t>Q9H1Z4</t>
  </si>
  <si>
    <t>WD repeat-containing protein 13 OS=Homo sapiens OX=9606 GN=WDR13 PE=1 SV=2</t>
  </si>
  <si>
    <t>WDR13</t>
  </si>
  <si>
    <t>WDR36</t>
  </si>
  <si>
    <t>Q9HAD4</t>
  </si>
  <si>
    <t>WD repeat-containing protein 41 OS=Homo sapiens OX=9606 GN=WDR41 PE=1 SV=3</t>
  </si>
  <si>
    <t>WDR41</t>
  </si>
  <si>
    <t>Q5JSH3</t>
  </si>
  <si>
    <t>WD repeat-containing protein 44 OS=Homo sapiens OX=9606 GN=WDR44 PE=1 SV=1</t>
  </si>
  <si>
    <t>WDR44</t>
  </si>
  <si>
    <t>O15213</t>
  </si>
  <si>
    <t>WD repeat-containing protein 46 OS=Homo sapiens OX=9606 GN=WDR46 PE=1 SV=3</t>
  </si>
  <si>
    <t>WDR46</t>
  </si>
  <si>
    <t>Q8TAF3</t>
  </si>
  <si>
    <t>WD repeat-containing protein 48 OS=Homo sapiens OX=9606 GN=WDR48 PE=1 SV=1</t>
  </si>
  <si>
    <t>WDR48</t>
  </si>
  <si>
    <t>Q9H6Y2</t>
  </si>
  <si>
    <t>WD repeat-containing protein 55 OS=Homo sapiens OX=9606 GN=WDR55 PE=1 SV=2</t>
  </si>
  <si>
    <t>WDR55</t>
  </si>
  <si>
    <t>O43379</t>
  </si>
  <si>
    <t>WD repeat-containing protein 62 OS=Homo sapiens OX=9606 GN=WDR62 PE=1 SV=4</t>
  </si>
  <si>
    <t>WDR62</t>
  </si>
  <si>
    <t>Q9Y4E6</t>
  </si>
  <si>
    <t>WD repeat-containing protein 7 OS=Homo sapiens OX=9606 GN=WDR7 PE=1 SV=2</t>
  </si>
  <si>
    <t>WDR7</t>
  </si>
  <si>
    <t>Q6RFH5</t>
  </si>
  <si>
    <t>WD repeat-containing protein 74 OS=Homo sapiens OX=9606 GN=WDR74 PE=1 SV=1</t>
  </si>
  <si>
    <t>WDR74</t>
  </si>
  <si>
    <t>Q9H967</t>
  </si>
  <si>
    <t>WD repeat-containing protein 76 OS=Homo sapiens OX=9606 GN=WDR76 PE=1 SV=2</t>
  </si>
  <si>
    <t>WDR76</t>
  </si>
  <si>
    <t>Q562E7</t>
  </si>
  <si>
    <t>WD repeat-containing protein 81 OS=Homo sapiens OX=9606 GN=WDR81 PE=1 SV=2</t>
  </si>
  <si>
    <t>WDR81</t>
  </si>
  <si>
    <t>Q6ZMY6</t>
  </si>
  <si>
    <t>WD repeat-containing protein 88 OS=Homo sapiens OX=9606 GN=WDR88 PE=1 SV=2</t>
  </si>
  <si>
    <t>WDR88</t>
  </si>
  <si>
    <t>Q96KV7</t>
  </si>
  <si>
    <t>WD repeat-containing protein 90 OS=Homo sapiens OX=9606 GN=WDR90 PE=1 SV=2</t>
  </si>
  <si>
    <t>WDR90</t>
  </si>
  <si>
    <t>Q6P2C0</t>
  </si>
  <si>
    <t>WD repeat-containing protein 93 OS=Homo sapiens OX=9606 GN=WDR93 PE=2 SV=1</t>
  </si>
  <si>
    <t>WDR93</t>
  </si>
  <si>
    <t>Q9P2S5</t>
  </si>
  <si>
    <t>WD repeat-containing protein WRAP73 OS=Homo sapiens OX=9606 GN=WRAP73 PE=1 SV=1</t>
  </si>
  <si>
    <t>WRAP73</t>
  </si>
  <si>
    <t>P30291</t>
  </si>
  <si>
    <t>Wee1-like protein kinase OS=Homo sapiens OX=9606 GN=WEE1 PE=1 SV=2</t>
  </si>
  <si>
    <t>WEE1</t>
  </si>
  <si>
    <t>O75554</t>
  </si>
  <si>
    <t>WW domain-binding protein 4 OS=Homo sapiens OX=9606 GN=WBP4 PE=1 SV=1</t>
  </si>
  <si>
    <t>WBP4</t>
  </si>
  <si>
    <t>Q9BTA9</t>
  </si>
  <si>
    <t>WW domain-containing adapter protein with coiled-coil OS=Homo sapiens OX=9606 GN=WAC PE=1 SV=3</t>
  </si>
  <si>
    <t>WAC</t>
  </si>
  <si>
    <t>Q9NQW7</t>
  </si>
  <si>
    <t>Xaa-Pro aminopeptidase 1 OS=Homo sapiens OX=9606 GN=XPNPEP1 PE=1 SV=3</t>
  </si>
  <si>
    <t>XPNPEP1</t>
  </si>
  <si>
    <t>Q6GPH4</t>
  </si>
  <si>
    <t>XIAP-associated factor 1 OS=Homo sapiens OX=9606 GN=XAF1 PE=1 SV=1</t>
  </si>
  <si>
    <t>XAF1</t>
  </si>
  <si>
    <t>P49750</t>
  </si>
  <si>
    <t>YLP motif-containing protein 1 OS=Homo sapiens OX=9606 GN=YLPM1 PE=1 SV=4</t>
  </si>
  <si>
    <t>YLPM1</t>
  </si>
  <si>
    <t>Q9BYJ9</t>
  </si>
  <si>
    <t>YTH domain-containing family protein 1 OS=Homo sapiens OX=9606 GN=YTHDF1 PE=1 SV=1</t>
  </si>
  <si>
    <t>YTHDF1</t>
  </si>
  <si>
    <t>Q9Y2K1</t>
  </si>
  <si>
    <t>Zinc finger and BTB domain-containing protein 1 OS=Homo sapiens OX=9606 GN=ZBTB1 PE=1 SV=3</t>
  </si>
  <si>
    <t>ZBTB1</t>
  </si>
  <si>
    <t>Q9UGR2</t>
  </si>
  <si>
    <t>Zinc finger CCCH domain-containing protein 7B OS=Homo sapiens OX=9606 GN=ZC3H7B PE=1 SV=2</t>
  </si>
  <si>
    <t>ZC3H7B</t>
  </si>
  <si>
    <t>Q6NZY4</t>
  </si>
  <si>
    <t>Zinc finger CCHC domain-containing protein 8 OS=Homo sapiens OX=9606 GN=ZCCHC8 PE=1 SV=2</t>
  </si>
  <si>
    <t>ZCCHC8</t>
  </si>
  <si>
    <t>Q8TBF4</t>
  </si>
  <si>
    <t>Zinc finger CCHC-type and RNA-binding motif-containing protein 1 OS=Homo sapiens OX=9606 GN=ZCRB1 PE=1 SV=2</t>
  </si>
  <si>
    <t>ZCRB1</t>
  </si>
  <si>
    <t>O60315</t>
  </si>
  <si>
    <t>Zinc finger E-box-binding homeobox 2 OS=Homo sapiens OX=9606 GN=ZEB2 PE=1 SV=1</t>
  </si>
  <si>
    <t>ZEB2</t>
  </si>
  <si>
    <t>Q96PE6</t>
  </si>
  <si>
    <t>Zinc finger imprinted 3 OS=Homo sapiens OX=9606 GN=ZIM3 PE=1 SV=1</t>
  </si>
  <si>
    <t>ZIM3</t>
  </si>
  <si>
    <t>Q96NC0</t>
  </si>
  <si>
    <t>Zinc finger matrin-type protein 2 OS=Homo sapiens OX=9606 GN=ZMAT2 PE=1 SV=1</t>
  </si>
  <si>
    <t>ZMAT2</t>
  </si>
  <si>
    <t>Q9ULJ6</t>
  </si>
  <si>
    <t>Zinc finger MIZ domain-containing protein 1 OS=Homo sapiens OX=9606 GN=ZMIZ1 PE=1 SV=3</t>
  </si>
  <si>
    <t>ZMIZ1</t>
  </si>
  <si>
    <t>Q14202</t>
  </si>
  <si>
    <t>Zinc finger MYM-type protein 3 OS=Homo sapiens OX=9606 GN=ZMYM3 PE=1 SV=2</t>
  </si>
  <si>
    <t>ZMYM3</t>
  </si>
  <si>
    <t>Q5VZL5</t>
  </si>
  <si>
    <t>Zinc finger MYM-type protein 4 OS=Homo sapiens OX=9606 GN=ZMYM4 PE=1 SV=1</t>
  </si>
  <si>
    <t>ZMYM4</t>
  </si>
  <si>
    <t>Q15973</t>
  </si>
  <si>
    <t>Zinc finger protein 124 OS=Homo sapiens OX=9606 GN=ZNF124 PE=1 SV=2</t>
  </si>
  <si>
    <t>ZNF124</t>
  </si>
  <si>
    <t>P17028</t>
  </si>
  <si>
    <t>Zinc finger protein 24 OS=Homo sapiens OX=9606 GN=ZNF24 PE=1 SV=4</t>
  </si>
  <si>
    <t>ZNF24</t>
  </si>
  <si>
    <t>Q6N043</t>
  </si>
  <si>
    <t>Zinc finger protein 280D OS=Homo sapiens OX=9606 GN=ZNF280D PE=1 SV=3</t>
  </si>
  <si>
    <t>ZNF280D</t>
  </si>
  <si>
    <t>Q96RE9</t>
  </si>
  <si>
    <t>Zinc finger protein 300 OS=Homo sapiens OX=9606 GN=ZNF300 PE=1 SV=1</t>
  </si>
  <si>
    <t>ZNF300</t>
  </si>
  <si>
    <t>Q5VUA4</t>
  </si>
  <si>
    <t>Zinc finger protein 318 OS=Homo sapiens OX=9606 GN=ZNF318 PE=1 SV=2</t>
  </si>
  <si>
    <t>ZNF318</t>
  </si>
  <si>
    <t>Q96JL9</t>
  </si>
  <si>
    <t>Zinc finger protein 333 OS=Homo sapiens OX=9606 GN=ZNF333 PE=1 SV=3</t>
  </si>
  <si>
    <t>ZNF333</t>
  </si>
  <si>
    <t>Q96ME7</t>
  </si>
  <si>
    <t>Zinc finger protein 512 OS=Homo sapiens OX=9606 GN=ZNF512 PE=1 SV=2</t>
  </si>
  <si>
    <t>ZNF512</t>
  </si>
  <si>
    <t>Q96KM6</t>
  </si>
  <si>
    <t>Zinc finger protein 512B OS=Homo sapiens OX=9606 GN=ZNF512B PE=1 SV=1</t>
  </si>
  <si>
    <t>ZNF512B</t>
  </si>
  <si>
    <t>Q96K83</t>
  </si>
  <si>
    <t>Zinc finger protein 521 OS=Homo sapiens OX=9606 GN=ZNF521 PE=1 SV=1</t>
  </si>
  <si>
    <t>ZNF521</t>
  </si>
  <si>
    <t>Q3ZCX4</t>
  </si>
  <si>
    <t>Zinc finger protein 568 OS=Homo sapiens OX=9606 GN=ZNF568 PE=1 SV=2</t>
  </si>
  <si>
    <t>ZNF568</t>
  </si>
  <si>
    <t>Q6ZN55</t>
  </si>
  <si>
    <t>Zinc finger protein 574 OS=Homo sapiens OX=9606 GN=ZNF574 PE=1 SV=2</t>
  </si>
  <si>
    <t>ZNF574</t>
  </si>
  <si>
    <t>Q92610</t>
  </si>
  <si>
    <t>Zinc finger protein 592 OS=Homo sapiens OX=9606 GN=ZNF592 PE=1 SV=2</t>
  </si>
  <si>
    <t>ZNF592</t>
  </si>
  <si>
    <t>Q14966</t>
  </si>
  <si>
    <t>Zinc finger protein 638 OS=Homo sapiens OX=9606 GN=ZNF638 PE=1 SV=2</t>
  </si>
  <si>
    <t>ZNF638</t>
  </si>
  <si>
    <t>Q9H582</t>
  </si>
  <si>
    <t>Zinc finger protein 644 OS=Homo sapiens OX=9606 GN=ZNF644 PE=1 SV=2</t>
  </si>
  <si>
    <t>ZNF644</t>
  </si>
  <si>
    <t>Q8N1G0</t>
  </si>
  <si>
    <t>Zinc finger protein 687 OS=Homo sapiens OX=9606 GN=ZNF687 PE=1 SV=1</t>
  </si>
  <si>
    <t>ZNF687</t>
  </si>
  <si>
    <t>Q9H7X3</t>
  </si>
  <si>
    <t>Zinc finger protein 696 OS=Homo sapiens OX=9606 GN=ZNF696 PE=1 SV=2</t>
  </si>
  <si>
    <t>ZNF696</t>
  </si>
  <si>
    <t>Q6DD87</t>
  </si>
  <si>
    <t>Zinc finger protein 787 OS=Homo sapiens OX=9606 GN=ZNF787 PE=1 SV=4</t>
  </si>
  <si>
    <t>ZNF787</t>
  </si>
  <si>
    <t>P17098</t>
  </si>
  <si>
    <t>Zinc finger protein 8 OS=Homo sapiens OX=9606 GN=ZNF8 PE=1 SV=2</t>
  </si>
  <si>
    <t>ZNF8</t>
  </si>
  <si>
    <t>Q99684</t>
  </si>
  <si>
    <t>Zinc finger protein Gfi-1 OS=Homo sapiens OX=9606 GN=GFI1 PE=1 SV=2</t>
  </si>
  <si>
    <t>GFI1</t>
  </si>
  <si>
    <t>P14373</t>
  </si>
  <si>
    <t>Zinc finger protein RFP OS=Homo sapiens OX=9606 GN=TRIM27 PE=1 SV=1</t>
  </si>
  <si>
    <t>TRIM27</t>
  </si>
  <si>
    <t>Q13129</t>
  </si>
  <si>
    <t>Zinc finger protein Rlf OS=Homo sapiens OX=9606 GN=RLF PE=1 SV=2</t>
  </si>
  <si>
    <t>RLF</t>
  </si>
  <si>
    <t>P17029</t>
  </si>
  <si>
    <t>Zinc finger protein with KRAB and SCAN domains 1 OS=Homo sapiens OX=9606 GN=ZKSCAN1 PE=1 SV=3</t>
  </si>
  <si>
    <t>ZKSCAN1</t>
  </si>
  <si>
    <t>Q15915</t>
  </si>
  <si>
    <t>Zinc finger protein ZIC 1 OS=Homo sapiens OX=9606 GN=ZIC1 PE=1 SV=2</t>
  </si>
  <si>
    <t>ZIC1</t>
  </si>
  <si>
    <t>O95159</t>
  </si>
  <si>
    <t>Zinc finger protein-like 1 OS=Homo sapiens OX=9606 GN=ZFPL1 PE=1 SV=2</t>
  </si>
  <si>
    <t>ZFPL1</t>
  </si>
  <si>
    <t>Q96MP5</t>
  </si>
  <si>
    <t>Zinc finger SWIM domain-containing protein 3 OS=Homo sapiens OX=9606 GN=ZSWIM3 PE=1 SV=2</t>
  </si>
  <si>
    <t>ZSWIM3</t>
  </si>
  <si>
    <t>A7E2V4</t>
  </si>
  <si>
    <t>Zinc finger SWIM domain-containing protein 8 OS=Homo sapiens OX=9606 GN=ZSWIM8 PE=1 SV=1</t>
  </si>
  <si>
    <t>ZSWIM8</t>
  </si>
  <si>
    <t>O43149</t>
  </si>
  <si>
    <t>Zinc finger ZZ-type and EF-hand domain-containing protein 1 OS=Homo sapiens OX=9606 GN=ZZEF1 PE=1 SV=6</t>
  </si>
  <si>
    <t>ZZEF1</t>
  </si>
  <si>
    <t>Q92504</t>
  </si>
  <si>
    <t>Zinc transporter SLC39A7 OS=Homo sapiens OX=9606 GN=SLC39A7 PE=1 SV=2</t>
  </si>
  <si>
    <t>SLC39A7</t>
  </si>
  <si>
    <t>Q8IUF1</t>
  </si>
  <si>
    <t>Zinc-regulated GTPase metalloprotein activator 1B OS=Homo sapiens OX=9606 GN=ZNG1B PE=2 SV=1</t>
  </si>
  <si>
    <t>ZNG1B</t>
  </si>
  <si>
    <t>O95229</t>
  </si>
  <si>
    <t>ZW10 interactor OS=Homo sapiens OX=9606 GN=ZWINT PE=1 SV=2</t>
  </si>
  <si>
    <t>ZWINT</t>
  </si>
  <si>
    <t>Abundance: TaggedClone_Beads</t>
    <phoneticPr fontId="3"/>
  </si>
  <si>
    <t>Abundance: TaggedClone</t>
    <phoneticPr fontId="3"/>
  </si>
  <si>
    <t>Abundances (Normalized): TaggedClone_Beads</t>
    <phoneticPr fontId="3"/>
  </si>
  <si>
    <t>Abundances (Normalized): TaggedClone</t>
    <phoneticPr fontId="3"/>
  </si>
  <si>
    <t>Abundance: TaggedClone</t>
    <phoneticPr fontId="4"/>
  </si>
  <si>
    <t>Term</t>
  </si>
  <si>
    <t>Overlap</t>
  </si>
  <si>
    <t>P-value</t>
  </si>
  <si>
    <t>Adjusted P-value</t>
  </si>
  <si>
    <t>–log10P-Value</t>
    <phoneticPr fontId="6"/>
  </si>
  <si>
    <t>Odds Ratio</t>
  </si>
  <si>
    <t>Combined Score</t>
  </si>
  <si>
    <t>Genes</t>
  </si>
  <si>
    <t>38/550</t>
  </si>
  <si>
    <t>44/767</t>
  </si>
  <si>
    <t>PRSS1;CAMK2D;FHOD1;PXN;WAS;INPPL1;CBL;IPO7;AKAP2;SNX3;LIMA1;CAPZB;INPP5D;MICAL1;MYO6;MYO18A;ANXA6;SAFB2;ABL1;FLNB;PAK2;PDLIM7;TMPO;JAK1;REPS1;ARHGEF11;ACTR3;SYK;ACTN1;NONO;ARPC4;PTPN12;VAV1;VAV2;ASXL1;HNRNPK;ACTC1;SHKBP1;FSCN1;HCLS1;PTPN6;LCP2;SSBP1;SNRNP200</t>
  </si>
  <si>
    <t>MAP1LC3A</t>
  </si>
  <si>
    <t>31/383</t>
  </si>
  <si>
    <t>PCNA;CALCOCO2;PLOD3;FOXK1;IQGAP2;RBM3;C1QBP;SAFB2;RPS27A;TRIM21;HNRNPA0;CHTOP;RBM14;CPSF6;SSR4;CSNK2A1;NDUFA4;NONO;HSPA6;PRPF40A;NFKB1;THOC6;HNRNPK;XRN2;EEF1A2;CALU;SRSF3;SSBP1;SNRNP200;SQSTM1;SRSF9</t>
  </si>
  <si>
    <t>28/323</t>
  </si>
  <si>
    <t>CAMK2D;WDR26;CUL5;ARRB1;LIMA1;C1QBP;STK38;SPIN1;KPNA4;RPS27A;YWHAG;EIF4B;TMPO;HNRNPA0;ARHGEF11;CSNK2A1;NONO;HSPA6;RPA1;HNRNPK;ACTC1;CAPZA1;TRAF6;EEF1A2;CAPZA2;TAB1;KPNB1;ARHGEF6</t>
  </si>
  <si>
    <t>31/454</t>
  </si>
  <si>
    <t>PCNA;CALCOCO2;GLO1;AKR1B1;GSPT1;PTPRF;SNX3;TRMT112;DNAJB1;CAPZB;MYO6;COTL1;RPS27A;UGGT1;LYPLA1;CPSF6;ST13;NCBP2;PTGES3;NFKB1;GLOD4;CAPZA1;TRAF6;UBA2;HYOU1;IRF5;SNRPA1;SNRNP200;SEC22B;RAB7A;OTUB1</t>
  </si>
  <si>
    <t>LCK</t>
  </si>
  <si>
    <t>21/196</t>
  </si>
  <si>
    <t>SYK;PRKCD;PXN;WAS;INPPL1;CBL;PTPRF;VAV1;DEF6;VAV2;PPP2CA;INPP5D;ABL1;HCLS1;FLNB;LCP2;PTPN6;RPS27A;PAK2;SQSTM1;JAK1</t>
  </si>
  <si>
    <t>MCC</t>
  </si>
  <si>
    <t>25/292</t>
  </si>
  <si>
    <t>PCNA;AKR1B1;COMT;GSPT1;ACACA;ACAT2;SNX3;TRMT112;CAPZB;WDR5;SYMPK;ATP6V1E1;UGGT1;SEC63;DUSP3;CNBP;PTGES3;PSPC1;GLOD4;CAPZA1;UBA2;HYOU1;SNRNP200;RAB7A;OTUB1</t>
  </si>
  <si>
    <t>EGFR</t>
  </si>
  <si>
    <t>31/467</t>
  </si>
  <si>
    <t>PCNA;PXN;RAP1GDS1;WAS;INPPL1;FHL2;PIK3CD;CBL;PPP2CA;ABL1;SNX6;APPL1;JAK1;USP24;DUSP3;CSNK2A1;SYK;PRKCB;PRKCD;AIP;PTPN12;VAV1;VAV2;PPP5C;HNRNPK;ACTC1;FES;HCLS1;PTPN6;TLN1;KPNB1</t>
  </si>
  <si>
    <t>GABARAPL2</t>
  </si>
  <si>
    <t>31/539</t>
  </si>
  <si>
    <t>CALCOCO2;PLOD3;GSPT1;CAPZB;C1QBP;SAFB2;KPNA6;WDR5;RPS27A;TRIM21;HNRNPA0;CHTOP;CPSF6;SSR4;NCBP1;ST13;HSPA6;PLRG1;NFKB1;THOC6;NAP1L4;HNRNPK;PSPC1;XRN2;EEF1A2;SRSF3;HYOU1;SSBP1;SNRNP200;SQSTM1;RAB7A</t>
  </si>
  <si>
    <t>ACTG1</t>
  </si>
  <si>
    <t>21/246</t>
  </si>
  <si>
    <t>ACTR3;PRKCB;ACTN1;ANXA4;FHOD1;PRKCD;WAS;ARPC4;AKAP2;NFKB1;MYL12B;LMNB1;PPP2CA;HNRNPK;CAPZB;TRAF6;ZYX;FSCN1;ABL1;EVL;TLN1</t>
  </si>
  <si>
    <t>SRC</t>
  </si>
  <si>
    <t>30/513</t>
  </si>
  <si>
    <t>ZC3H4;PXN;WAS;INPPL1;PIK3CD;ARRB1;CBL;AKAP2;SNX3;PPP2CA;SH3BP1;FIP1L1;MICAL1;ABL1;RPS27A;PAK2;YWHAG;SMARCE1;DBNL;SYK;ACTN1;PRKCD;AIP;VAV1;VAV2;ATXN2L;HNRNPK;TRAF6;PTPN6;EVL</t>
  </si>
  <si>
    <t>19/202</t>
  </si>
  <si>
    <t>CSNK2A1;SYK;ACTN1;PRKCD;INPPL1;HMGA1;PTPN12;CBL;PTPRF;VAV1;VAV2;PPP2CA;RBM3;ABL1;TRIM25;PTPN6;SNX6;JAK1;HNRNPA0</t>
  </si>
  <si>
    <t>15/128</t>
  </si>
  <si>
    <t>SMARCE1;SYK;PRKCB;ACTN1;PXN;WAS;PIK3CD;CBL;VAV1;ACTC1;EEF1A2;GNA12;ABL1;PTPN6;JAK1</t>
  </si>
  <si>
    <t>26/428</t>
  </si>
  <si>
    <t>SYNPO2;HDLBP;PIK3R4;FOXK1;ARRB1;FRY;CBL;LIMA1;C1QBP;ABL1;ZC3H18;RPS27A;TRIM21;YWHAG;NCBP1;PRKCB;PRKCD;PRPF40A;MFAP1;SHKBP1;ZYX;SRSF3;SRSF6;SNRNP200;FRYL;ARHGEF6</t>
  </si>
  <si>
    <t>30/564</t>
  </si>
  <si>
    <t>WAS;CHD4;ARRB1;ACACA;ACAT2;MYL12B;PPP2CA;MYO18A;EIF4B;TMPO;CSNK2A1;PTGES3;CARD9;CPSF2;AIP;HMGA1;PDAP1;PRPF40A;IGF2R;NFKB1;NAP1L4;HNRNPK;MFAP1;CAPZA1;PRPF3;XRN2;HCLS1;UBA2;SNRNP200;OGT</t>
  </si>
  <si>
    <t>15/136</t>
  </si>
  <si>
    <t>DUSP3;DBNL;SYK;PRKCB;PXN;PIK3CD;CBL;VAV1;VAV2;TRAF6;HCLS1;LCP2;PTPN6;PAK2;JAK1</t>
  </si>
  <si>
    <t>SLC2A4</t>
  </si>
  <si>
    <t>31/635</t>
  </si>
  <si>
    <t>CAMK2D;MVP;INPPL1;HDLBP;PLOD3;LIMA1;DNPEP;CAPNS1;C1QBP;ANXA6;HOMER3;ATP6V1E1;RPS27A;UGGT1;YWHAG;ACTR3;LYPLA1;SSR4;ST13;ACTN1;VPS33A;IGF2R;GLUD1;HNRNPK;VAMP7;SFXN3;ALDH16A1;SSBP1;SEC22B;KPNB1;RAB7A</t>
  </si>
  <si>
    <t>27/500</t>
  </si>
  <si>
    <t>SYNPO2;FHOD1;MVP;HDLBP;ARRB1;CBL;IPO7;LMNB1;LIMA1;STK38;ABL1;RPS27A;TRIM21;YWHAG;PRKCB;CSNK1A1;PRKCD;MYOF;ACSL4;HNRNPK;MAPKAPK2;FSCN1;LCP2;SSBP1;TLN1;SQSTM1;KPNB1</t>
  </si>
  <si>
    <t>32/696</t>
  </si>
  <si>
    <t>CAMK2D;PXN;HDLBP;CHD4;LMNB1;FIP1L1;NACC1;SAFB2;ABL1;GTSE1;EIF4B;APPL1;ARHGEF11;USP24;RBM14;CSNK2A1;PRKCB;NONO;PRKCD;HMGA1;SORBS3;NFKB1;GATAD2A;ATXN2L;MAPKAPK2;TACC3;ZYX;WDFY1;PTPN7;SQSTM1;OGT;ARHGEF6</t>
  </si>
  <si>
    <t>19/263</t>
  </si>
  <si>
    <t>USP24;CSNK2A1;ROCK1;HDLBP;ARRB1;ACACA;MYL12B;LIMA1;HNRNPK;TRAF6;EEF1A2;STK38;SPIN1;ZYX;RPS27A;YWHAG;EIF4B;TMPO;JAK1</t>
  </si>
  <si>
    <t>ACTA1</t>
  </si>
  <si>
    <t>15/165</t>
  </si>
  <si>
    <t>DBNL;PRKCB;CSNK1A1;FHOD1;ANXA4;PRKCD;ARRB1;VAV1;MYO6;COTL1;FSCN1;ABL1;HCLS1;S100A4;TLN1</t>
  </si>
  <si>
    <t>34/812</t>
  </si>
  <si>
    <t>HDLBP;PIK3R4;FOXK1;ARRB1;CBL;PTPRF;ACACA;PPP2CA;CAPZB;C1QBP;MYO6;STK38;MYO18A;ABL1;ATP6V1E1;RPS27A;ATP6V1C1;YWHAG;EIF4B;ACTR3;CSNK2A1;PRKCB;CSNK1A1;ACTN1;VPS33A;PRKCD;GLUD1;FES;EEF1A2;CAPZA2;SFXN3;SRSF3;SNRNP200;FRYL</t>
  </si>
  <si>
    <t>18/249</t>
  </si>
  <si>
    <t>FHOD1;NONO;PRKCD;RAP1GDS1;WAS;PIK3CD;IQGAP2;VAV1;DEF6;NFKB1;VAV2;SH3BP1;TRAF6;KPNA6;PLXNB2;KPNA4;PAK2;ARHGEF6</t>
  </si>
  <si>
    <t>17/222</t>
  </si>
  <si>
    <t>USP24;RBM14;CAMK2D;DUSP3;DBNL;CSNK2A1;PRKCB;HSPA6;HMGA1;LMNB1;XRN2;MAPKAPK2;ZYX;HCLS1;PTPN7;TMPO;ARHGEF6</t>
  </si>
  <si>
    <t>16/197</t>
  </si>
  <si>
    <t>DBNL;CSNK2A1;SYK;PRKCB;PRKCD;WAS;CBL;ATXN2L;HNRNPK;INPP5D;ABL1;HCLS1;LCP2;EVL;PTPN6;PAK2</t>
  </si>
  <si>
    <t>VHL</t>
  </si>
  <si>
    <t>20/314</t>
  </si>
  <si>
    <t>EGLN1;LYPLA1;DTYMK;CSNK2A1;CUL5;CSNK1A1;PTGES3;CARD9;AKR1B1;GSPT1;SNX3;TRMT112;COTL1;FSCN1;HYOU1;SNRPA1;SNRNP200;SEC22B;RAB7A;OTUB1</t>
  </si>
  <si>
    <t>17/227</t>
  </si>
  <si>
    <t>ST13;SEC16A;HSPA6;IQGAP2;RPAP3;LIMA1;DNAJB1;CAPZB;C1QBP;CAPZA1;TRAF6;MYO6;EEF1A2;RPS27A;PAK2;SQSTM1;YWHAG</t>
  </si>
  <si>
    <t>IL7R</t>
  </si>
  <si>
    <t>13/127</t>
  </si>
  <si>
    <t>DBNL;HSPA6;PLEK;CBL;CAPNS1;CAPZB;CAPZA1;COTL1;PSME1;ZYX;S100A4;PTPN6;JAK1</t>
  </si>
  <si>
    <t>21/351</t>
  </si>
  <si>
    <t>ARHGEF11;PRKCD;PXN;WAS;INPPL1;PTPN12;CBL;SORBS3;VAV1;SNX3;SH3BP1;MICAL1;TRAF6;MAPKAPK2;ABL1;PTPN6;EVL;PAK2;YWHAG;TMPO;JAK1</t>
  </si>
  <si>
    <t>30/675</t>
  </si>
  <si>
    <t>CAMK2D;PCNA;CHD4;LMNB1;PPP2CA;EFHD2;ABL1;ZC3H18;EIF4B;USP24;MED1;RBM14;DBNL;CSNK2A1;PRKCB;HMGA1;SORBS3;GATAD2B;GATAD2A;ATXN2L;HNRNPK;PRPF3;XRN2;MAPKAPK2;TACC3;ZYX;PTPN6;SQSTM1;OGT;BAP1</t>
  </si>
  <si>
    <t>16/205</t>
  </si>
  <si>
    <t>ARHGEF11;ACTR3;ROCK1;ST13;RAP1GDS1;WAS;ARRB1;IQGAP2;CBL;VAV1;DEF6;VAV2;TRAF6;MYO6;PAK2;ARHGEF6</t>
  </si>
  <si>
    <t>GABARAPL1</t>
  </si>
  <si>
    <t>25/499</t>
  </si>
  <si>
    <t>CALCOCO2;PLOD3;PPP2CA;DNAJB1;CAPZB;C1QBP;SAFB2;FLNB;RPS27A;TRIM21;RBM14;CPSF6;SSR4;NDUFA4;ACTN1;ANXA4;HSPA6;HNRNPK;XRN2;EEF1A2;SRSF3;SSBP1;SNRNP200;SQSTM1;RAB7A</t>
  </si>
  <si>
    <t>19/301</t>
  </si>
  <si>
    <t>ARHGEF11;CSNK2A1;SYK;PXN;WAS;INPPL1;PIK3CD;CBL;AKAP2;VAV1;FES;INPP5D;ABL1;PTPN6;FLNB;LCP2;TLN1;YWHAG;JAK1</t>
  </si>
  <si>
    <t>20/339</t>
  </si>
  <si>
    <t>SMARCE1;PRKCB;CSNK1A1;ACTN1;ANXA4;PRKCD;RPA1;WAS;ARPC4;ARRB1;MYL12B;HNRNPK;ACTC1;CAPZB;CAPZA1;GNA12;ANXA6;ZYX;TLN1;KPNB1</t>
  </si>
  <si>
    <t>16/231</t>
  </si>
  <si>
    <t>CSNK2A1;ST13;CSNK1A1;PTGES3;PRKCD;AIP;ARRB1;RPAP3;NFKB1;HCFC1;PPP5C;FES;GNA12;ABL1;TAB1;SNRNP200</t>
  </si>
  <si>
    <t>28/659</t>
  </si>
  <si>
    <t>PCNA;AKAP2;LMNB1;FIP1L1;EFHD2;ABL1;RCC1;PDLIM7;TMPO;APPL1;ACTR3;MED1;CSNK2A1;PRKCB;ANXA4;SEC16A;HMGA1;GMIP;ATXN2L;HNRNPK;NUP50;CAPZA2;MAPKAPK2;ZYX;LCP2;SSBP1;SNRNP200;SQSTM1</t>
  </si>
  <si>
    <t>14/180</t>
  </si>
  <si>
    <t>SYK;PXN;INPPL1;CBL;VAV1;VAV2;TRAF6;ABL1;LCP2;PTPN6;TLN1;TRIM21;YWHAG;JAK1</t>
  </si>
  <si>
    <t>25/547</t>
  </si>
  <si>
    <t>PLEK;CBL;ACACA;LMNB1;PPP2CA;SPN;C1QBP;GNA12;ANXA6;ABL1;RPS27A;YWHAG;EIF4B;PDLIM7;TMPO;JAK1;SYK;PRKCB;PRKCD;HMGA1;PRPF40A;PTPN12;ACTC1;FSCN1;PTPN6</t>
  </si>
  <si>
    <t>23/479</t>
  </si>
  <si>
    <t>TOE1;RBM14;CPSF6;SSR4;ZC3H4;NDUFA4;HSPA6;CHD4;PLRG1;ACACA;THOC6;PPP2CA;HNRNPK;C1QBP;XRN2;EEF1A2;SAFB2;SRSF3;SSBP1;RPS27A;SNRNP200;SQSTM1;HNRNPA0</t>
  </si>
  <si>
    <t>12/139</t>
  </si>
  <si>
    <t>ARHGEF11;ROCK1;SH3BP1;PRKCB;PRKCD;RAP1GDS1;GNA12;GMIP;RPS27A;VAV1;DEF6;VAV2</t>
  </si>
  <si>
    <t>ESR2</t>
  </si>
  <si>
    <t>19/361</t>
  </si>
  <si>
    <t>ACTR3;SMARCE1;MED1;RBM14;CPSF6;NCBP1;ACTN1;HSPA6;PIK3R4;GSPT1;HCFC1;THOC6;LIMA1;PPP5C;FIP1L1;EEF1A2;ZC3H18;FLNB;RPS27A</t>
  </si>
  <si>
    <t>FYN</t>
  </si>
  <si>
    <t>21/433</t>
  </si>
  <si>
    <t>ARHGEF11;CSNK2A1;SYK;PRKCD;PXN;WAS;CBL;VAV1;PTPRF;VAV2;SNX3;SPN;HNRNPK;ANXA6;ABL1;HCLS1;PTPN6;LCP2;EVL;PAK2;TMPO</t>
  </si>
  <si>
    <t>TNFRSF1A</t>
  </si>
  <si>
    <t>13/173</t>
  </si>
  <si>
    <t>ARFGEF2;SSR4;SYK;PRKCB;CSNK1A1;PRKCD;HSPA6;C1QBP;MYO6;PTPN6;RPS27A;SQSTM1;JAK1</t>
  </si>
  <si>
    <t>ESR1</t>
  </si>
  <si>
    <t>25/591</t>
  </si>
  <si>
    <t>MVP;FHL2;CHD4;CAPZB;MYO6;SAFB2;ABL1;TRIM25;FLNB;HNRNPA0;ACTR3;SMARCE1;MED1;RBM14;CSNK2A1;ACTN1;PTGES3;NFKB1;PPP5C;HNRNPK;ACTC1;MAPKAPK2;SRSF3;PTPN6;SRSF6</t>
  </si>
  <si>
    <t>18/332</t>
  </si>
  <si>
    <t>RNF31;CAMK2D;PRKCB;HSPA6;AIP;IPO7;NFKB1;RPAP3;LIMA1;CAPZA1;TRAF6;MYO6;EEF1A2;WDR5;HCLS1;RPS27A;ARGLU1;SQSTM1</t>
  </si>
  <si>
    <t>13/183</t>
  </si>
  <si>
    <t>SF3A2;ST13;ARRB1;NFKB1;HCFC1;DNAJB1;HNRNPK;TRAF6;PACSIN2;RCC1;TAB1;SQSTM1;YWHAG</t>
  </si>
  <si>
    <t>12/157</t>
  </si>
  <si>
    <t>CPSF6;WDR26;SF3A2;CSNK2A1;PRPF3;CPSF2;MYO18A;ZC3H18;PRPF40A;SRSF6;SNRNP200;YWHAG</t>
  </si>
  <si>
    <t>PRKAB1</t>
  </si>
  <si>
    <t>14/223</t>
  </si>
  <si>
    <t>SSR4;ST13;GSPT1;ACACA;ACAT2;TRMT112;CAPZA1;COTL1;FSCN1;RCC1;RPS27A;SNRNP200;RAB7A;OTUB1</t>
  </si>
  <si>
    <t>PRKCE</t>
  </si>
  <si>
    <t>13/193</t>
  </si>
  <si>
    <t>TMOD1;CSNK2A1;NDUFA4;FHL2;AKR1B1;HNRNPK;ACTC1;CAPZB;CAPZA2;MAPKAPK2;GNA12;EVL;TMPO</t>
  </si>
  <si>
    <t>12/165</t>
  </si>
  <si>
    <t>DTYMK;HNRNPK;CAPNS1;CAPZB;PRPF3;HSPA6;KPNA6;SRSF3;SNRPA1;SNRNP200;KPNB1;HNRNPA0</t>
  </si>
  <si>
    <t>13/195</t>
  </si>
  <si>
    <t>SYK;CALCOCO2;SEC16A;PRKCD;INPPL1;PTPN12;CBL;VAV1;INPP5D;MAPKAPK2;ABL1;LCP2;PTPN6</t>
  </si>
  <si>
    <t>17/326</t>
  </si>
  <si>
    <t>MED1;DUSP3;SYK;ROCK1;PRKCD;PXN;ARRB1;SORBS3;GATAD2B;PPP2CA;HNRNPK;C1QBP;NUP50;MAPKAPK2;PTPN7;SQSTM1;PAK2</t>
  </si>
  <si>
    <t>12/168</t>
  </si>
  <si>
    <t>SYK;PRKCB;INPP5D;MVP;PXN;ABL1;LCP2;PTPN6;CBL;VAV1;JAK1;VAV2</t>
  </si>
  <si>
    <t>16/296</t>
  </si>
  <si>
    <t>ARFGEF2;BECN1;PCNA;PRKCB;ACTN1;PRKCD;RPA1;HDLBP;HMGA1;ACACA;NFKB1;SAFB2;ABL1;NBN;YWHAG;EIF4B</t>
  </si>
  <si>
    <t>13/199</t>
  </si>
  <si>
    <t>IVNS1ABP;CAMK2D;ROCK1;PRKCB;ARRB1;NFKB1;LMNB1;MICAL1;MAPKAPK2;PSME1;PAK2;SQSTM1;YWHAG</t>
  </si>
  <si>
    <t>19/406</t>
  </si>
  <si>
    <t>MED1;DUSP3;CSNK2A1;ROCK1;PRKCD;PXN;FHL2;CHD4;ARRB1;SORBS3;VAV1;PPP2CA;C1QBP;NUP50;MAPKAPK2;ZYX;PTPN7;SQSTM1;PAK2</t>
  </si>
  <si>
    <t>12/173</t>
  </si>
  <si>
    <t>PPP2CA;HNRNPK;INPP5D;C1QBP;PRKCD;PXN;GNA12;FSCN1;ABL1;PTPN6;YWHAG;LMNB1</t>
  </si>
  <si>
    <t>10/121</t>
  </si>
  <si>
    <t>SYK;PRKCB;INPP5D;FHL2;WAS;LCP2;VAV1;JAK1;VAV2;REPS1</t>
  </si>
  <si>
    <t>MYC</t>
  </si>
  <si>
    <t>21/498</t>
  </si>
  <si>
    <t>MED1;SSR4;CSNK2A1;NONO;ACTL6A;PLOD3;CHD4;IQGAP2;IPO7;ACACA;HNRNPK;C1QBP;WDR5;KPNA4;RPS27A;SNRNP200;SQSTM1;PAK2;KPNB1;TMPO;HNRNPA0</t>
  </si>
  <si>
    <t>14/244</t>
  </si>
  <si>
    <t>ARHGEF11;CSNK1A1;PXN;WAS;PIK3CD;CBL;AKAP2;SNX3;ASXL1;ABL1;FLNB;LCP2;PAK2;TMPO</t>
  </si>
  <si>
    <t>IGF1R</t>
  </si>
  <si>
    <t>13/215</t>
  </si>
  <si>
    <t>PRKCD;PXN;PIK3CD;ARRB1;CBL;VAV1;VAV2;ACTC1;FIP1L1;GNA12;LCP2;YWHAG;JAK1</t>
  </si>
  <si>
    <t>22/552</t>
  </si>
  <si>
    <t>MED1;DUSP3;CSNK2A1;PRKCB;PXN;HDLBP;CHD4;ARRB1;SORBS3;GATAD2B;GATAD2A;PPP2CA;ATXN2L;STK10;FIP1L1;TRAF6;MAPKAPK2;TACC3;LCP2;PTPN7;TAB1;SQSTM1</t>
  </si>
  <si>
    <t>MAP1LC3B</t>
  </si>
  <si>
    <t>16/322</t>
  </si>
  <si>
    <t>PCNA;GLO1;HSPA6;FOXK1;NFKB1;HNRNPK;CAPZB;C1QBP;EEF1A2;SAFB2;FLNB;SSBP1;RPS27A;SQSTM1;TRIM21;HNRNPA0</t>
  </si>
  <si>
    <t>11/166</t>
  </si>
  <si>
    <t>SF3A2;CSNK2A1;FIP1L1;PRKCB;NONO;EEF1A2;ARRB1;PRPF40A;SNRPA1;SQSTM1;YWHAG</t>
  </si>
  <si>
    <t>11/173</t>
  </si>
  <si>
    <t>SYK;ACTN1;TRAF6;PRKCD;ABL1;LCP2;PTPN6;CBL;VAV1;JAK1;VAV2</t>
  </si>
  <si>
    <t>13/244</t>
  </si>
  <si>
    <t>ARHGEF11;SYK;PRKCB;WAS;CBL;VAV1;AKAP2;VAV2;INPP5D;ABL1;PLXNB2;FLNB;LCP2</t>
  </si>
  <si>
    <t>10/150</t>
  </si>
  <si>
    <t>PPP2CA;CSNK2A1;PRKCB;CSNK1A1;FHOD1;ACTN1;MYO6;CAPZA2;SNRNP200;TRIM21</t>
  </si>
  <si>
    <t>CRK</t>
  </si>
  <si>
    <t>12/215</t>
  </si>
  <si>
    <t>SNX3;ARHGEF11;SH3BP1;MICAL1;PXN;INPPL1;ABL1;FLNB;CBL;VAV1;AKAP2;REPS1</t>
  </si>
  <si>
    <t>TGFBR1</t>
  </si>
  <si>
    <t>12/216</t>
  </si>
  <si>
    <t>CUL5;CSNK1A1;TRAF6;PLEK;TAB1;RPS27A;SQSTM1;RPAP3;SNX6;ARHGEF6;LIMS1;ILKAP</t>
  </si>
  <si>
    <t>TNFRSF1B</t>
  </si>
  <si>
    <t>9/124</t>
  </si>
  <si>
    <t>SSR4;CSNK1A1;C1QBP;EEF1A2;MYO6;HSPA6;RPS27A;IPO7;KPNB1</t>
  </si>
  <si>
    <t>11/188</t>
  </si>
  <si>
    <t>HNRNPK;SF3A2;CSNK2A1;NONO;C1QBP;PRKCD;CAPZA2;ARRB1;PRPF40A;SORBS3;VAV1</t>
  </si>
  <si>
    <t>CDH1</t>
  </si>
  <si>
    <t>9/127</t>
  </si>
  <si>
    <t>ACTR3;CSNK2A1;CSNK1A1;ACTN1;C1QBP;MYO6;GNA12;PTPRF;SEC63</t>
  </si>
  <si>
    <t>9/131</t>
  </si>
  <si>
    <t>ARHGEF11;CUL5;TRAF6;TRIM25;RPS27A;SQSTM1;CDC40;PDLIM7;LIMS1</t>
  </si>
  <si>
    <t>15/338</t>
  </si>
  <si>
    <t>CAMK2D;SYK;PRKCB;ACTN1;HMGA1;PTPN12;LMNB1;PPP2CA;ACTC1;GNA12;FLNB;PAK2;YWHAG;PDLIM7;TMPO</t>
  </si>
  <si>
    <t>PTK2</t>
  </si>
  <si>
    <t>10/163</t>
  </si>
  <si>
    <t>BST1;SYK;ROCK1;PRKCB;ACTN1;MICAL1;PXN;PIK3CD;PTPN12;TLN1</t>
  </si>
  <si>
    <t>10/165</t>
  </si>
  <si>
    <t>SMARCE1;EGLN1;MED1;CBX3;NONO;CPSF2;ACTL6A;ABL1;RPAP3;NFKB1</t>
  </si>
  <si>
    <t>9/136</t>
  </si>
  <si>
    <t>SYK;FES;INPP5D;ABL1;PIK3CD;ARRB1;PTPN6;CBL;JAK1</t>
  </si>
  <si>
    <t>9/141</t>
  </si>
  <si>
    <t>CPSF6;HNRNPK;SYK;PXN;ABL1;WAS;ARRB1;PTPN12;RPAP3</t>
  </si>
  <si>
    <t>9/144</t>
  </si>
  <si>
    <t>CSNK2A1;TRAF6;CNBP;HDLBP;HMGA1;ARRB1;RPS27A;ACACA;OTUB1</t>
  </si>
  <si>
    <t>9/145</t>
  </si>
  <si>
    <t>DNAJB1;ST13;PTGES3;PACSIN2;HMGA1;ARRB1;NFKB1;YWHAG;HCFC1</t>
  </si>
  <si>
    <t>13/289</t>
  </si>
  <si>
    <t>CSNK2A1;CBX3;WAS;HDLBP;HMGA1;GATAD2B;ACACA;GATAD2A;NAP1L4;MFAP1;SAFB2;COTL1;EIF4B</t>
  </si>
  <si>
    <t>11/216</t>
  </si>
  <si>
    <t>MED1;CSNK2A1;RPA1;KPNA6;ABL1;FHL2;NBN;BAP1;ACACA;NFKB1;JAK1</t>
  </si>
  <si>
    <t>GRIN2B</t>
  </si>
  <si>
    <t>11/219</t>
  </si>
  <si>
    <t>PPP2CA;PPP5C;CAMK2D;CAPZB;PRKCB;CAPZA2;ARPC4;YWHAG;MYL12B;APPL1;LMNB1</t>
  </si>
  <si>
    <t>8/121</t>
  </si>
  <si>
    <t>RBM3;ACTN1;NONO;PXN;PSME1;PRPF40A;TLN1;SORBS3</t>
  </si>
  <si>
    <t>14/337</t>
  </si>
  <si>
    <t>CSNK2A1;PRKCB;CSNK1A1;NONO;FHL2;PTPRF;NFKB1;SPN;FSCN1;ABL1;PTPN6;LGALS9;TMPO;APPL1</t>
  </si>
  <si>
    <t>10/188</t>
  </si>
  <si>
    <t>MED1;CSNK2A1;CSNK1A1;HDLBP;ABL1;SRSF3;ARRB1;SRSF6;CBL;YWHAG</t>
  </si>
  <si>
    <t>PRKCZ</t>
  </si>
  <si>
    <t>9/156</t>
  </si>
  <si>
    <t>PPP2CA;CSNK2A1;C1QBP;TRAF6;PRKCD;SQSTM1;YWHAG;PDLIM7;JAK1</t>
  </si>
  <si>
    <t>PIK3CA</t>
  </si>
  <si>
    <t>8/125</t>
  </si>
  <si>
    <t>SYK;PRKCD;WAS;CBL;SQSTM1;VAV1;APPL1;JAK1</t>
  </si>
  <si>
    <t>IRS1</t>
  </si>
  <si>
    <t>9/157</t>
  </si>
  <si>
    <t>CSNK2A1;ROCK1;PRKCB;FES;PRKCD;PIK3CD;PTPRF;YWHAG;JAK1</t>
  </si>
  <si>
    <t>10/193</t>
  </si>
  <si>
    <t>PPP2CA;DBNL;ROCK1;PTGES3;PXN;HCLS1;PAK2;VAV1;EIF4B;LMNB1</t>
  </si>
  <si>
    <t>EIF1B</t>
  </si>
  <si>
    <t>9/159</t>
  </si>
  <si>
    <t>ACTR3;PCNA;SSR4;CAPZA1;FSCN1;ARPC4;ACAT2;RAB7A;OTUB1</t>
  </si>
  <si>
    <t>PPP2CA;FES;ABL1;PIK3CD;PTPN6;PTPN12;CBL;VAV1;JAK1</t>
  </si>
  <si>
    <t>8/129</t>
  </si>
  <si>
    <t>PPP2CA;PRKCB;ACTN1;PXN;FHL2;FLNB;LGALS9;TLN1</t>
  </si>
  <si>
    <t>14/355</t>
  </si>
  <si>
    <t>CSNK2A1;PRKCB;PRKCD;AK1;ARRB1;PTPN12;FRY;PPP2CA;ASXL1;DNAJB1;MAPKAPK2;ZYX;EIF4B;APPL1</t>
  </si>
  <si>
    <t>CHD3</t>
  </si>
  <si>
    <t>8/132</t>
  </si>
  <si>
    <t>IVNS1ABP;CSNK2A1;PSME1;CHD4;PRPF40A;KPNB1;GATAD2B;GATAD2A</t>
  </si>
  <si>
    <t>8/135</t>
  </si>
  <si>
    <t>PCNA;UBA7;SYK;TRAF6;MYO6;FSCN1;ARRB1;SQSTM1</t>
  </si>
  <si>
    <t>8/138</t>
  </si>
  <si>
    <t>CSNK2A1;PRKCB;ACTN1;AIP;ALDH16A1;TAB1;RPAP3;NFKB1</t>
  </si>
  <si>
    <t>9/173</t>
  </si>
  <si>
    <t>PCNA;TRAF6;UBA2;ARRB1;TAB1;RPS27A;SQSTM1;YWHAG;OTUB1</t>
  </si>
  <si>
    <t>8/139</t>
  </si>
  <si>
    <t>RUFY1;CAMK2D;DUSP3;CSNK2A1;SYK;PRKCD;KPNA6;JAK1</t>
  </si>
  <si>
    <t>14/370</t>
  </si>
  <si>
    <t>ROCK1;CUL5;ST13;FHL2;GATAD2B;CDC40;PSPC1;MYO18A;S100A4;RPS27A;SNRNP200;SQSTM1;KPNB1;ARHGEF6</t>
  </si>
  <si>
    <t>12/288</t>
  </si>
  <si>
    <t>SNX3;DUSP3;CPSF6;PCNA;CAPZA1;FSCN1;AKR1B1;UBA2;SNRPA1;GSPT1;SEC63;LMNB1</t>
  </si>
  <si>
    <t>ERBB2</t>
  </si>
  <si>
    <t>9/175</t>
  </si>
  <si>
    <t>SYK;PRKCB;ABL1;PIK3CD;TLN1;VAV1;JAK1;VAV2;RAB7A</t>
  </si>
  <si>
    <t>10/215</t>
  </si>
  <si>
    <t>EEF1A2;SPIN1;HDLBP;FSCN1;ABL1;ARRB1;KPNB1;YWHAG;EIF4B;TMPO</t>
  </si>
  <si>
    <t>8/144</t>
  </si>
  <si>
    <t>SMARCE1;PCNA;CSNK2A1;NONO;ACTL6A;RPA1;CHD4;LMNB1</t>
  </si>
  <si>
    <t>8/145</t>
  </si>
  <si>
    <t>MED1;HNRNPK;CSNK2A1;NONO;TRAF6;SNRNP200;PAK2;REPS1</t>
  </si>
  <si>
    <t>MAPK10</t>
  </si>
  <si>
    <t>9/182</t>
  </si>
  <si>
    <t>HNRNPK;DUSP3;MAPKAPK2;HSPA6;HMGA1;ARRB1;PTPN7;EIF4B;LMNB1</t>
  </si>
  <si>
    <t>8/147</t>
  </si>
  <si>
    <t>CAPNS1;TRAF6;ACTL6A;TAB1;KPNB1;RPAP3;NFKB1;FDFT1</t>
  </si>
  <si>
    <t>9/184</t>
  </si>
  <si>
    <t>PPP2CA;CAMK2D;PCNA;SF3A2;ROCK1;PRKCD;RPAP3;HCFC1;MYL12B</t>
  </si>
  <si>
    <t>9/192</t>
  </si>
  <si>
    <t>SYK;PRKCB;FES;PRKCD;KPNA6;FHL2;PTPN6;NFKB1;JAK1</t>
  </si>
  <si>
    <t>HIST1H3A</t>
  </si>
  <si>
    <t>7/122</t>
  </si>
  <si>
    <t>EGLN1;ROCK1;CBX3;PRKCD;WDR5;GATAD2B;GATAD2A</t>
  </si>
  <si>
    <t>CSNK1E</t>
  </si>
  <si>
    <t>9/195</t>
  </si>
  <si>
    <t>MFAP1;CSNK1A1;C1QBP;SAFB2;PDAP1;PRPF40A;GTSE1;PAK2;EIF4B</t>
  </si>
  <si>
    <t>7/124</t>
  </si>
  <si>
    <t>CAMK2D;CSNK2A1;PRKCB;CSNK1A1;MAPKAPK2;ABL1;FHL2</t>
  </si>
  <si>
    <t>BECN1;HNRNPK;NUP50;RCC1;NMD3;IRF5;TLN1</t>
  </si>
  <si>
    <t>7/125</t>
  </si>
  <si>
    <t>TRAF6;PSME1;ARRB1;TAB1;NFKB1;YWHAG;VAV1</t>
  </si>
  <si>
    <t>CAMK2A</t>
  </si>
  <si>
    <t>8/160</t>
  </si>
  <si>
    <t>BAG6;CAMK2D;CPSF6;PRKCB;ACTN1;GLO1;SQSTM1;KPNB1</t>
  </si>
  <si>
    <t>8/161</t>
  </si>
  <si>
    <t>PCNA;TRAF6;ACTL6A;KPNB1;RPAP3;NFKB1;FDFT1;APPL1</t>
  </si>
  <si>
    <t>GC20</t>
  </si>
  <si>
    <t>8/165</t>
  </si>
  <si>
    <t>ACTR3;PCNA;SSR4;CAPZA1;FSCN1;ARPC4;ACAT2;OTUB1</t>
  </si>
  <si>
    <t>7/130</t>
  </si>
  <si>
    <t>HNRNPK;SF3A2;CSNK2A1;ROCK1;HMGA1;PLOD3;ARRB1</t>
  </si>
  <si>
    <t>8/166</t>
  </si>
  <si>
    <t>HNRNPK;PRKCB;PRKCD;ARRB1;PAK2;YWHAG;VAV1;JAK1</t>
  </si>
  <si>
    <t>H2AFX</t>
  </si>
  <si>
    <t>8/172</t>
  </si>
  <si>
    <t>NONO;ANXA4;ANXA6;S100A4;HYOU1;ARRB1;NBN;SSBP1</t>
  </si>
  <si>
    <t>JUN</t>
  </si>
  <si>
    <t>9/211</t>
  </si>
  <si>
    <t>CSNK2A1;ABL1;HMGA1;FHL2;ARRB1;PAK2;VAV1;NFKB1;HCFC1</t>
  </si>
  <si>
    <t>9/214</t>
  </si>
  <si>
    <t>SMARCE1;CSNK2A1;SYK;CHD4;GATAD2B;NFKB1;HCFC1;APPL1;GATAD2A</t>
  </si>
  <si>
    <t>MAPK13</t>
  </si>
  <si>
    <t>7/139</t>
  </si>
  <si>
    <t>HNRNPK;DUSP3;NONO;MAPKAPK2;PTPN7;TMPO;NAP1L4</t>
  </si>
  <si>
    <t>8/176</t>
  </si>
  <si>
    <t>PPP2CA;CSNK2A1;PRKCD;PXN;ABL1;PAK2;YWHAG;ARHGEF6</t>
  </si>
  <si>
    <t>PDGFRB</t>
  </si>
  <si>
    <t>7/140</t>
  </si>
  <si>
    <t>ABL1;PIK3CD;PDAP1;CBL;VAV1;JAK1;VAV2</t>
  </si>
  <si>
    <t>MED1;RBM14;HNRNPK;PCNA;TRAF6;HMGA1;NFKB1</t>
  </si>
  <si>
    <t>7/141</t>
  </si>
  <si>
    <t>PCNA;CSNK2A1;ABL1;HMGA1;PRPF40A;ATP6V1E1;VAV1</t>
  </si>
  <si>
    <t>12/346</t>
  </si>
  <si>
    <t>SMARCE1;PCNA;CSNK2A1;SYK;NONO;TRAF6;CHD4;GATAD2B;NFKB1;GATAD2A;HCFC1;APPL1</t>
  </si>
  <si>
    <t>9/221</t>
  </si>
  <si>
    <t>ARHGEF11;CAMK2D;HDLBP;FHL2;PRPF40A;RPS27A;SQSTM1;KPNB1;ILKAP</t>
  </si>
  <si>
    <t>7/146</t>
  </si>
  <si>
    <t>PCNA;NONO;TRAF6;FSCN1;RPA1;RPS27A;OTUB1</t>
  </si>
  <si>
    <t>TP53</t>
  </si>
  <si>
    <t>15/502</t>
  </si>
  <si>
    <t>TOE1;MED1;CSNK2A1;PRKCB;CSNK1A1;PRKCD;RPA1;PPP2CA;MAPKAPK2;ABL1;WDR5;S100A4;RPS27A;YWHAG;KPNB1</t>
  </si>
  <si>
    <t>EIF2C2</t>
  </si>
  <si>
    <t>7/156</t>
  </si>
  <si>
    <t>SSR4;NDUFA4;C1QBP;MAPKAPK2;TAB1;RPS27A;EIF4B</t>
  </si>
  <si>
    <t>MDM2</t>
  </si>
  <si>
    <t>8/197</t>
  </si>
  <si>
    <t>MED1;CSNK2A1;MAPKAPK2;ABL1;ARRB1;RPS27A;SEC63;ARHGEF6</t>
  </si>
  <si>
    <t>10/283</t>
  </si>
  <si>
    <t>PPP2CA;PCNA;CSNK2A1;ACTL6A;EEF1A2;IQGAP2;RPS27A;OGT;NFKB1;HCFC1</t>
  </si>
  <si>
    <t>6/121</t>
  </si>
  <si>
    <t>TRAF6;ARRB1;TAB1;PAK2;NFKB1;SEC63</t>
  </si>
  <si>
    <t>7/163</t>
  </si>
  <si>
    <t>TRMT112;SSR4;HDLBP;HYOU1;ARRB1;SNRPA1;GSPT1</t>
  </si>
  <si>
    <t>CAV1</t>
  </si>
  <si>
    <t>6/125</t>
  </si>
  <si>
    <t>BST1;CSNK2A1;TRAF6;ABL1;PTPN6;PTPRF</t>
  </si>
  <si>
    <t>NR3C1</t>
  </si>
  <si>
    <t>8/209</t>
  </si>
  <si>
    <t>SMARCE1;MED1;RBM14;CSNK2A1;PTGES3;MVP;ALDH16A1;NFKB1</t>
  </si>
  <si>
    <t>UBC</t>
  </si>
  <si>
    <t>15/540</t>
  </si>
  <si>
    <t>PCNA;SYK;PRKCB;CALCOCO2;ARRB1;CBL;SNX3;HNRNPK;TRAF6;TRIM25;RPS27A;SQSTM1;PAK2;TRIM21;YWHAG</t>
  </si>
  <si>
    <t>6/132</t>
  </si>
  <si>
    <t>TMOD1;ARHGEF11;CUL5;HSPA6;YWHAG;AKAP2</t>
  </si>
  <si>
    <t>7/172</t>
  </si>
  <si>
    <t>SNX3;TRMT112;PCNA;PRKCB;ATP6V1E1;SNRNP200;YWHAG</t>
  </si>
  <si>
    <t>MAPK8</t>
  </si>
  <si>
    <t>11/352</t>
  </si>
  <si>
    <t>HNRNPK;DUSP3;TRAF6;PRKCD;MAPKAPK2;PXN;HSPA6;ABL1;SYMPK;PTPN7;TAB1</t>
  </si>
  <si>
    <t>6/135</t>
  </si>
  <si>
    <t>CAMK2D;PRKCB;ABL1;ARRB1;FLNB;YWHAG</t>
  </si>
  <si>
    <t>6/136</t>
  </si>
  <si>
    <t>HNRNPK;CSNK2A1;NONO;ABL1;SNRPA1;SNRNP200</t>
  </si>
  <si>
    <t>7/177</t>
  </si>
  <si>
    <t>MED1;LIMA1;CSNK1A1;C1QBP;ABL1;ARRB1;YWHAG</t>
  </si>
  <si>
    <t>11/359</t>
  </si>
  <si>
    <t>UVRAG;VAC14;CAMK2D;CSNK2A1;TRAF6;MYO6;CAPZA2;ARRB1;TAB1;IQGAP2;NFKB1</t>
  </si>
  <si>
    <t>8/222</t>
  </si>
  <si>
    <t>BAG6;MED1;C1QBP;ABL1;HMGA1;CHD4;NBN;LMNB1</t>
  </si>
  <si>
    <t>DLG4</t>
  </si>
  <si>
    <t>12/409</t>
  </si>
  <si>
    <t>GLUD1;CAMK2D;ST13;ACTN1;GLOD4;CAPZA2;SFXN3;FSCN1;ARPC4;SQSTM1;YWHAG;OTUB1</t>
  </si>
  <si>
    <t>7/183</t>
  </si>
  <si>
    <t>SMARCE1;CSNK2A1;CHD4;OGT;NFKB1;HCFC1;GATAD2A</t>
  </si>
  <si>
    <t>7/184</t>
  </si>
  <si>
    <t>PRKCB;SEC16A;EEF1A2;HSPA6;RPS27A;NFKB1;LMNB1</t>
  </si>
  <si>
    <t>GLUD1;SSR4;EEF1A2;HSPA6;ARRB1;RPS27A;ARHGAP4</t>
  </si>
  <si>
    <t>6/146</t>
  </si>
  <si>
    <t>PPP2CA;PPP5C;PRKCB;TRAF6;GNA12;RAB7A</t>
  </si>
  <si>
    <t>PCNA;CSNK1A1;ACTN1;PXN;ABL1;TLN1</t>
  </si>
  <si>
    <t>ATXN1</t>
  </si>
  <si>
    <t>7/194</t>
  </si>
  <si>
    <t>ATXN2L;RNF31;ZYX;FHL2;MYO18A;GSPT1;ACACA</t>
  </si>
  <si>
    <t>7/195</t>
  </si>
  <si>
    <t>CSNK2A1;SYK;ABL1;HMGA1;OGT;NFKB1;HCFC1</t>
  </si>
  <si>
    <t>10/334</t>
  </si>
  <si>
    <t>CPSF6;CSNK2A1;PRKCD;KPNA6;ABL1;HMGA1;FHL2;PRPF40A;TRIM21;NFKB1</t>
  </si>
  <si>
    <t>6/157</t>
  </si>
  <si>
    <t>PRKCB;CAPZA1;EEF1A2;ARRB1;NFKB1;VAV1</t>
  </si>
  <si>
    <t>SMAD1</t>
  </si>
  <si>
    <t>6/162</t>
  </si>
  <si>
    <t>SMARCE1;AKR1B1;RPS27A;SQSTM1;SNX6;ARHGEF6</t>
  </si>
  <si>
    <t>HNRNPK;UBA2;CHD4;NBN;GATAD2B;TMPO</t>
  </si>
  <si>
    <t>BCL2</t>
  </si>
  <si>
    <t>5/121</t>
  </si>
  <si>
    <t>PPP2CA;BECN1;PXN;SPIN1;SERPINB8</t>
  </si>
  <si>
    <t>TNIK</t>
  </si>
  <si>
    <t>TRMT112;FSCN1;RCC1;ACAT2;OTUB1</t>
  </si>
  <si>
    <t>6/164</t>
  </si>
  <si>
    <t>CSNK2A1;SYK;NACC1;SAFB2;NFKB1;TMPO</t>
  </si>
  <si>
    <t>ATG12</t>
  </si>
  <si>
    <t>6/165</t>
  </si>
  <si>
    <t>MED1;SUN2;BECN1;CHTOP;LMNB1;HNRNPA0</t>
  </si>
  <si>
    <t>TOE1;CAMK2D;TRAF6;RPS27A;TRIM21;SQSTM1</t>
  </si>
  <si>
    <t>9/305</t>
  </si>
  <si>
    <t>CSNK2A1;ANXA4;C1QBP;NONO;EEF1A2;HSPA6;HMGA1;KPNA4;NFKB1</t>
  </si>
  <si>
    <t>SMURF2</t>
  </si>
  <si>
    <t>5/124</t>
  </si>
  <si>
    <t>SF3A2;FHL2;FLNB;RPS27A;SQSTM1</t>
  </si>
  <si>
    <t>ATN1</t>
  </si>
  <si>
    <t>BAG6;RNF31;GRN;CSNK2A1;WDR5</t>
  </si>
  <si>
    <t>10/357</t>
  </si>
  <si>
    <t>RBM14;PCNA;PRKCD;ABL1;FHL2;CHD4;NBN;PAK2;NFKB1;NAP1L4</t>
  </si>
  <si>
    <t>6/169</t>
  </si>
  <si>
    <t>PRKCB;C1QBP;ARRB1;TAB1;SQSTM1;NFKB1</t>
  </si>
  <si>
    <t>5/127</t>
  </si>
  <si>
    <t>PPP2CA;CAMK2D;SYK;NACC1;YWHAG</t>
  </si>
  <si>
    <t>MED19</t>
  </si>
  <si>
    <t>MED1;NONO;SRSF3;TMPO;HCFC1</t>
  </si>
  <si>
    <t>5/128</t>
  </si>
  <si>
    <t>PCNA;CSNK2A1;NBN;TLN1;NFKB1</t>
  </si>
  <si>
    <t>NFKBIA</t>
  </si>
  <si>
    <t>5/134</t>
  </si>
  <si>
    <t>CSNK2A1;ABL1;ARRB1;RPS27A;NFKB1</t>
  </si>
  <si>
    <t>5/135</t>
  </si>
  <si>
    <t>BAG6;DBNL;PCNA;CAPNS1;FRY</t>
  </si>
  <si>
    <t>9/328</t>
  </si>
  <si>
    <t>ATXN2L;PSPC1;FHL2;S100A4;PTPN6;SQSTM1;KPNB1;VAV2;ARHGEF6</t>
  </si>
  <si>
    <t>SNCA</t>
  </si>
  <si>
    <t>CAMK2D;SAMM50;CSNK2A1;SYK;CSNK1A1;CAPZA2;SQSTM1;YWHAG;MYL12B</t>
  </si>
  <si>
    <t>5/138</t>
  </si>
  <si>
    <t>ATXN2L;PREX1;PRKCD;ABL1;FOXK1</t>
  </si>
  <si>
    <t>TNXA</t>
    <phoneticPr fontId="3"/>
  </si>
  <si>
    <t>PLCB3</t>
    <phoneticPr fontId="3"/>
  </si>
  <si>
    <t>SL100A7L2</t>
    <phoneticPr fontId="3"/>
  </si>
  <si>
    <t>ZNF598</t>
    <phoneticPr fontId="3"/>
  </si>
  <si>
    <t>TMEM30CP</t>
    <phoneticPr fontId="3"/>
  </si>
  <si>
    <t>METTL15P1</t>
    <phoneticPr fontId="3"/>
  </si>
  <si>
    <t>WDR36</t>
    <phoneticPr fontId="3"/>
  </si>
  <si>
    <t>GBA3</t>
    <phoneticPr fontId="3"/>
  </si>
  <si>
    <t>LINC02908</t>
    <phoneticPr fontId="3"/>
  </si>
  <si>
    <t>ATP5F1EP2</t>
    <phoneticPr fontId="3"/>
  </si>
  <si>
    <t>STS</t>
    <phoneticPr fontId="3"/>
  </si>
  <si>
    <t>ERVK-5</t>
    <phoneticPr fontId="3"/>
  </si>
  <si>
    <t>PMS2P2</t>
    <phoneticPr fontId="3"/>
  </si>
  <si>
    <t>OR4K3</t>
    <phoneticPr fontId="3"/>
  </si>
  <si>
    <t>FLJ45252</t>
    <phoneticPr fontId="3"/>
  </si>
  <si>
    <t>Tagged -Control</t>
    <phoneticPr fontId="3"/>
  </si>
  <si>
    <t>BECN1;PCNA;PXN;FHL2;AKR1B1;ARRB1;CBL;IPO7;GSPT1;ACAT2;BAG6;TRMT112;CAPZB;ABL1;WDR5;RCC1;FLNB;ATP6V1E1;RPS27A;ACTR3;SYK;ST13;PTGES3;ERLIN1;IGF2R;GLUD1;CAPZA1;TRAF6;EEF1A2;FSCN1;UBA2;HYOU1;PTPN6;IRF5;TAB1;SQSTM1;KPNB1;RAB7A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</si>
</sst>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.E+00"/>
  </numFmts>
  <fonts count="9">
    <font>
      <sz val="11"/>
      <color rgb="FF000000"/>
      <name val="Calibri"/>
      <family val="2"/>
    </font>
    <font>
      <sz val="12"/>
      <color theme="1"/>
      <name val="游ゴシック"/>
      <family val="2"/>
      <charset val="128"/>
      <scheme val="minor"/>
    </font>
    <font>
      <sz val="11"/>
      <color rgb="FF000000"/>
      <name val="Calibri"/>
      <family val="2"/>
    </font>
    <font>
      <sz val="6"/>
      <name val="Tsukushi A Round Gothic Bold"/>
      <family val="3"/>
      <charset val="128"/>
    </font>
    <font>
      <sz val="6"/>
      <name val="ＭＳ Ｐゴシック"/>
      <family val="3"/>
      <charset val="128"/>
    </font>
    <font>
      <sz val="11"/>
      <color rgb="FFFF0000"/>
      <name val="Calibri"/>
      <family val="2"/>
    </font>
    <font>
      <sz val="6"/>
      <name val="游ゴシック"/>
      <family val="2"/>
      <charset val="128"/>
      <scheme val="minor"/>
    </font>
    <font>
      <sz val="11"/>
      <color rgb="FF0070C0"/>
      <name val="Calibri"/>
      <family val="2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 applyNumberFormat="0" applyFont="0" applyFill="0"/>
    <xf numFmtId="0" fontId="1" fillId="0" borderId="0">
      <alignment vertical="center"/>
    </xf>
  </cellStyleXfs>
  <cellXfs count="48">
    <xf numFmtId="0" fontId="0" fillId="0" borderId="0" xfId="0"/>
    <xf numFmtId="0" fontId="0" fillId="0" borderId="1" xfId="0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0" borderId="1" xfId="0" applyFont="1" applyFill="1" applyBorder="1"/>
    <xf numFmtId="0" fontId="0" fillId="0" borderId="1" xfId="0" applyFill="1" applyBorder="1"/>
    <xf numFmtId="176" fontId="0" fillId="0" borderId="1" xfId="0" applyNumberFormat="1" applyFill="1" applyBorder="1"/>
    <xf numFmtId="0" fontId="0" fillId="0" borderId="0" xfId="0" applyFill="1"/>
    <xf numFmtId="0" fontId="2" fillId="0" borderId="0" xfId="0" applyFont="1" applyAlignment="1">
      <alignment vertical="center"/>
    </xf>
    <xf numFmtId="0" fontId="5" fillId="0" borderId="1" xfId="0" applyFont="1" applyFill="1" applyBorder="1"/>
    <xf numFmtId="176" fontId="5" fillId="0" borderId="1" xfId="0" applyNumberFormat="1" applyFont="1" applyFill="1" applyBorder="1"/>
    <xf numFmtId="0" fontId="5" fillId="0" borderId="0" xfId="0" applyFont="1" applyFill="1"/>
    <xf numFmtId="176" fontId="0" fillId="0" borderId="0" xfId="0" applyNumberFormat="1" applyFill="1"/>
    <xf numFmtId="0" fontId="0" fillId="0" borderId="0" xfId="0" applyAlignment="1">
      <alignment horizontal="center" vertical="center" wrapText="1"/>
    </xf>
    <xf numFmtId="0" fontId="5" fillId="0" borderId="0" xfId="0" applyFont="1"/>
    <xf numFmtId="0" fontId="1" fillId="0" borderId="2" xfId="1" applyBorder="1">
      <alignment vertical="center"/>
    </xf>
    <xf numFmtId="0" fontId="1" fillId="0" borderId="3" xfId="1" applyBorder="1">
      <alignment vertical="center"/>
    </xf>
    <xf numFmtId="0" fontId="1" fillId="0" borderId="4" xfId="1" applyBorder="1">
      <alignment vertical="center"/>
    </xf>
    <xf numFmtId="0" fontId="1" fillId="0" borderId="5" xfId="1" applyBorder="1">
      <alignment vertical="center"/>
    </xf>
    <xf numFmtId="0" fontId="1" fillId="0" borderId="0" xfId="1">
      <alignment vertical="center"/>
    </xf>
    <xf numFmtId="0" fontId="1" fillId="0" borderId="6" xfId="1" applyBorder="1">
      <alignment vertical="center"/>
    </xf>
    <xf numFmtId="0" fontId="1" fillId="0" borderId="7" xfId="1" applyBorder="1">
      <alignment vertical="center"/>
    </xf>
    <xf numFmtId="0" fontId="1" fillId="0" borderId="8" xfId="1" applyBorder="1">
      <alignment vertical="center"/>
    </xf>
    <xf numFmtId="11" fontId="1" fillId="0" borderId="8" xfId="1" applyNumberFormat="1" applyBorder="1">
      <alignment vertical="center"/>
    </xf>
    <xf numFmtId="0" fontId="1" fillId="0" borderId="9" xfId="1" applyBorder="1">
      <alignment vertical="center"/>
    </xf>
    <xf numFmtId="0" fontId="1" fillId="0" borderId="10" xfId="1" applyBorder="1">
      <alignment vertical="center"/>
    </xf>
    <xf numFmtId="0" fontId="1" fillId="0" borderId="11" xfId="1" applyBorder="1">
      <alignment vertical="center"/>
    </xf>
    <xf numFmtId="0" fontId="1" fillId="0" borderId="12" xfId="1" applyBorder="1">
      <alignment vertical="center"/>
    </xf>
    <xf numFmtId="11" fontId="1" fillId="0" borderId="12" xfId="1" applyNumberFormat="1" applyBorder="1">
      <alignment vertical="center"/>
    </xf>
    <xf numFmtId="0" fontId="1" fillId="0" borderId="13" xfId="1" applyBorder="1">
      <alignment vertical="center"/>
    </xf>
    <xf numFmtId="0" fontId="1" fillId="0" borderId="14" xfId="1" applyBorder="1">
      <alignment vertical="center"/>
    </xf>
    <xf numFmtId="0" fontId="1" fillId="0" borderId="15" xfId="1" applyBorder="1">
      <alignment vertical="center"/>
    </xf>
    <xf numFmtId="0" fontId="1" fillId="0" borderId="16" xfId="1" applyBorder="1">
      <alignment vertical="center"/>
    </xf>
    <xf numFmtId="11" fontId="1" fillId="0" borderId="16" xfId="1" applyNumberFormat="1" applyBorder="1">
      <alignment vertical="center"/>
    </xf>
    <xf numFmtId="0" fontId="1" fillId="0" borderId="17" xfId="1" applyBorder="1">
      <alignment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Fill="1"/>
    <xf numFmtId="0" fontId="7" fillId="0" borderId="1" xfId="0" applyFont="1" applyFill="1" applyBorder="1"/>
    <xf numFmtId="0" fontId="7" fillId="0" borderId="0" xfId="0" applyFont="1" applyAlignment="1">
      <alignment vertical="center"/>
    </xf>
    <xf numFmtId="176" fontId="7" fillId="0" borderId="1" xfId="0" applyNumberFormat="1" applyFont="1" applyFill="1" applyBorder="1"/>
    <xf numFmtId="0" fontId="7" fillId="0" borderId="0" xfId="0" applyFont="1" applyFill="1"/>
    <xf numFmtId="176" fontId="7" fillId="0" borderId="0" xfId="0" applyNumberFormat="1" applyFont="1" applyFill="1"/>
    <xf numFmtId="0" fontId="8" fillId="0" borderId="1" xfId="0" applyFont="1" applyFill="1" applyBorder="1"/>
    <xf numFmtId="0" fontId="8" fillId="0" borderId="0" xfId="0" applyFont="1"/>
    <xf numFmtId="176" fontId="8" fillId="0" borderId="1" xfId="0" applyNumberFormat="1" applyFont="1" applyFill="1" applyBorder="1"/>
    <xf numFmtId="0" fontId="8" fillId="0" borderId="0" xfId="0" applyFont="1" applyFill="1"/>
  </cellXfs>
  <cellStyles count="2">
    <cellStyle name="標準" xfId="0" builtinId="0"/>
    <cellStyle name="標準 2" xfId="1" xr:uid="{5A2A5CE5-6C5B-5541-95EA-0FFD0BB4FE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7F68-1C3C-F946-ABE3-2EEDAC0E137C}">
  <sheetPr>
    <outlinePr summaryBelow="0" summaryRight="0"/>
  </sheetPr>
  <dimension ref="A1:S3304"/>
  <sheetViews>
    <sheetView topLeftCell="A1258" zoomScale="85" zoomScaleNormal="90" workbookViewId="0">
      <selection activeCell="G2831" sqref="G2831"/>
    </sheetView>
  </sheetViews>
  <sheetFormatPr baseColWidth="10" defaultColWidth="9.1640625" defaultRowHeight="15"/>
  <cols>
    <col min="1" max="1" width="13.83203125" style="9" bestFit="1" customWidth="1"/>
    <col min="2" max="2" width="88.5" style="9" customWidth="1"/>
    <col min="3" max="3" width="9.1640625" style="2"/>
    <col min="4" max="4" width="11" style="9" customWidth="1"/>
    <col min="5" max="7" width="9.1640625" style="9"/>
    <col min="8" max="8" width="13.6640625" style="9" customWidth="1"/>
    <col min="9" max="9" width="12.6640625" style="9" customWidth="1"/>
    <col min="10" max="17" width="13.6640625" style="14" customWidth="1"/>
    <col min="18" max="18" width="9.1640625" style="9"/>
    <col min="19" max="19" width="11.1640625" style="9" bestFit="1" customWidth="1"/>
    <col min="20" max="16384" width="9.1640625" style="9"/>
  </cols>
  <sheetData>
    <row r="1" spans="1:19" s="5" customFormat="1" ht="60" customHeight="1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" t="s">
        <v>9</v>
      </c>
      <c r="K1" s="4" t="s">
        <v>15792</v>
      </c>
      <c r="L1" s="4" t="s">
        <v>10</v>
      </c>
      <c r="M1" s="4" t="s">
        <v>15793</v>
      </c>
      <c r="N1" s="4" t="s">
        <v>11</v>
      </c>
      <c r="O1" s="4" t="s">
        <v>15794</v>
      </c>
      <c r="P1" s="4" t="s">
        <v>12</v>
      </c>
      <c r="Q1" s="4" t="s">
        <v>15795</v>
      </c>
      <c r="S1" s="5" t="s">
        <v>16222</v>
      </c>
    </row>
    <row r="2" spans="1:19">
      <c r="A2" s="6" t="s">
        <v>13</v>
      </c>
      <c r="B2" s="7" t="s">
        <v>14</v>
      </c>
      <c r="C2" s="2" t="s">
        <v>15</v>
      </c>
      <c r="D2" s="7">
        <v>0</v>
      </c>
      <c r="E2" s="7">
        <v>1144.56</v>
      </c>
      <c r="F2" s="7">
        <v>166</v>
      </c>
      <c r="G2" s="7">
        <v>5.6</v>
      </c>
      <c r="H2" s="7">
        <v>430519</v>
      </c>
      <c r="I2" s="7">
        <v>21.12</v>
      </c>
      <c r="J2" s="8">
        <v>941299.77416992199</v>
      </c>
      <c r="K2" s="8">
        <v>841689.32836914097</v>
      </c>
      <c r="L2" s="8">
        <v>56103321.458496101</v>
      </c>
      <c r="M2" s="8">
        <v>47846448.605957001</v>
      </c>
      <c r="N2" s="8">
        <v>1006478.36564329</v>
      </c>
      <c r="O2" s="8">
        <v>28101685.616989501</v>
      </c>
      <c r="P2" s="8">
        <v>56103321.458496101</v>
      </c>
      <c r="Q2" s="8">
        <v>60597333.051660798</v>
      </c>
      <c r="S2" s="14">
        <f>M2-L2</f>
        <v>-8256872.8525390998</v>
      </c>
    </row>
    <row r="3" spans="1:19">
      <c r="A3" s="7" t="s">
        <v>16</v>
      </c>
      <c r="B3" s="7" t="s">
        <v>17</v>
      </c>
      <c r="C3" s="2" t="s">
        <v>18</v>
      </c>
      <c r="D3" s="7">
        <v>0</v>
      </c>
      <c r="E3" s="7">
        <v>1092.684</v>
      </c>
      <c r="F3" s="7">
        <v>46</v>
      </c>
      <c r="G3" s="7">
        <v>5.48</v>
      </c>
      <c r="H3" s="7">
        <v>1567159</v>
      </c>
      <c r="I3" s="7">
        <v>2.74</v>
      </c>
      <c r="J3" s="8">
        <v>12429527.1989746</v>
      </c>
      <c r="K3" s="8">
        <v>8011744.4677734403</v>
      </c>
      <c r="L3" s="8">
        <v>4350725229.0859404</v>
      </c>
      <c r="M3" s="8">
        <v>3603522636.7814898</v>
      </c>
      <c r="N3" s="8">
        <v>13290187.2115869</v>
      </c>
      <c r="O3" s="8">
        <v>267490054.451875</v>
      </c>
      <c r="P3" s="8">
        <v>4350725229.0859404</v>
      </c>
      <c r="Q3" s="8">
        <v>4563846800.3884401</v>
      </c>
      <c r="S3" s="14">
        <f t="shared" ref="S3:S66" si="0">M3-L3</f>
        <v>-747202592.30445051</v>
      </c>
    </row>
    <row r="4" spans="1:19">
      <c r="A4" s="7" t="s">
        <v>19</v>
      </c>
      <c r="B4" s="7" t="s">
        <v>20</v>
      </c>
      <c r="C4" s="2" t="s">
        <v>21</v>
      </c>
      <c r="D4" s="7">
        <v>0</v>
      </c>
      <c r="E4" s="7">
        <v>897.56500000000005</v>
      </c>
      <c r="F4" s="7">
        <v>105</v>
      </c>
      <c r="G4" s="7">
        <v>8.1199999999999992</v>
      </c>
      <c r="H4" s="7">
        <v>1001264</v>
      </c>
      <c r="I4" s="7">
        <v>39.450000000000003</v>
      </c>
      <c r="J4" s="8">
        <v>3191844600.5566401</v>
      </c>
      <c r="K4" s="8">
        <v>71337239.454101607</v>
      </c>
      <c r="L4" s="8">
        <v>719837450.67346203</v>
      </c>
      <c r="M4" s="8">
        <v>238565015.51733401</v>
      </c>
      <c r="N4" s="8">
        <v>3412858076.7891302</v>
      </c>
      <c r="O4" s="8">
        <v>2381753704.5495901</v>
      </c>
      <c r="P4" s="8">
        <v>719837450.67346203</v>
      </c>
      <c r="Q4" s="8">
        <v>302141624.32065302</v>
      </c>
      <c r="S4" s="14">
        <f t="shared" si="0"/>
        <v>-481272435.15612805</v>
      </c>
    </row>
    <row r="5" spans="1:19">
      <c r="A5" s="7" t="s">
        <v>22</v>
      </c>
      <c r="B5" s="7" t="s">
        <v>23</v>
      </c>
      <c r="C5" s="2" t="s">
        <v>24</v>
      </c>
      <c r="D5" s="7">
        <v>0</v>
      </c>
      <c r="E5" s="7">
        <v>855.572</v>
      </c>
      <c r="F5" s="7">
        <v>180</v>
      </c>
      <c r="G5" s="7">
        <v>6.81</v>
      </c>
      <c r="H5" s="7">
        <v>238618</v>
      </c>
      <c r="I5" s="7">
        <v>2.98</v>
      </c>
      <c r="J5" s="8">
        <v>118770520.440918</v>
      </c>
      <c r="K5" s="8">
        <v>1030540.16992188</v>
      </c>
      <c r="L5" s="8">
        <v>8668387.36572266</v>
      </c>
      <c r="M5" s="8">
        <v>1759027.76391602</v>
      </c>
      <c r="N5" s="8">
        <v>126994569.19066299</v>
      </c>
      <c r="O5" s="8">
        <v>34406894.438041903</v>
      </c>
      <c r="P5" s="8">
        <v>8668387.36572266</v>
      </c>
      <c r="Q5" s="8">
        <v>2227801.5268173101</v>
      </c>
      <c r="S5" s="14">
        <f t="shared" si="0"/>
        <v>-6909359.6018066397</v>
      </c>
    </row>
    <row r="6" spans="1:19">
      <c r="A6" s="7" t="s">
        <v>1007</v>
      </c>
      <c r="B6" s="7" t="s">
        <v>1008</v>
      </c>
      <c r="C6" s="10" t="s">
        <v>1009</v>
      </c>
      <c r="D6" s="7">
        <v>0</v>
      </c>
      <c r="E6" s="7">
        <v>61.624000000000002</v>
      </c>
      <c r="F6" s="7">
        <v>1</v>
      </c>
      <c r="G6" s="7">
        <v>7.28</v>
      </c>
      <c r="H6" s="7">
        <v>343660</v>
      </c>
      <c r="I6" s="7">
        <v>23.1</v>
      </c>
      <c r="J6" s="8">
        <v>1010676.17578125</v>
      </c>
      <c r="K6" s="8">
        <v>29132.9609375</v>
      </c>
      <c r="L6" s="8">
        <v>1692210359.9003899</v>
      </c>
      <c r="M6" s="8">
        <v>1778636170.3339801</v>
      </c>
      <c r="N6" s="8">
        <v>1080658.6100500801</v>
      </c>
      <c r="O6" s="8">
        <v>972669.22813901701</v>
      </c>
      <c r="P6" s="8">
        <v>1692210359.9003899</v>
      </c>
      <c r="Q6" s="8">
        <v>2252635493.99651</v>
      </c>
      <c r="S6" s="14">
        <f>M6-L6</f>
        <v>86425810.433590174</v>
      </c>
    </row>
    <row r="7" spans="1:19">
      <c r="A7" s="7" t="s">
        <v>29</v>
      </c>
      <c r="B7" s="7" t="s">
        <v>30</v>
      </c>
      <c r="C7" s="2" t="s">
        <v>31</v>
      </c>
      <c r="D7" s="7">
        <v>0</v>
      </c>
      <c r="E7" s="7">
        <v>780.45299999999997</v>
      </c>
      <c r="F7" s="7">
        <v>67</v>
      </c>
      <c r="G7" s="7">
        <v>5.44</v>
      </c>
      <c r="H7" s="7">
        <v>354434</v>
      </c>
      <c r="I7" s="7">
        <v>8.2200000000000006</v>
      </c>
      <c r="J7" s="8">
        <v>1304633.99682617</v>
      </c>
      <c r="K7" s="8">
        <v>920478.09277343797</v>
      </c>
      <c r="L7" s="8">
        <v>129425831.938232</v>
      </c>
      <c r="M7" s="8">
        <v>118002530.41699199</v>
      </c>
      <c r="N7" s="8">
        <v>1394971.00596482</v>
      </c>
      <c r="O7" s="8">
        <v>30732225.191170201</v>
      </c>
      <c r="P7" s="8">
        <v>129425831.938232</v>
      </c>
      <c r="Q7" s="8">
        <v>149449726.04982299</v>
      </c>
      <c r="S7" s="14">
        <f>M7-L7</f>
        <v>-11423301.521240011</v>
      </c>
    </row>
    <row r="8" spans="1:19">
      <c r="A8" s="7" t="s">
        <v>32</v>
      </c>
      <c r="B8" s="7" t="s">
        <v>33</v>
      </c>
      <c r="C8" s="2" t="s">
        <v>34</v>
      </c>
      <c r="D8" s="7">
        <v>0</v>
      </c>
      <c r="E8" s="7">
        <v>709.077</v>
      </c>
      <c r="F8" s="7">
        <v>174</v>
      </c>
      <c r="G8" s="7">
        <v>5.35</v>
      </c>
      <c r="H8" s="7">
        <v>244595</v>
      </c>
      <c r="I8" s="7">
        <v>2.75</v>
      </c>
      <c r="J8" s="8">
        <v>75726.298339843794</v>
      </c>
      <c r="K8" s="8">
        <v>74307.206298828096</v>
      </c>
      <c r="L8" s="8">
        <v>16129678.159668</v>
      </c>
      <c r="M8" s="8">
        <v>14756585.301757799</v>
      </c>
      <c r="N8" s="8">
        <v>80969.828189445005</v>
      </c>
      <c r="O8" s="8">
        <v>2480912.7074623499</v>
      </c>
      <c r="P8" s="8">
        <v>16129678.159668</v>
      </c>
      <c r="Q8" s="8">
        <v>18689155.418831401</v>
      </c>
      <c r="S8" s="14">
        <f>M8-L8</f>
        <v>-1373092.857910201</v>
      </c>
    </row>
    <row r="9" spans="1:19">
      <c r="A9" s="7" t="s">
        <v>35</v>
      </c>
      <c r="B9" s="7" t="s">
        <v>36</v>
      </c>
      <c r="C9" s="2" t="s">
        <v>37</v>
      </c>
      <c r="D9" s="7">
        <v>0</v>
      </c>
      <c r="E9" s="7">
        <v>668.55799999999999</v>
      </c>
      <c r="F9" s="7">
        <v>75</v>
      </c>
      <c r="G9" s="7">
        <v>8</v>
      </c>
      <c r="H9" s="7">
        <v>660987</v>
      </c>
      <c r="I9" s="7">
        <v>37.880000000000003</v>
      </c>
      <c r="J9" s="8">
        <v>655823285.29638696</v>
      </c>
      <c r="K9" s="8">
        <v>14261333.955078101</v>
      </c>
      <c r="L9" s="8">
        <v>257493372.23413101</v>
      </c>
      <c r="M9" s="8">
        <v>56096350.375244103</v>
      </c>
      <c r="N9" s="8">
        <v>701234576.32612097</v>
      </c>
      <c r="O9" s="8">
        <v>476146613.455383</v>
      </c>
      <c r="P9" s="8">
        <v>257493372.23413101</v>
      </c>
      <c r="Q9" s="8">
        <v>71045800.173518002</v>
      </c>
      <c r="S9" s="14">
        <f>M9-L9</f>
        <v>-201397021.8588869</v>
      </c>
    </row>
    <row r="10" spans="1:19">
      <c r="A10" s="7" t="s">
        <v>176</v>
      </c>
      <c r="B10" s="7" t="s">
        <v>177</v>
      </c>
      <c r="C10" s="2" t="s">
        <v>178</v>
      </c>
      <c r="D10" s="7">
        <v>0</v>
      </c>
      <c r="E10" s="7">
        <v>211.559</v>
      </c>
      <c r="F10" s="7">
        <v>35</v>
      </c>
      <c r="G10" s="7">
        <v>6.38</v>
      </c>
      <c r="H10" s="7">
        <v>107374</v>
      </c>
      <c r="I10" s="7">
        <v>132</v>
      </c>
      <c r="J10" s="8">
        <v>133780.37548828099</v>
      </c>
      <c r="K10" s="8" t="s">
        <v>28</v>
      </c>
      <c r="L10" s="8">
        <v>117073408.80981401</v>
      </c>
      <c r="M10" s="8">
        <v>157893311.24609399</v>
      </c>
      <c r="N10" s="8">
        <v>143043.75436117401</v>
      </c>
      <c r="O10" s="8" t="s">
        <v>28</v>
      </c>
      <c r="P10" s="8">
        <v>117073408.80981401</v>
      </c>
      <c r="Q10" s="8">
        <v>199971238.137366</v>
      </c>
      <c r="S10" s="14">
        <f>M10-L10</f>
        <v>40819902.436279982</v>
      </c>
    </row>
    <row r="11" spans="1:19">
      <c r="A11" s="7" t="s">
        <v>41</v>
      </c>
      <c r="B11" s="7" t="s">
        <v>42</v>
      </c>
      <c r="C11" s="2" t="s">
        <v>43</v>
      </c>
      <c r="D11" s="7">
        <v>0</v>
      </c>
      <c r="E11" s="7">
        <v>608.48199999999997</v>
      </c>
      <c r="F11" s="7">
        <v>5</v>
      </c>
      <c r="G11" s="7">
        <v>8</v>
      </c>
      <c r="H11" s="7">
        <v>569157</v>
      </c>
      <c r="I11" s="7" t="s">
        <v>28</v>
      </c>
      <c r="J11" s="8">
        <v>63812706.525390603</v>
      </c>
      <c r="K11" s="8">
        <v>417661.31079101597</v>
      </c>
      <c r="L11" s="8">
        <v>1222414.8251953099</v>
      </c>
      <c r="M11" s="8">
        <v>600262.73974609398</v>
      </c>
      <c r="N11" s="8">
        <v>68231301.370052099</v>
      </c>
      <c r="O11" s="8">
        <v>13944559.4171551</v>
      </c>
      <c r="P11" s="8">
        <v>1222414.8251953099</v>
      </c>
      <c r="Q11" s="8">
        <v>760230.32468845998</v>
      </c>
      <c r="S11" s="14">
        <f>M11-L11</f>
        <v>-622152.08544921596</v>
      </c>
    </row>
    <row r="12" spans="1:19">
      <c r="A12" s="7" t="s">
        <v>44</v>
      </c>
      <c r="B12" s="7" t="s">
        <v>45</v>
      </c>
      <c r="C12" s="2" t="s">
        <v>46</v>
      </c>
      <c r="D12" s="7">
        <v>0</v>
      </c>
      <c r="E12" s="7">
        <v>607.09400000000005</v>
      </c>
      <c r="F12" s="7">
        <v>1</v>
      </c>
      <c r="G12" s="7">
        <v>8</v>
      </c>
      <c r="H12" s="7">
        <v>573064</v>
      </c>
      <c r="I12" s="7" t="s">
        <v>28</v>
      </c>
      <c r="J12" s="8">
        <v>1080490380.6875</v>
      </c>
      <c r="K12" s="8">
        <v>5286224.4007568397</v>
      </c>
      <c r="L12" s="8">
        <v>27559787.020996101</v>
      </c>
      <c r="M12" s="8">
        <v>14338272.5512695</v>
      </c>
      <c r="N12" s="8">
        <v>1155306972.6449699</v>
      </c>
      <c r="O12" s="8">
        <v>176492455.35613701</v>
      </c>
      <c r="P12" s="8">
        <v>27559787.020996101</v>
      </c>
      <c r="Q12" s="8">
        <v>18159364.017386802</v>
      </c>
      <c r="S12" s="14">
        <f>M12-L12</f>
        <v>-13221514.469726602</v>
      </c>
    </row>
    <row r="13" spans="1:19">
      <c r="A13" s="7" t="s">
        <v>47</v>
      </c>
      <c r="B13" s="7" t="s">
        <v>48</v>
      </c>
      <c r="C13" s="2" t="s">
        <v>49</v>
      </c>
      <c r="D13" s="7">
        <v>0</v>
      </c>
      <c r="E13" s="7">
        <v>603.48199999999997</v>
      </c>
      <c r="F13" s="7">
        <v>39</v>
      </c>
      <c r="G13" s="7">
        <v>5.05</v>
      </c>
      <c r="H13" s="7">
        <v>645370</v>
      </c>
      <c r="I13" s="7">
        <v>0</v>
      </c>
      <c r="J13" s="8">
        <v>636178163.119385</v>
      </c>
      <c r="K13" s="8">
        <v>1242859.95666504</v>
      </c>
      <c r="L13" s="8">
        <v>37348067.1015625</v>
      </c>
      <c r="M13" s="8">
        <v>15245089.740234399</v>
      </c>
      <c r="N13" s="8">
        <v>680229163.38101804</v>
      </c>
      <c r="O13" s="8">
        <v>41495666.620627902</v>
      </c>
      <c r="P13" s="8">
        <v>37348067.1015625</v>
      </c>
      <c r="Q13" s="8">
        <v>19307844.3083531</v>
      </c>
      <c r="S13" s="14">
        <f>M13-L13</f>
        <v>-22102977.361328103</v>
      </c>
    </row>
    <row r="14" spans="1:19">
      <c r="A14" s="7" t="s">
        <v>50</v>
      </c>
      <c r="B14" s="7" t="s">
        <v>51</v>
      </c>
      <c r="C14" s="2" t="s">
        <v>52</v>
      </c>
      <c r="D14" s="7">
        <v>0</v>
      </c>
      <c r="E14" s="7">
        <v>602.35900000000004</v>
      </c>
      <c r="F14" s="7">
        <v>84</v>
      </c>
      <c r="G14" s="7">
        <v>5.21</v>
      </c>
      <c r="H14" s="7">
        <v>732215</v>
      </c>
      <c r="I14" s="7">
        <v>13.59</v>
      </c>
      <c r="J14" s="8">
        <v>2710406891.3147001</v>
      </c>
      <c r="K14" s="8">
        <v>39347616.186035201</v>
      </c>
      <c r="L14" s="8">
        <v>760909612.36535597</v>
      </c>
      <c r="M14" s="8">
        <v>180042572.48339799</v>
      </c>
      <c r="N14" s="8">
        <v>2898084088.67872</v>
      </c>
      <c r="O14" s="8">
        <v>1313708398.77512</v>
      </c>
      <c r="P14" s="8">
        <v>760909612.36535597</v>
      </c>
      <c r="Q14" s="8">
        <v>228023187.63729399</v>
      </c>
      <c r="S14" s="14">
        <f>M14-L14</f>
        <v>-580867039.88195801</v>
      </c>
    </row>
    <row r="15" spans="1:19">
      <c r="A15" s="7" t="s">
        <v>7564</v>
      </c>
      <c r="B15" s="7" t="s">
        <v>7565</v>
      </c>
      <c r="C15" s="2" t="s">
        <v>7730</v>
      </c>
      <c r="D15" s="7">
        <v>0.01</v>
      </c>
      <c r="E15" s="7">
        <v>2.6920000000000002</v>
      </c>
      <c r="F15" s="7">
        <v>1</v>
      </c>
      <c r="G15" s="7">
        <v>5.01</v>
      </c>
      <c r="H15" s="7">
        <v>873</v>
      </c>
      <c r="I15" s="7" t="s">
        <v>28</v>
      </c>
      <c r="J15" s="8" t="s">
        <v>28</v>
      </c>
      <c r="K15" s="8" t="s">
        <v>28</v>
      </c>
      <c r="L15" s="8">
        <v>233128448</v>
      </c>
      <c r="M15" s="8">
        <v>251683776</v>
      </c>
      <c r="N15" s="8" t="s">
        <v>28</v>
      </c>
      <c r="O15" s="8" t="s">
        <v>28</v>
      </c>
      <c r="P15" s="8">
        <v>233128448</v>
      </c>
      <c r="Q15" s="8">
        <v>318756481.25058001</v>
      </c>
      <c r="S15" s="14">
        <f>M15-L15</f>
        <v>18555328</v>
      </c>
    </row>
    <row r="16" spans="1:19">
      <c r="A16" s="7" t="s">
        <v>1211</v>
      </c>
      <c r="B16" s="7" t="s">
        <v>1212</v>
      </c>
      <c r="C16" s="10" t="s">
        <v>1213</v>
      </c>
      <c r="D16" s="7">
        <v>0</v>
      </c>
      <c r="E16" s="7">
        <v>52.341000000000001</v>
      </c>
      <c r="F16" s="7">
        <v>4</v>
      </c>
      <c r="G16" s="7">
        <v>11.12</v>
      </c>
      <c r="H16" s="7">
        <v>38862</v>
      </c>
      <c r="I16" s="7" t="s">
        <v>28</v>
      </c>
      <c r="J16" s="8">
        <v>1517345.6254882801</v>
      </c>
      <c r="K16" s="8">
        <v>394159.96582031302</v>
      </c>
      <c r="L16" s="8">
        <v>12081077.865234399</v>
      </c>
      <c r="M16" s="8">
        <v>24330318.21875</v>
      </c>
      <c r="N16" s="8">
        <v>1622411.4646199299</v>
      </c>
      <c r="O16" s="8">
        <v>13159914.316304499</v>
      </c>
      <c r="P16" s="8">
        <v>12081077.865234399</v>
      </c>
      <c r="Q16" s="8">
        <v>30814249.318619698</v>
      </c>
      <c r="S16" s="14">
        <f>M16-L16</f>
        <v>12249240.353515601</v>
      </c>
    </row>
    <row r="17" spans="1:19">
      <c r="A17" s="7" t="s">
        <v>356</v>
      </c>
      <c r="B17" s="7" t="s">
        <v>357</v>
      </c>
      <c r="C17" s="10" t="s">
        <v>358</v>
      </c>
      <c r="D17" s="7">
        <v>0</v>
      </c>
      <c r="E17" s="7">
        <v>136.52699999999999</v>
      </c>
      <c r="F17" s="7">
        <v>19</v>
      </c>
      <c r="G17" s="7">
        <v>11.36</v>
      </c>
      <c r="H17" s="7">
        <v>74468</v>
      </c>
      <c r="I17" s="7" t="s">
        <v>28</v>
      </c>
      <c r="J17" s="8">
        <v>1519364.7966308601</v>
      </c>
      <c r="K17" s="8">
        <v>835987.50122070301</v>
      </c>
      <c r="L17" s="8">
        <v>14093401.0234375</v>
      </c>
      <c r="M17" s="8">
        <v>26216099.714843798</v>
      </c>
      <c r="N17" s="8">
        <v>1624570.4495971999</v>
      </c>
      <c r="O17" s="8">
        <v>27911317.331961699</v>
      </c>
      <c r="P17" s="8">
        <v>14093401.0234375</v>
      </c>
      <c r="Q17" s="8">
        <v>33202583.933014099</v>
      </c>
      <c r="S17" s="14">
        <f>M17-L17</f>
        <v>12122698.691406298</v>
      </c>
    </row>
    <row r="18" spans="1:19">
      <c r="A18" s="7" t="s">
        <v>62</v>
      </c>
      <c r="B18" s="7" t="s">
        <v>63</v>
      </c>
      <c r="C18" s="2" t="s">
        <v>64</v>
      </c>
      <c r="D18" s="7">
        <v>0</v>
      </c>
      <c r="E18" s="7">
        <v>578.87199999999996</v>
      </c>
      <c r="F18" s="7">
        <v>118</v>
      </c>
      <c r="G18" s="7">
        <v>5.57</v>
      </c>
      <c r="H18" s="7">
        <v>197963</v>
      </c>
      <c r="I18" s="7">
        <v>15.47</v>
      </c>
      <c r="J18" s="8">
        <v>31205.812011718801</v>
      </c>
      <c r="K18" s="8">
        <v>37192.872802734397</v>
      </c>
      <c r="L18" s="8">
        <v>12556541.6171875</v>
      </c>
      <c r="M18" s="8">
        <v>10530769.5166016</v>
      </c>
      <c r="N18" s="8">
        <v>33366.601728788497</v>
      </c>
      <c r="O18" s="8">
        <v>1241767.4591648499</v>
      </c>
      <c r="P18" s="8">
        <v>12556541.6171875</v>
      </c>
      <c r="Q18" s="8">
        <v>13337176.8706012</v>
      </c>
      <c r="S18" s="14">
        <f>M18-L18</f>
        <v>-2025772.1005859002</v>
      </c>
    </row>
    <row r="19" spans="1:19">
      <c r="A19" s="7" t="s">
        <v>65</v>
      </c>
      <c r="B19" s="7" t="s">
        <v>66</v>
      </c>
      <c r="C19" s="2" t="s">
        <v>67</v>
      </c>
      <c r="D19" s="7">
        <v>0</v>
      </c>
      <c r="E19" s="7">
        <v>571.83100000000002</v>
      </c>
      <c r="F19" s="7">
        <v>32</v>
      </c>
      <c r="G19" s="7">
        <v>5.16</v>
      </c>
      <c r="H19" s="7">
        <v>564073</v>
      </c>
      <c r="I19" s="7" t="s">
        <v>28</v>
      </c>
      <c r="J19" s="8">
        <v>774267503.02661097</v>
      </c>
      <c r="K19" s="8">
        <v>6028197.8549804697</v>
      </c>
      <c r="L19" s="8">
        <v>34961647.330566399</v>
      </c>
      <c r="M19" s="8">
        <v>18453816.036132801</v>
      </c>
      <c r="N19" s="8">
        <v>827880248.56814396</v>
      </c>
      <c r="O19" s="8">
        <v>201264902.91365099</v>
      </c>
      <c r="P19" s="8">
        <v>34961647.330566399</v>
      </c>
      <c r="Q19" s="8">
        <v>23371683.144658599</v>
      </c>
      <c r="S19" s="14">
        <f>M19-L19</f>
        <v>-16507831.294433597</v>
      </c>
    </row>
    <row r="20" spans="1:19">
      <c r="A20" s="7" t="s">
        <v>68</v>
      </c>
      <c r="B20" s="7" t="s">
        <v>69</v>
      </c>
      <c r="C20" s="2" t="s">
        <v>70</v>
      </c>
      <c r="D20" s="7">
        <v>0</v>
      </c>
      <c r="E20" s="7">
        <v>568.02300000000002</v>
      </c>
      <c r="F20" s="7">
        <v>46</v>
      </c>
      <c r="G20" s="7">
        <v>7.74</v>
      </c>
      <c r="H20" s="7">
        <v>503079</v>
      </c>
      <c r="I20" s="7">
        <v>8.07</v>
      </c>
      <c r="J20" s="8">
        <v>153537926.56494099</v>
      </c>
      <c r="K20" s="8">
        <v>2950916.54614258</v>
      </c>
      <c r="L20" s="8">
        <v>25078609.182617199</v>
      </c>
      <c r="M20" s="8">
        <v>9049321.6440429706</v>
      </c>
      <c r="N20" s="8">
        <v>164169381.14068401</v>
      </c>
      <c r="O20" s="8">
        <v>98522965.9764705</v>
      </c>
      <c r="P20" s="8">
        <v>25078609.182617199</v>
      </c>
      <c r="Q20" s="8">
        <v>11460929.150077</v>
      </c>
      <c r="S20" s="14">
        <f>M20-L20</f>
        <v>-16029287.538574228</v>
      </c>
    </row>
    <row r="21" spans="1:19">
      <c r="A21" s="7" t="s">
        <v>71</v>
      </c>
      <c r="B21" s="7" t="s">
        <v>72</v>
      </c>
      <c r="C21" s="2" t="s">
        <v>73</v>
      </c>
      <c r="D21" s="7">
        <v>0</v>
      </c>
      <c r="E21" s="7">
        <v>487.79700000000003</v>
      </c>
      <c r="F21" s="7">
        <v>58</v>
      </c>
      <c r="G21" s="7">
        <v>6.4</v>
      </c>
      <c r="H21" s="7">
        <v>186315</v>
      </c>
      <c r="I21" s="7">
        <v>8.4</v>
      </c>
      <c r="J21" s="8">
        <v>299904.62475585903</v>
      </c>
      <c r="K21" s="8">
        <v>306669.95654296898</v>
      </c>
      <c r="L21" s="8">
        <v>48636475.087402299</v>
      </c>
      <c r="M21" s="8">
        <v>28762617.853027299</v>
      </c>
      <c r="N21" s="8">
        <v>320670.975236686</v>
      </c>
      <c r="O21" s="8">
        <v>10238864.170518201</v>
      </c>
      <c r="P21" s="8">
        <v>48636475.087402299</v>
      </c>
      <c r="Q21" s="8">
        <v>36427738.824079402</v>
      </c>
      <c r="S21" s="14">
        <f>M21-L21</f>
        <v>-19873857.234375</v>
      </c>
    </row>
    <row r="22" spans="1:19">
      <c r="A22" s="7" t="s">
        <v>74</v>
      </c>
      <c r="B22" s="7" t="s">
        <v>75</v>
      </c>
      <c r="C22" s="2" t="s">
        <v>76</v>
      </c>
      <c r="D22" s="7">
        <v>0</v>
      </c>
      <c r="E22" s="7">
        <v>443.42200000000003</v>
      </c>
      <c r="F22" s="7">
        <v>69</v>
      </c>
      <c r="G22" s="7">
        <v>5.24</v>
      </c>
      <c r="H22" s="7">
        <v>351594</v>
      </c>
      <c r="I22" s="7">
        <v>2.73</v>
      </c>
      <c r="J22" s="8">
        <v>287718733.02099597</v>
      </c>
      <c r="K22" s="8">
        <v>26219831.938720699</v>
      </c>
      <c r="L22" s="8">
        <v>99027592.211914107</v>
      </c>
      <c r="M22" s="8">
        <v>69838656.396484405</v>
      </c>
      <c r="N22" s="8">
        <v>307641293.58396602</v>
      </c>
      <c r="O22" s="8">
        <v>875407884.16540301</v>
      </c>
      <c r="P22" s="8">
        <v>99027592.211914107</v>
      </c>
      <c r="Q22" s="8">
        <v>88450374.998393506</v>
      </c>
      <c r="S22" s="14">
        <f>M22-L22</f>
        <v>-29188935.815429702</v>
      </c>
    </row>
    <row r="23" spans="1:19">
      <c r="A23" s="7" t="s">
        <v>77</v>
      </c>
      <c r="B23" s="7" t="s">
        <v>78</v>
      </c>
      <c r="C23" s="2" t="s">
        <v>79</v>
      </c>
      <c r="D23" s="7">
        <v>0</v>
      </c>
      <c r="E23" s="7">
        <v>424.10599999999999</v>
      </c>
      <c r="F23" s="7">
        <v>90</v>
      </c>
      <c r="G23" s="7">
        <v>6.44</v>
      </c>
      <c r="H23" s="7">
        <v>156402</v>
      </c>
      <c r="I23" s="7" t="s">
        <v>28</v>
      </c>
      <c r="J23" s="8">
        <v>64705.030761718801</v>
      </c>
      <c r="K23" s="8">
        <v>33585.2939453125</v>
      </c>
      <c r="L23" s="8">
        <v>14658082.8754883</v>
      </c>
      <c r="M23" s="8">
        <v>8803540.390625</v>
      </c>
      <c r="N23" s="8">
        <v>69185.412975778701</v>
      </c>
      <c r="O23" s="8">
        <v>1121320.3494382801</v>
      </c>
      <c r="P23" s="8">
        <v>14658082.8754883</v>
      </c>
      <c r="Q23" s="8">
        <v>11149648.1897307</v>
      </c>
      <c r="S23" s="14">
        <f>M23-L23</f>
        <v>-5854542.4848632999</v>
      </c>
    </row>
    <row r="24" spans="1:19">
      <c r="A24" s="7" t="s">
        <v>80</v>
      </c>
      <c r="B24" s="7" t="s">
        <v>81</v>
      </c>
      <c r="C24" s="2" t="s">
        <v>82</v>
      </c>
      <c r="D24" s="7">
        <v>0</v>
      </c>
      <c r="E24" s="7">
        <v>415.74</v>
      </c>
      <c r="F24" s="7">
        <v>61</v>
      </c>
      <c r="G24" s="7">
        <v>8.06</v>
      </c>
      <c r="H24" s="7">
        <v>218449</v>
      </c>
      <c r="I24" s="7">
        <v>13.48</v>
      </c>
      <c r="J24" s="8">
        <v>625464.59472656297</v>
      </c>
      <c r="K24" s="8">
        <v>247669.568359375</v>
      </c>
      <c r="L24" s="8">
        <v>178963363.90429699</v>
      </c>
      <c r="M24" s="8">
        <v>176596325.29296899</v>
      </c>
      <c r="N24" s="8">
        <v>668773.75342330895</v>
      </c>
      <c r="O24" s="8">
        <v>8269003.9095734097</v>
      </c>
      <c r="P24" s="8">
        <v>178963363.90429699</v>
      </c>
      <c r="Q24" s="8">
        <v>223658529.55166101</v>
      </c>
      <c r="S24" s="14">
        <f>M24-L24</f>
        <v>-2367038.6113280058</v>
      </c>
    </row>
    <row r="25" spans="1:19">
      <c r="A25" s="7" t="s">
        <v>581</v>
      </c>
      <c r="B25" s="7" t="s">
        <v>582</v>
      </c>
      <c r="C25" s="2" t="s">
        <v>583</v>
      </c>
      <c r="D25" s="7">
        <v>0</v>
      </c>
      <c r="E25" s="7">
        <v>91.429000000000002</v>
      </c>
      <c r="F25" s="7">
        <v>3</v>
      </c>
      <c r="G25" s="7">
        <v>10.32</v>
      </c>
      <c r="H25" s="7">
        <v>46732</v>
      </c>
      <c r="I25" s="7" t="s">
        <v>28</v>
      </c>
      <c r="J25" s="8">
        <v>2747429.4392089802</v>
      </c>
      <c r="K25" s="8">
        <v>990985.552734375</v>
      </c>
      <c r="L25" s="8">
        <v>18517401.355957001</v>
      </c>
      <c r="M25" s="8">
        <v>29876356.0927734</v>
      </c>
      <c r="N25" s="8">
        <v>2937670.1955907801</v>
      </c>
      <c r="O25" s="8">
        <v>33086274.8466575</v>
      </c>
      <c r="P25" s="8">
        <v>18517401.355957001</v>
      </c>
      <c r="Q25" s="8">
        <v>37838283.7864042</v>
      </c>
      <c r="S25" s="14">
        <f>M25-L25</f>
        <v>11358954.736816399</v>
      </c>
    </row>
    <row r="26" spans="1:19">
      <c r="A26" s="7" t="s">
        <v>86</v>
      </c>
      <c r="B26" s="7" t="s">
        <v>87</v>
      </c>
      <c r="C26" s="2" t="s">
        <v>88</v>
      </c>
      <c r="D26" s="7">
        <v>0</v>
      </c>
      <c r="E26" s="7">
        <v>405.19799999999998</v>
      </c>
      <c r="F26" s="7">
        <v>32</v>
      </c>
      <c r="G26" s="7">
        <v>5.03</v>
      </c>
      <c r="H26" s="7">
        <v>185355</v>
      </c>
      <c r="I26" s="7" t="s">
        <v>28</v>
      </c>
      <c r="J26" s="8">
        <v>1364439.6494140599</v>
      </c>
      <c r="K26" s="8">
        <v>1135272.34375</v>
      </c>
      <c r="L26" s="8">
        <v>57855990.234375</v>
      </c>
      <c r="M26" s="8">
        <v>45801142.892578103</v>
      </c>
      <c r="N26" s="8">
        <v>1458917.79223275</v>
      </c>
      <c r="O26" s="8">
        <v>37903612.910883397</v>
      </c>
      <c r="P26" s="8">
        <v>57855990.234375</v>
      </c>
      <c r="Q26" s="8">
        <v>58006961.6632469</v>
      </c>
      <c r="S26" s="14">
        <f>M26-L26</f>
        <v>-12054847.341796897</v>
      </c>
    </row>
    <row r="27" spans="1:19">
      <c r="A27" s="7" t="s">
        <v>98</v>
      </c>
      <c r="B27" s="7" t="s">
        <v>99</v>
      </c>
      <c r="C27" s="2" t="s">
        <v>100</v>
      </c>
      <c r="D27" s="7">
        <v>0</v>
      </c>
      <c r="E27" s="7">
        <v>386.54500000000002</v>
      </c>
      <c r="F27" s="7">
        <v>61</v>
      </c>
      <c r="G27" s="7">
        <v>5.12</v>
      </c>
      <c r="H27" s="7">
        <v>176872</v>
      </c>
      <c r="I27" s="7" t="s">
        <v>28</v>
      </c>
      <c r="J27" s="8">
        <v>1380634.1877441399</v>
      </c>
      <c r="K27" s="8">
        <v>1267251.40087891</v>
      </c>
      <c r="L27" s="8">
        <v>21845038.408203099</v>
      </c>
      <c r="M27" s="8">
        <v>32541141.5224609</v>
      </c>
      <c r="N27" s="8">
        <v>1476233.6919259999</v>
      </c>
      <c r="O27" s="8">
        <v>42310029.680654503</v>
      </c>
      <c r="P27" s="8">
        <v>21845038.408203099</v>
      </c>
      <c r="Q27" s="8">
        <v>41213223.722361803</v>
      </c>
      <c r="S27" s="14">
        <f>M27-L27</f>
        <v>10696103.114257801</v>
      </c>
    </row>
    <row r="28" spans="1:19">
      <c r="A28" s="7" t="s">
        <v>1238</v>
      </c>
      <c r="B28" s="7" t="s">
        <v>1239</v>
      </c>
      <c r="C28" s="2" t="s">
        <v>1240</v>
      </c>
      <c r="D28" s="7">
        <v>0</v>
      </c>
      <c r="E28" s="7">
        <v>51.405999999999999</v>
      </c>
      <c r="F28" s="7">
        <v>2</v>
      </c>
      <c r="G28" s="7">
        <v>10.9</v>
      </c>
      <c r="H28" s="7">
        <v>28810</v>
      </c>
      <c r="I28" s="7" t="s">
        <v>28</v>
      </c>
      <c r="J28" s="8">
        <v>1220543.2138671901</v>
      </c>
      <c r="K28" s="8">
        <v>430989.52441406302</v>
      </c>
      <c r="L28" s="8">
        <v>11184215.599609399</v>
      </c>
      <c r="M28" s="8">
        <v>19222131.328125</v>
      </c>
      <c r="N28" s="8">
        <v>1305057.5096263599</v>
      </c>
      <c r="O28" s="8">
        <v>14389551.715913</v>
      </c>
      <c r="P28" s="8">
        <v>11184215.599609399</v>
      </c>
      <c r="Q28" s="8">
        <v>24344751.344996002</v>
      </c>
      <c r="S28" s="14">
        <f>M28-L28</f>
        <v>8037915.7285156008</v>
      </c>
    </row>
    <row r="29" spans="1:19">
      <c r="A29" s="7" t="s">
        <v>95</v>
      </c>
      <c r="B29" s="7" t="s">
        <v>96</v>
      </c>
      <c r="C29" s="2" t="s">
        <v>97</v>
      </c>
      <c r="D29" s="7">
        <v>0</v>
      </c>
      <c r="E29" s="7">
        <v>392.95600000000002</v>
      </c>
      <c r="F29" s="7">
        <v>36</v>
      </c>
      <c r="G29" s="7">
        <v>5.52</v>
      </c>
      <c r="H29" s="7">
        <v>177016</v>
      </c>
      <c r="I29" s="7">
        <v>3.03</v>
      </c>
      <c r="J29" s="8">
        <v>2806727.19848633</v>
      </c>
      <c r="K29" s="8">
        <v>1624452.7021484401</v>
      </c>
      <c r="L29" s="8">
        <v>46671491.7102051</v>
      </c>
      <c r="M29" s="8">
        <v>41738413.174804702</v>
      </c>
      <c r="N29" s="8">
        <v>3001073.9203992798</v>
      </c>
      <c r="O29" s="8">
        <v>54235996.105470099</v>
      </c>
      <c r="P29" s="8">
        <v>46671491.7102051</v>
      </c>
      <c r="Q29" s="8">
        <v>52861530.957734801</v>
      </c>
      <c r="S29" s="14">
        <f>M29-L29</f>
        <v>-4933078.5354003981</v>
      </c>
    </row>
    <row r="30" spans="1:19">
      <c r="A30" s="7" t="s">
        <v>596</v>
      </c>
      <c r="B30" s="7" t="s">
        <v>597</v>
      </c>
      <c r="C30" s="2" t="s">
        <v>598</v>
      </c>
      <c r="D30" s="7">
        <v>0</v>
      </c>
      <c r="E30" s="7">
        <v>90.352000000000004</v>
      </c>
      <c r="F30" s="7">
        <v>22</v>
      </c>
      <c r="G30" s="7">
        <v>6.81</v>
      </c>
      <c r="H30" s="7">
        <v>29077</v>
      </c>
      <c r="I30" s="7" t="s">
        <v>28</v>
      </c>
      <c r="J30" s="8">
        <v>8856387.7529296894</v>
      </c>
      <c r="K30" s="8">
        <v>153255.06713867199</v>
      </c>
      <c r="L30" s="8">
        <v>6881062.578125</v>
      </c>
      <c r="M30" s="8">
        <v>14379248.4838867</v>
      </c>
      <c r="N30" s="8">
        <v>9469632.2209706604</v>
      </c>
      <c r="O30" s="8">
        <v>5116764.0728988396</v>
      </c>
      <c r="P30" s="8">
        <v>6881062.578125</v>
      </c>
      <c r="Q30" s="8">
        <v>18211259.869811699</v>
      </c>
      <c r="S30" s="14">
        <f>M30-L30</f>
        <v>7498185.9057617001</v>
      </c>
    </row>
    <row r="31" spans="1:19">
      <c r="A31" s="7" t="s">
        <v>101</v>
      </c>
      <c r="B31" s="7" t="s">
        <v>102</v>
      </c>
      <c r="C31" s="2" t="s">
        <v>103</v>
      </c>
      <c r="D31" s="7">
        <v>0</v>
      </c>
      <c r="E31" s="7">
        <v>375.58100000000002</v>
      </c>
      <c r="F31" s="7">
        <v>38</v>
      </c>
      <c r="G31" s="7">
        <v>5.0199999999999996</v>
      </c>
      <c r="H31" s="7">
        <v>156797</v>
      </c>
      <c r="I31" s="7" t="s">
        <v>28</v>
      </c>
      <c r="J31" s="8">
        <v>411322.52099609398</v>
      </c>
      <c r="K31" s="8">
        <v>405249.83544921898</v>
      </c>
      <c r="L31" s="8">
        <v>11542343.4853516</v>
      </c>
      <c r="M31" s="8">
        <v>8526380.6103515606</v>
      </c>
      <c r="N31" s="8">
        <v>439803.801131788</v>
      </c>
      <c r="O31" s="8">
        <v>13530174.4815946</v>
      </c>
      <c r="P31" s="8">
        <v>11542343.4853516</v>
      </c>
      <c r="Q31" s="8">
        <v>10798626.452421101</v>
      </c>
      <c r="S31" s="14">
        <f>M31-L31</f>
        <v>-3015962.8750000391</v>
      </c>
    </row>
    <row r="32" spans="1:19">
      <c r="A32" s="7" t="s">
        <v>104</v>
      </c>
      <c r="B32" s="7" t="s">
        <v>105</v>
      </c>
      <c r="C32" s="2" t="s">
        <v>106</v>
      </c>
      <c r="D32" s="7">
        <v>0</v>
      </c>
      <c r="E32" s="7">
        <v>355.66699999999997</v>
      </c>
      <c r="F32" s="7">
        <v>23</v>
      </c>
      <c r="G32" s="7">
        <v>5.0199999999999996</v>
      </c>
      <c r="H32" s="7">
        <v>397783</v>
      </c>
      <c r="I32" s="7" t="s">
        <v>28</v>
      </c>
      <c r="J32" s="8">
        <v>46490744.1796875</v>
      </c>
      <c r="K32" s="8">
        <v>946961.7578125</v>
      </c>
      <c r="L32" s="8">
        <v>1576226.1948242199</v>
      </c>
      <c r="M32" s="8">
        <v>1105621.3369140599</v>
      </c>
      <c r="N32" s="8">
        <v>49709911.234999701</v>
      </c>
      <c r="O32" s="8">
        <v>31616441.7350052</v>
      </c>
      <c r="P32" s="8">
        <v>1576226.1948242199</v>
      </c>
      <c r="Q32" s="8">
        <v>1400264.9378174001</v>
      </c>
      <c r="S32" s="14">
        <f>M32-L32</f>
        <v>-470604.85791015998</v>
      </c>
    </row>
    <row r="33" spans="1:19">
      <c r="A33" s="7" t="s">
        <v>107</v>
      </c>
      <c r="B33" s="7" t="s">
        <v>108</v>
      </c>
      <c r="C33" s="2" t="s">
        <v>109</v>
      </c>
      <c r="D33" s="7">
        <v>0</v>
      </c>
      <c r="E33" s="7">
        <v>331.55900000000003</v>
      </c>
      <c r="F33" s="7">
        <v>99</v>
      </c>
      <c r="G33" s="7">
        <v>7.12</v>
      </c>
      <c r="H33" s="7">
        <v>124488</v>
      </c>
      <c r="I33" s="7" t="s">
        <v>28</v>
      </c>
      <c r="J33" s="8">
        <v>381825545.81664997</v>
      </c>
      <c r="K33" s="8">
        <v>8364248.99536133</v>
      </c>
      <c r="L33" s="8">
        <v>86849315.624511704</v>
      </c>
      <c r="M33" s="8">
        <v>22639585.0629883</v>
      </c>
      <c r="N33" s="8">
        <v>408264361.534868</v>
      </c>
      <c r="O33" s="8">
        <v>279259208.55536598</v>
      </c>
      <c r="P33" s="8">
        <v>86849315.624511704</v>
      </c>
      <c r="Q33" s="8">
        <v>28672942.6359661</v>
      </c>
      <c r="S33" s="14">
        <f>M33-L33</f>
        <v>-64209730.561523408</v>
      </c>
    </row>
    <row r="34" spans="1:19">
      <c r="A34" s="7" t="s">
        <v>56</v>
      </c>
      <c r="B34" s="7" t="s">
        <v>57</v>
      </c>
      <c r="C34" s="2" t="s">
        <v>58</v>
      </c>
      <c r="D34" s="7">
        <v>0</v>
      </c>
      <c r="E34" s="7">
        <v>596.12300000000005</v>
      </c>
      <c r="F34" s="7">
        <v>4</v>
      </c>
      <c r="G34" s="7">
        <v>5.39</v>
      </c>
      <c r="H34" s="7">
        <v>1127616</v>
      </c>
      <c r="I34" s="7">
        <v>2.74</v>
      </c>
      <c r="J34" s="8">
        <v>152228.306640625</v>
      </c>
      <c r="K34" s="8">
        <v>48684.518310546897</v>
      </c>
      <c r="L34" s="8">
        <v>187135898.3479</v>
      </c>
      <c r="M34" s="8">
        <v>191151696.49047899</v>
      </c>
      <c r="N34" s="8">
        <v>162769.078965744</v>
      </c>
      <c r="O34" s="8">
        <v>1625441.8131074801</v>
      </c>
      <c r="P34" s="8">
        <v>187135898.3479</v>
      </c>
      <c r="Q34" s="8">
        <v>242092848.12376499</v>
      </c>
      <c r="S34" s="14">
        <f>M34-L34</f>
        <v>4015798.1425789893</v>
      </c>
    </row>
    <row r="35" spans="1:19">
      <c r="A35" s="7" t="s">
        <v>113</v>
      </c>
      <c r="B35" s="7" t="s">
        <v>114</v>
      </c>
      <c r="C35" s="2" t="s">
        <v>115</v>
      </c>
      <c r="D35" s="7">
        <v>0</v>
      </c>
      <c r="E35" s="7">
        <v>328.47</v>
      </c>
      <c r="F35" s="7">
        <v>70</v>
      </c>
      <c r="G35" s="7">
        <v>7.66</v>
      </c>
      <c r="H35" s="7">
        <v>126263</v>
      </c>
      <c r="I35" s="7">
        <v>0</v>
      </c>
      <c r="J35" s="8">
        <v>1446762.6333007801</v>
      </c>
      <c r="K35" s="8">
        <v>365227.48779296898</v>
      </c>
      <c r="L35" s="8">
        <v>15353175.990234399</v>
      </c>
      <c r="M35" s="8">
        <v>12069699.96875</v>
      </c>
      <c r="N35" s="8">
        <v>1546941.0814662401</v>
      </c>
      <c r="O35" s="8">
        <v>12193938.6596804</v>
      </c>
      <c r="P35" s="8">
        <v>15353175.990234399</v>
      </c>
      <c r="Q35" s="8">
        <v>15286226.044975501</v>
      </c>
      <c r="S35" s="14">
        <f>M35-L35</f>
        <v>-3283476.0214843992</v>
      </c>
    </row>
    <row r="36" spans="1:19">
      <c r="A36" s="7" t="s">
        <v>116</v>
      </c>
      <c r="B36" s="7" t="s">
        <v>117</v>
      </c>
      <c r="C36" s="2" t="s">
        <v>118</v>
      </c>
      <c r="D36" s="7">
        <v>0</v>
      </c>
      <c r="E36" s="7">
        <v>319.45400000000001</v>
      </c>
      <c r="F36" s="7">
        <v>69</v>
      </c>
      <c r="G36" s="7">
        <v>5.69</v>
      </c>
      <c r="H36" s="7">
        <v>116699</v>
      </c>
      <c r="I36" s="7" t="s">
        <v>28</v>
      </c>
      <c r="J36" s="8">
        <v>328634.52197265602</v>
      </c>
      <c r="K36" s="8">
        <v>291978.81860351597</v>
      </c>
      <c r="L36" s="8">
        <v>10986087.2387695</v>
      </c>
      <c r="M36" s="8">
        <v>6137159.4472656297</v>
      </c>
      <c r="N36" s="8">
        <v>351390.22195207002</v>
      </c>
      <c r="O36" s="8">
        <v>9748367.5872595496</v>
      </c>
      <c r="P36" s="8">
        <v>10986087.2387695</v>
      </c>
      <c r="Q36" s="8">
        <v>7772687.5421804897</v>
      </c>
      <c r="S36" s="14">
        <f>M36-L36</f>
        <v>-4848927.7915038699</v>
      </c>
    </row>
    <row r="37" spans="1:19">
      <c r="A37" s="7" t="s">
        <v>119</v>
      </c>
      <c r="B37" s="7" t="s">
        <v>120</v>
      </c>
      <c r="C37" s="2" t="s">
        <v>121</v>
      </c>
      <c r="D37" s="7">
        <v>0</v>
      </c>
      <c r="E37" s="7">
        <v>310.55700000000002</v>
      </c>
      <c r="F37" s="7">
        <v>67</v>
      </c>
      <c r="G37" s="7">
        <v>6.48</v>
      </c>
      <c r="H37" s="7">
        <v>124000</v>
      </c>
      <c r="I37" s="7" t="s">
        <v>28</v>
      </c>
      <c r="J37" s="8">
        <v>92034.508544921904</v>
      </c>
      <c r="K37" s="8">
        <v>108980.11621093799</v>
      </c>
      <c r="L37" s="8">
        <v>10698803.012695299</v>
      </c>
      <c r="M37" s="8">
        <v>8637144.38525391</v>
      </c>
      <c r="N37" s="8">
        <v>98407.270760010404</v>
      </c>
      <c r="O37" s="8">
        <v>3638545.5548030999</v>
      </c>
      <c r="P37" s="8">
        <v>10698803.012695299</v>
      </c>
      <c r="Q37" s="8">
        <v>10938908.3239785</v>
      </c>
      <c r="S37" s="14">
        <f>M37-L37</f>
        <v>-2061658.6274413895</v>
      </c>
    </row>
    <row r="38" spans="1:19">
      <c r="A38" s="7" t="s">
        <v>122</v>
      </c>
      <c r="B38" s="7" t="s">
        <v>123</v>
      </c>
      <c r="C38" s="2" t="s">
        <v>124</v>
      </c>
      <c r="D38" s="7">
        <v>0</v>
      </c>
      <c r="E38" s="7">
        <v>296.43400000000003</v>
      </c>
      <c r="F38" s="7">
        <v>22</v>
      </c>
      <c r="G38" s="7">
        <v>4.6900000000000004</v>
      </c>
      <c r="H38" s="7">
        <v>134901</v>
      </c>
      <c r="I38" s="7" t="s">
        <v>28</v>
      </c>
      <c r="J38" s="8">
        <v>763831.82275390602</v>
      </c>
      <c r="K38" s="8">
        <v>455779.84741210903</v>
      </c>
      <c r="L38" s="8">
        <v>62973432.700195298</v>
      </c>
      <c r="M38" s="8">
        <v>49290665.9853516</v>
      </c>
      <c r="N38" s="8">
        <v>816721.96858819795</v>
      </c>
      <c r="O38" s="8">
        <v>15217232.238588201</v>
      </c>
      <c r="P38" s="8">
        <v>62973432.700195298</v>
      </c>
      <c r="Q38" s="8">
        <v>62426428.503632702</v>
      </c>
      <c r="S38" s="14">
        <f>M38-L38</f>
        <v>-13682766.714843698</v>
      </c>
    </row>
    <row r="39" spans="1:19">
      <c r="A39" s="7" t="s">
        <v>125</v>
      </c>
      <c r="B39" s="7" t="s">
        <v>126</v>
      </c>
      <c r="C39" s="2" t="s">
        <v>127</v>
      </c>
      <c r="D39" s="7">
        <v>0</v>
      </c>
      <c r="E39" s="7">
        <v>295.19499999999999</v>
      </c>
      <c r="F39" s="7">
        <v>42</v>
      </c>
      <c r="G39" s="7">
        <v>6.27</v>
      </c>
      <c r="H39" s="7">
        <v>115750</v>
      </c>
      <c r="I39" s="7">
        <v>3.12</v>
      </c>
      <c r="J39" s="8">
        <v>267280.08837890602</v>
      </c>
      <c r="K39" s="8">
        <v>245921.175537109</v>
      </c>
      <c r="L39" s="8">
        <v>9744219.8730468806</v>
      </c>
      <c r="M39" s="8">
        <v>4828051.49609375</v>
      </c>
      <c r="N39" s="8">
        <v>285787.41215339297</v>
      </c>
      <c r="O39" s="8">
        <v>8210629.8946366701</v>
      </c>
      <c r="P39" s="8">
        <v>9744219.8730468806</v>
      </c>
      <c r="Q39" s="8">
        <v>6114707.6329284003</v>
      </c>
      <c r="S39" s="14">
        <f>M39-L39</f>
        <v>-4916168.3769531306</v>
      </c>
    </row>
    <row r="40" spans="1:19">
      <c r="A40" s="7" t="s">
        <v>194</v>
      </c>
      <c r="B40" s="7" t="s">
        <v>195</v>
      </c>
      <c r="C40" s="2" t="s">
        <v>196</v>
      </c>
      <c r="D40" s="7">
        <v>0</v>
      </c>
      <c r="E40" s="7">
        <v>194.64599999999999</v>
      </c>
      <c r="F40" s="7">
        <v>38</v>
      </c>
      <c r="G40" s="7">
        <v>5.73</v>
      </c>
      <c r="H40" s="7">
        <v>86792</v>
      </c>
      <c r="I40" s="7" t="s">
        <v>28</v>
      </c>
      <c r="J40" s="8" t="s">
        <v>28</v>
      </c>
      <c r="K40" s="8">
        <v>10162.012207031299</v>
      </c>
      <c r="L40" s="8">
        <v>18110593.6008301</v>
      </c>
      <c r="M40" s="8">
        <v>22107667.432617199</v>
      </c>
      <c r="N40" s="8" t="s">
        <v>28</v>
      </c>
      <c r="O40" s="8">
        <v>339281.56464965799</v>
      </c>
      <c r="P40" s="8">
        <v>18110593.6008301</v>
      </c>
      <c r="Q40" s="8">
        <v>27999271.115032502</v>
      </c>
      <c r="S40" s="14">
        <f>M40-L40</f>
        <v>3997073.8317870982</v>
      </c>
    </row>
    <row r="41" spans="1:19">
      <c r="A41" s="7" t="s">
        <v>131</v>
      </c>
      <c r="B41" s="7" t="s">
        <v>132</v>
      </c>
      <c r="C41" s="2" t="s">
        <v>133</v>
      </c>
      <c r="D41" s="7">
        <v>0</v>
      </c>
      <c r="E41" s="7">
        <v>269.10000000000002</v>
      </c>
      <c r="F41" s="7">
        <v>41</v>
      </c>
      <c r="G41" s="7">
        <v>5.43</v>
      </c>
      <c r="H41" s="7">
        <v>111740</v>
      </c>
      <c r="I41" s="7">
        <v>4.97</v>
      </c>
      <c r="J41" s="8">
        <v>48131.4072265625</v>
      </c>
      <c r="K41" s="8">
        <v>17499.1472167969</v>
      </c>
      <c r="L41" s="8">
        <v>31454205.277343798</v>
      </c>
      <c r="M41" s="8">
        <v>23245867.2802734</v>
      </c>
      <c r="N41" s="8">
        <v>51464.179011645298</v>
      </c>
      <c r="O41" s="8">
        <v>584248.26961352699</v>
      </c>
      <c r="P41" s="8">
        <v>31454205.277343798</v>
      </c>
      <c r="Q41" s="8">
        <v>29440796.604537401</v>
      </c>
      <c r="S41" s="14">
        <f>M41-L41</f>
        <v>-8208337.9970703982</v>
      </c>
    </row>
    <row r="42" spans="1:19">
      <c r="A42" s="7" t="s">
        <v>38</v>
      </c>
      <c r="B42" s="7" t="s">
        <v>39</v>
      </c>
      <c r="C42" s="2" t="s">
        <v>40</v>
      </c>
      <c r="D42" s="7">
        <v>0</v>
      </c>
      <c r="E42" s="7">
        <v>666.79100000000005</v>
      </c>
      <c r="F42" s="7">
        <v>50</v>
      </c>
      <c r="G42" s="7">
        <v>5.41</v>
      </c>
      <c r="H42" s="7">
        <v>298688</v>
      </c>
      <c r="I42" s="7">
        <v>6.16</v>
      </c>
      <c r="J42" s="8">
        <v>303235.11376953102</v>
      </c>
      <c r="K42" s="8">
        <v>301234.50097656302</v>
      </c>
      <c r="L42" s="8">
        <v>46828809.587890603</v>
      </c>
      <c r="M42" s="8">
        <v>50761262.048828103</v>
      </c>
      <c r="N42" s="8">
        <v>324232.07790690497</v>
      </c>
      <c r="O42" s="8">
        <v>10057389.2980635</v>
      </c>
      <c r="P42" s="8">
        <v>46828809.587890603</v>
      </c>
      <c r="Q42" s="8">
        <v>64288932.451979198</v>
      </c>
      <c r="S42" s="14">
        <f>M42-L42</f>
        <v>3932452.4609375</v>
      </c>
    </row>
    <row r="43" spans="1:19">
      <c r="A43" s="7" t="s">
        <v>137</v>
      </c>
      <c r="B43" s="7" t="s">
        <v>138</v>
      </c>
      <c r="C43" s="2" t="s">
        <v>139</v>
      </c>
      <c r="D43" s="7">
        <v>0</v>
      </c>
      <c r="E43" s="7">
        <v>263.221</v>
      </c>
      <c r="F43" s="7">
        <v>13</v>
      </c>
      <c r="G43" s="7">
        <v>4.72</v>
      </c>
      <c r="H43" s="7">
        <v>123713</v>
      </c>
      <c r="I43" s="7" t="s">
        <v>28</v>
      </c>
      <c r="J43" s="8">
        <v>117446.929199219</v>
      </c>
      <c r="K43" s="8">
        <v>42498.544921875</v>
      </c>
      <c r="L43" s="8">
        <v>11182034.549804701</v>
      </c>
      <c r="M43" s="8">
        <v>8090824.9150390597</v>
      </c>
      <c r="N43" s="8">
        <v>125579.32827986999</v>
      </c>
      <c r="O43" s="8">
        <v>1418909.22020846</v>
      </c>
      <c r="P43" s="8">
        <v>11182034.549804701</v>
      </c>
      <c r="Q43" s="8">
        <v>10246996.9313094</v>
      </c>
      <c r="S43" s="14">
        <f>M43-L43</f>
        <v>-3091209.6347656408</v>
      </c>
    </row>
    <row r="44" spans="1:19">
      <c r="A44" s="7" t="s">
        <v>140</v>
      </c>
      <c r="B44" s="7" t="s">
        <v>141</v>
      </c>
      <c r="C44" s="2" t="s">
        <v>142</v>
      </c>
      <c r="D44" s="7">
        <v>0</v>
      </c>
      <c r="E44" s="7">
        <v>262.14600000000002</v>
      </c>
      <c r="F44" s="7">
        <v>28</v>
      </c>
      <c r="G44" s="7">
        <v>5.59</v>
      </c>
      <c r="H44" s="7">
        <v>307830</v>
      </c>
      <c r="I44" s="7" t="s">
        <v>28</v>
      </c>
      <c r="J44" s="8">
        <v>5437718.8989257803</v>
      </c>
      <c r="K44" s="8">
        <v>5415067.9013671903</v>
      </c>
      <c r="L44" s="8">
        <v>3090397.48681641</v>
      </c>
      <c r="M44" s="8">
        <v>2530484.3662109398</v>
      </c>
      <c r="N44" s="8">
        <v>5814243.85769636</v>
      </c>
      <c r="O44" s="8">
        <v>180794184.54041901</v>
      </c>
      <c r="P44" s="8">
        <v>3090397.48681641</v>
      </c>
      <c r="Q44" s="8">
        <v>3204848.1839091699</v>
      </c>
      <c r="S44" s="14">
        <f>M44-L44</f>
        <v>-559913.12060547015</v>
      </c>
    </row>
    <row r="45" spans="1:19">
      <c r="A45" s="7" t="s">
        <v>143</v>
      </c>
      <c r="B45" s="7" t="s">
        <v>144</v>
      </c>
      <c r="C45" s="2" t="s">
        <v>145</v>
      </c>
      <c r="D45" s="7">
        <v>0</v>
      </c>
      <c r="E45" s="7">
        <v>244.94499999999999</v>
      </c>
      <c r="F45" s="7">
        <v>45</v>
      </c>
      <c r="G45" s="7">
        <v>6.83</v>
      </c>
      <c r="H45" s="7">
        <v>101464</v>
      </c>
      <c r="I45" s="7" t="s">
        <v>28</v>
      </c>
      <c r="J45" s="8">
        <v>920045.34545898403</v>
      </c>
      <c r="K45" s="8">
        <v>419989.28857421898</v>
      </c>
      <c r="L45" s="8">
        <v>13366721.8671875</v>
      </c>
      <c r="M45" s="8">
        <v>11395295.7729492</v>
      </c>
      <c r="N45" s="8">
        <v>983752.21265920706</v>
      </c>
      <c r="O45" s="8">
        <v>14022284.1756639</v>
      </c>
      <c r="P45" s="8">
        <v>13366721.8671875</v>
      </c>
      <c r="Q45" s="8">
        <v>14432095.8669775</v>
      </c>
      <c r="S45" s="14">
        <f>M45-L45</f>
        <v>-1971426.0942382999</v>
      </c>
    </row>
    <row r="46" spans="1:19">
      <c r="A46" s="7" t="s">
        <v>146</v>
      </c>
      <c r="B46" s="7" t="s">
        <v>147</v>
      </c>
      <c r="C46" s="2" t="s">
        <v>148</v>
      </c>
      <c r="D46" s="7">
        <v>0</v>
      </c>
      <c r="E46" s="7">
        <v>239.57900000000001</v>
      </c>
      <c r="F46" s="7">
        <v>2</v>
      </c>
      <c r="G46" s="7">
        <v>7.74</v>
      </c>
      <c r="H46" s="7">
        <v>293642</v>
      </c>
      <c r="I46" s="7" t="s">
        <v>28</v>
      </c>
      <c r="J46" s="8">
        <v>29474.35546875</v>
      </c>
      <c r="K46" s="8" t="s">
        <v>28</v>
      </c>
      <c r="L46" s="8">
        <v>0</v>
      </c>
      <c r="M46" s="8" t="s">
        <v>28</v>
      </c>
      <c r="N46" s="8">
        <v>31515.2536254849</v>
      </c>
      <c r="O46" s="8" t="s">
        <v>28</v>
      </c>
      <c r="P46" s="8" t="s">
        <v>28</v>
      </c>
      <c r="Q46" s="8" t="s">
        <v>28</v>
      </c>
      <c r="S46" s="14" t="e">
        <f>M46-L46</f>
        <v>#VALUE!</v>
      </c>
    </row>
    <row r="47" spans="1:19">
      <c r="A47" s="7" t="s">
        <v>149</v>
      </c>
      <c r="B47" s="7" t="s">
        <v>150</v>
      </c>
      <c r="C47" s="2" t="s">
        <v>151</v>
      </c>
      <c r="D47" s="7">
        <v>0</v>
      </c>
      <c r="E47" s="7">
        <v>229.70699999999999</v>
      </c>
      <c r="F47" s="7">
        <v>48</v>
      </c>
      <c r="G47" s="7">
        <v>6.05</v>
      </c>
      <c r="H47" s="7">
        <v>76336</v>
      </c>
      <c r="I47" s="7" t="s">
        <v>28</v>
      </c>
      <c r="J47" s="8">
        <v>18683.810546875</v>
      </c>
      <c r="K47" s="8">
        <v>15354.5625</v>
      </c>
      <c r="L47" s="8">
        <v>7030141.55859375</v>
      </c>
      <c r="M47" s="8">
        <v>5957942.0073242197</v>
      </c>
      <c r="N47" s="8">
        <v>19977.537038921</v>
      </c>
      <c r="O47" s="8">
        <v>512646.49986411299</v>
      </c>
      <c r="P47" s="8">
        <v>7030141.55859375</v>
      </c>
      <c r="Q47" s="8">
        <v>7545709.3815601598</v>
      </c>
      <c r="S47" s="14">
        <f>M47-L47</f>
        <v>-1072199.5512695303</v>
      </c>
    </row>
    <row r="48" spans="1:19">
      <c r="A48" s="7" t="s">
        <v>152</v>
      </c>
      <c r="B48" s="7" t="s">
        <v>153</v>
      </c>
      <c r="C48" s="2" t="s">
        <v>154</v>
      </c>
      <c r="D48" s="7">
        <v>0</v>
      </c>
      <c r="E48" s="7">
        <v>227.33</v>
      </c>
      <c r="F48" s="7">
        <v>2</v>
      </c>
      <c r="G48" s="7">
        <v>5.59</v>
      </c>
      <c r="H48" s="7">
        <v>383419</v>
      </c>
      <c r="I48" s="7" t="s">
        <v>28</v>
      </c>
      <c r="J48" s="8">
        <v>857868.75</v>
      </c>
      <c r="K48" s="8">
        <v>446014.9375</v>
      </c>
      <c r="L48" s="8">
        <v>227722446.65234399</v>
      </c>
      <c r="M48" s="8">
        <v>167475256.10351601</v>
      </c>
      <c r="N48" s="8">
        <v>917270.31189172005</v>
      </c>
      <c r="O48" s="8">
        <v>14891208.824509701</v>
      </c>
      <c r="P48" s="8">
        <v>227722446.65234399</v>
      </c>
      <c r="Q48" s="8">
        <v>212106732.42639399</v>
      </c>
      <c r="S48" s="14">
        <f>M48-L48</f>
        <v>-60247190.548827976</v>
      </c>
    </row>
    <row r="49" spans="1:19">
      <c r="A49" s="7" t="s">
        <v>155</v>
      </c>
      <c r="B49" s="7" t="s">
        <v>156</v>
      </c>
      <c r="C49" s="2" t="s">
        <v>157</v>
      </c>
      <c r="D49" s="7">
        <v>0</v>
      </c>
      <c r="E49" s="7">
        <v>224.53800000000001</v>
      </c>
      <c r="F49" s="7">
        <v>39</v>
      </c>
      <c r="G49" s="7">
        <v>7.39</v>
      </c>
      <c r="H49" s="7">
        <v>94144</v>
      </c>
      <c r="I49" s="7" t="s">
        <v>28</v>
      </c>
      <c r="J49" s="8">
        <v>1867228.87426758</v>
      </c>
      <c r="K49" s="8">
        <v>1394002.60083008</v>
      </c>
      <c r="L49" s="8">
        <v>14049743.8637695</v>
      </c>
      <c r="M49" s="8">
        <v>10975828.5161133</v>
      </c>
      <c r="N49" s="8">
        <v>1996521.7428337899</v>
      </c>
      <c r="O49" s="8">
        <v>46541902.715691797</v>
      </c>
      <c r="P49" s="8">
        <v>14049743.8637695</v>
      </c>
      <c r="Q49" s="8">
        <v>13900842.2879274</v>
      </c>
      <c r="S49" s="14">
        <f>M49-L49</f>
        <v>-3073915.3476561997</v>
      </c>
    </row>
    <row r="50" spans="1:19">
      <c r="A50" s="7" t="s">
        <v>8192</v>
      </c>
      <c r="B50" s="7" t="s">
        <v>8193</v>
      </c>
      <c r="C50" s="2" t="s">
        <v>8368</v>
      </c>
      <c r="D50" s="7">
        <v>1.9E-2</v>
      </c>
      <c r="E50" s="7">
        <v>2.2469999999999999</v>
      </c>
      <c r="F50" s="7">
        <v>1</v>
      </c>
      <c r="G50" s="7">
        <v>8.16</v>
      </c>
      <c r="H50" s="7">
        <v>411</v>
      </c>
      <c r="I50" s="7" t="s">
        <v>28</v>
      </c>
      <c r="J50" s="8">
        <v>523719.5625</v>
      </c>
      <c r="K50" s="8">
        <v>223283.984375</v>
      </c>
      <c r="L50" s="8">
        <v>3891393.5</v>
      </c>
      <c r="M50" s="8">
        <v>7670525</v>
      </c>
      <c r="N50" s="8">
        <v>559983.57142414898</v>
      </c>
      <c r="O50" s="8">
        <v>7454836.5064492701</v>
      </c>
      <c r="P50" s="8">
        <v>3891393.5</v>
      </c>
      <c r="Q50" s="8">
        <v>9714688.7940230407</v>
      </c>
      <c r="S50" s="14">
        <f>M50-L50</f>
        <v>3779131.5</v>
      </c>
    </row>
    <row r="51" spans="1:19">
      <c r="A51" s="7" t="s">
        <v>161</v>
      </c>
      <c r="B51" s="7" t="s">
        <v>162</v>
      </c>
      <c r="C51" s="2" t="s">
        <v>163</v>
      </c>
      <c r="D51" s="7">
        <v>0</v>
      </c>
      <c r="E51" s="7">
        <v>220.71</v>
      </c>
      <c r="F51" s="7">
        <v>58</v>
      </c>
      <c r="G51" s="7">
        <v>8.84</v>
      </c>
      <c r="H51" s="7">
        <v>76380</v>
      </c>
      <c r="I51" s="7">
        <v>0</v>
      </c>
      <c r="J51" s="8">
        <v>46674.2158203125</v>
      </c>
      <c r="K51" s="8">
        <v>14640.7165527344</v>
      </c>
      <c r="L51" s="8">
        <v>1618576.9082031299</v>
      </c>
      <c r="M51" s="8">
        <v>1119883.2104492199</v>
      </c>
      <c r="N51" s="8">
        <v>49906.087035807599</v>
      </c>
      <c r="O51" s="8">
        <v>488813.15219902003</v>
      </c>
      <c r="P51" s="8">
        <v>1618576.9082031299</v>
      </c>
      <c r="Q51" s="8">
        <v>1418327.5427908199</v>
      </c>
      <c r="S51" s="14">
        <f>M51-L51</f>
        <v>-498693.69775390998</v>
      </c>
    </row>
    <row r="52" spans="1:19">
      <c r="A52" s="7" t="s">
        <v>164</v>
      </c>
      <c r="B52" s="7" t="s">
        <v>165</v>
      </c>
      <c r="C52" s="2" t="s">
        <v>166</v>
      </c>
      <c r="D52" s="7">
        <v>0</v>
      </c>
      <c r="E52" s="7">
        <v>217.07499999999999</v>
      </c>
      <c r="F52" s="7">
        <v>21</v>
      </c>
      <c r="G52" s="7">
        <v>9.01</v>
      </c>
      <c r="H52" s="7">
        <v>95448</v>
      </c>
      <c r="I52" s="7">
        <v>0</v>
      </c>
      <c r="J52" s="8">
        <v>1457934.4345703099</v>
      </c>
      <c r="K52" s="8">
        <v>1228645.44921875</v>
      </c>
      <c r="L52" s="8">
        <v>24772770.995605499</v>
      </c>
      <c r="M52" s="8">
        <v>23793884.697997998</v>
      </c>
      <c r="N52" s="8">
        <v>1558886.4538030899</v>
      </c>
      <c r="O52" s="8">
        <v>41021083.4151714</v>
      </c>
      <c r="P52" s="8">
        <v>24772770.995605499</v>
      </c>
      <c r="Q52" s="8">
        <v>30134858.440839201</v>
      </c>
      <c r="S52" s="14">
        <f>M52-L52</f>
        <v>-978886.29760750011</v>
      </c>
    </row>
    <row r="53" spans="1:19">
      <c r="A53" s="7" t="s">
        <v>167</v>
      </c>
      <c r="B53" s="7" t="s">
        <v>168</v>
      </c>
      <c r="C53" s="2" t="s">
        <v>169</v>
      </c>
      <c r="D53" s="7">
        <v>0</v>
      </c>
      <c r="E53" s="7">
        <v>215.904</v>
      </c>
      <c r="F53" s="7">
        <v>33</v>
      </c>
      <c r="G53" s="7">
        <v>8.9499999999999993</v>
      </c>
      <c r="H53" s="7">
        <v>95756</v>
      </c>
      <c r="I53" s="7" t="s">
        <v>28</v>
      </c>
      <c r="J53" s="8">
        <v>1011922.18164063</v>
      </c>
      <c r="K53" s="8">
        <v>851555.62060546898</v>
      </c>
      <c r="L53" s="8">
        <v>10454557.7119141</v>
      </c>
      <c r="M53" s="8">
        <v>8913757.7438964806</v>
      </c>
      <c r="N53" s="8">
        <v>1081990.89331981</v>
      </c>
      <c r="O53" s="8">
        <v>28431093.907299899</v>
      </c>
      <c r="P53" s="8">
        <v>10454557.7119141</v>
      </c>
      <c r="Q53" s="8">
        <v>11289238.020509301</v>
      </c>
      <c r="S53" s="14">
        <f>M53-L53</f>
        <v>-1540799.9680176191</v>
      </c>
    </row>
    <row r="54" spans="1:19">
      <c r="A54" s="7" t="s">
        <v>170</v>
      </c>
      <c r="B54" s="7" t="s">
        <v>171</v>
      </c>
      <c r="C54" s="2" t="s">
        <v>172</v>
      </c>
      <c r="D54" s="7">
        <v>0</v>
      </c>
      <c r="E54" s="7">
        <v>214.6</v>
      </c>
      <c r="F54" s="7">
        <v>28</v>
      </c>
      <c r="G54" s="7">
        <v>8.09</v>
      </c>
      <c r="H54" s="7">
        <v>92717</v>
      </c>
      <c r="I54" s="7" t="s">
        <v>28</v>
      </c>
      <c r="J54" s="8">
        <v>777802.083984375</v>
      </c>
      <c r="K54" s="8">
        <v>468079.49438476597</v>
      </c>
      <c r="L54" s="8">
        <v>15900026.6484375</v>
      </c>
      <c r="M54" s="8">
        <v>12657839.0273438</v>
      </c>
      <c r="N54" s="8">
        <v>831659.57515806204</v>
      </c>
      <c r="O54" s="8">
        <v>15627883.5332829</v>
      </c>
      <c r="P54" s="8">
        <v>15900026.6484375</v>
      </c>
      <c r="Q54" s="8">
        <v>16031101.776668999</v>
      </c>
      <c r="S54" s="14">
        <f>M54-L54</f>
        <v>-3242187.6210936997</v>
      </c>
    </row>
    <row r="55" spans="1:19">
      <c r="A55" s="7" t="s">
        <v>173</v>
      </c>
      <c r="B55" s="7" t="s">
        <v>174</v>
      </c>
      <c r="C55" s="2" t="s">
        <v>175</v>
      </c>
      <c r="D55" s="7">
        <v>0</v>
      </c>
      <c r="E55" s="7">
        <v>212.34100000000001</v>
      </c>
      <c r="F55" s="7">
        <v>43</v>
      </c>
      <c r="G55" s="7">
        <v>5.16</v>
      </c>
      <c r="H55" s="7">
        <v>92277</v>
      </c>
      <c r="I55" s="7" t="s">
        <v>28</v>
      </c>
      <c r="J55" s="8">
        <v>1784738.06640625</v>
      </c>
      <c r="K55" s="8">
        <v>1325279.11962891</v>
      </c>
      <c r="L55" s="8">
        <v>3691004.75</v>
      </c>
      <c r="M55" s="8">
        <v>2990425.2907714802</v>
      </c>
      <c r="N55" s="8">
        <v>1908319.0089596901</v>
      </c>
      <c r="O55" s="8">
        <v>44247415.191461898</v>
      </c>
      <c r="P55" s="8">
        <v>3691004.75</v>
      </c>
      <c r="Q55" s="8">
        <v>3787361.4989353199</v>
      </c>
      <c r="S55" s="14">
        <f>M55-L55</f>
        <v>-700579.45922851982</v>
      </c>
    </row>
    <row r="56" spans="1:19">
      <c r="A56" s="7" t="s">
        <v>25</v>
      </c>
      <c r="B56" s="7" t="s">
        <v>26</v>
      </c>
      <c r="C56" s="2" t="s">
        <v>27</v>
      </c>
      <c r="D56" s="7">
        <v>0</v>
      </c>
      <c r="E56" s="7">
        <v>800.66499999999996</v>
      </c>
      <c r="F56" s="7">
        <v>205</v>
      </c>
      <c r="G56" s="7">
        <v>5.96</v>
      </c>
      <c r="H56" s="7">
        <v>298654</v>
      </c>
      <c r="I56" s="7" t="s">
        <v>28</v>
      </c>
      <c r="J56" s="8">
        <v>997979.30053710903</v>
      </c>
      <c r="K56" s="8">
        <v>640303.04467773403</v>
      </c>
      <c r="L56" s="8">
        <v>8385055.4501953097</v>
      </c>
      <c r="M56" s="8">
        <v>11581386.949707</v>
      </c>
      <c r="N56" s="8">
        <v>1067082.5627640099</v>
      </c>
      <c r="O56" s="8">
        <v>21377952.950881898</v>
      </c>
      <c r="P56" s="8">
        <v>8385055.4501953097</v>
      </c>
      <c r="Q56" s="8">
        <v>14667779.587389899</v>
      </c>
      <c r="S56" s="14">
        <f>M56-L56</f>
        <v>3196331.4995116899</v>
      </c>
    </row>
    <row r="57" spans="1:19">
      <c r="A57" s="7" t="s">
        <v>179</v>
      </c>
      <c r="B57" s="7" t="s">
        <v>180</v>
      </c>
      <c r="C57" s="2" t="s">
        <v>181</v>
      </c>
      <c r="D57" s="7">
        <v>0</v>
      </c>
      <c r="E57" s="7">
        <v>206.08</v>
      </c>
      <c r="F57" s="7">
        <v>34</v>
      </c>
      <c r="G57" s="7">
        <v>6.68</v>
      </c>
      <c r="H57" s="7">
        <v>94943</v>
      </c>
      <c r="I57" s="7">
        <v>16.21</v>
      </c>
      <c r="J57" s="8">
        <v>34860.8466796875</v>
      </c>
      <c r="K57" s="8" t="s">
        <v>28</v>
      </c>
      <c r="L57" s="8">
        <v>42703803.246093802</v>
      </c>
      <c r="M57" s="8">
        <v>29071524.184082001</v>
      </c>
      <c r="N57" s="8">
        <v>37274.722627076</v>
      </c>
      <c r="O57" s="8" t="s">
        <v>28</v>
      </c>
      <c r="P57" s="8">
        <v>42703803.246093802</v>
      </c>
      <c r="Q57" s="8">
        <v>36818967.439161099</v>
      </c>
      <c r="S57" s="14">
        <f>M57-L57</f>
        <v>-13632279.062011801</v>
      </c>
    </row>
    <row r="58" spans="1:19">
      <c r="A58" s="7" t="s">
        <v>182</v>
      </c>
      <c r="B58" s="7" t="s">
        <v>183</v>
      </c>
      <c r="C58" s="2" t="s">
        <v>184</v>
      </c>
      <c r="D58" s="7">
        <v>0</v>
      </c>
      <c r="E58" s="7">
        <v>204.536</v>
      </c>
      <c r="F58" s="7">
        <v>41</v>
      </c>
      <c r="G58" s="7">
        <v>5.27</v>
      </c>
      <c r="H58" s="7">
        <v>79463</v>
      </c>
      <c r="I58" s="7" t="s">
        <v>28</v>
      </c>
      <c r="J58" s="8">
        <v>13664061.3041992</v>
      </c>
      <c r="K58" s="8">
        <v>230629.60815429699</v>
      </c>
      <c r="L58" s="8">
        <v>10308510.997070299</v>
      </c>
      <c r="M58" s="8">
        <v>8676917.7380371094</v>
      </c>
      <c r="N58" s="8">
        <v>14610204.386405701</v>
      </c>
      <c r="O58" s="8">
        <v>7700086.6280190097</v>
      </c>
      <c r="P58" s="8">
        <v>10308510.997070299</v>
      </c>
      <c r="Q58" s="8">
        <v>10989281.1139223</v>
      </c>
      <c r="S58" s="14">
        <f>M58-L58</f>
        <v>-1631593.2590331901</v>
      </c>
    </row>
    <row r="59" spans="1:19">
      <c r="A59" s="7" t="s">
        <v>185</v>
      </c>
      <c r="B59" s="7" t="s">
        <v>186</v>
      </c>
      <c r="C59" s="2" t="s">
        <v>187</v>
      </c>
      <c r="D59" s="7">
        <v>0</v>
      </c>
      <c r="E59" s="7">
        <v>201.875</v>
      </c>
      <c r="F59" s="7">
        <v>5</v>
      </c>
      <c r="G59" s="7">
        <v>4.8899999999999997</v>
      </c>
      <c r="H59" s="7">
        <v>92697</v>
      </c>
      <c r="I59" s="7" t="s">
        <v>28</v>
      </c>
      <c r="J59" s="8">
        <v>1184551.68286133</v>
      </c>
      <c r="K59" s="8">
        <v>1023496.45727539</v>
      </c>
      <c r="L59" s="8">
        <v>9492239.5458984394</v>
      </c>
      <c r="M59" s="8">
        <v>5817063.79931641</v>
      </c>
      <c r="N59" s="8">
        <v>1266573.8104926599</v>
      </c>
      <c r="O59" s="8">
        <v>34171724.296641402</v>
      </c>
      <c r="P59" s="8">
        <v>9492239.5458984394</v>
      </c>
      <c r="Q59" s="8">
        <v>7367287.7026456697</v>
      </c>
      <c r="S59" s="14">
        <f>M59-L59</f>
        <v>-3675175.7465820294</v>
      </c>
    </row>
    <row r="60" spans="1:19">
      <c r="A60" s="7" t="s">
        <v>188</v>
      </c>
      <c r="B60" s="7" t="s">
        <v>189</v>
      </c>
      <c r="C60" s="2" t="s">
        <v>190</v>
      </c>
      <c r="D60" s="7">
        <v>0</v>
      </c>
      <c r="E60" s="7">
        <v>196.66499999999999</v>
      </c>
      <c r="F60" s="7">
        <v>31</v>
      </c>
      <c r="G60" s="7">
        <v>8.4600000000000009</v>
      </c>
      <c r="H60" s="7">
        <v>80752</v>
      </c>
      <c r="I60" s="7" t="s">
        <v>28</v>
      </c>
      <c r="J60" s="8">
        <v>8360672.6467285203</v>
      </c>
      <c r="K60" s="8">
        <v>1500099.62280273</v>
      </c>
      <c r="L60" s="8">
        <v>13715601.666992201</v>
      </c>
      <c r="M60" s="8">
        <v>9324248.12744141</v>
      </c>
      <c r="N60" s="8">
        <v>8939592.2235064991</v>
      </c>
      <c r="O60" s="8">
        <v>50084189.704349898</v>
      </c>
      <c r="P60" s="8">
        <v>13715601.666992201</v>
      </c>
      <c r="Q60" s="8">
        <v>11809122.425954601</v>
      </c>
      <c r="S60" s="14">
        <f>M60-L60</f>
        <v>-4391353.5395507906</v>
      </c>
    </row>
    <row r="61" spans="1:19">
      <c r="A61" s="7" t="s">
        <v>191</v>
      </c>
      <c r="B61" s="7" t="s">
        <v>192</v>
      </c>
      <c r="C61" s="2" t="s">
        <v>193</v>
      </c>
      <c r="D61" s="7">
        <v>0</v>
      </c>
      <c r="E61" s="7">
        <v>195.02199999999999</v>
      </c>
      <c r="F61" s="7">
        <v>38</v>
      </c>
      <c r="G61" s="7">
        <v>7.75</v>
      </c>
      <c r="H61" s="7">
        <v>105268</v>
      </c>
      <c r="I61" s="7" t="s">
        <v>28</v>
      </c>
      <c r="J61" s="8">
        <v>12307577.400878901</v>
      </c>
      <c r="K61" s="8">
        <v>2805810.26318359</v>
      </c>
      <c r="L61" s="8">
        <v>9067313.5859375</v>
      </c>
      <c r="M61" s="8">
        <v>6855402.3652343797</v>
      </c>
      <c r="N61" s="8">
        <v>13159793.2214406</v>
      </c>
      <c r="O61" s="8">
        <v>93678267.336101204</v>
      </c>
      <c r="P61" s="8">
        <v>9067313.5859375</v>
      </c>
      <c r="Q61" s="8">
        <v>8682339.28395533</v>
      </c>
      <c r="S61" s="14">
        <f>M61-L61</f>
        <v>-2211911.2207031203</v>
      </c>
    </row>
    <row r="62" spans="1:19">
      <c r="A62" s="7" t="s">
        <v>380</v>
      </c>
      <c r="B62" s="7" t="s">
        <v>381</v>
      </c>
      <c r="C62" s="2" t="s">
        <v>382</v>
      </c>
      <c r="D62" s="7">
        <v>0</v>
      </c>
      <c r="E62" s="7">
        <v>131.44900000000001</v>
      </c>
      <c r="F62" s="7">
        <v>21</v>
      </c>
      <c r="G62" s="7">
        <v>5.59</v>
      </c>
      <c r="H62" s="7">
        <v>62699</v>
      </c>
      <c r="I62" s="7" t="s">
        <v>28</v>
      </c>
      <c r="J62" s="8">
        <v>50499.427734375</v>
      </c>
      <c r="K62" s="8">
        <v>48383.416259765603</v>
      </c>
      <c r="L62" s="8">
        <v>14996849.015625</v>
      </c>
      <c r="M62" s="8">
        <v>17764914.189453099</v>
      </c>
      <c r="N62" s="8">
        <v>53996.168794193203</v>
      </c>
      <c r="O62" s="8">
        <v>1615388.84595619</v>
      </c>
      <c r="P62" s="8">
        <v>14996849.015625</v>
      </c>
      <c r="Q62" s="8">
        <v>22499191.7506378</v>
      </c>
      <c r="S62" s="14">
        <f>M62-L62</f>
        <v>2768065.1738280989</v>
      </c>
    </row>
    <row r="63" spans="1:19">
      <c r="A63" s="7" t="s">
        <v>197</v>
      </c>
      <c r="B63" s="7" t="s">
        <v>198</v>
      </c>
      <c r="C63" s="2" t="s">
        <v>199</v>
      </c>
      <c r="D63" s="7">
        <v>0</v>
      </c>
      <c r="E63" s="7">
        <v>194.292</v>
      </c>
      <c r="F63" s="7">
        <v>44</v>
      </c>
      <c r="G63" s="7">
        <v>8.6999999999999993</v>
      </c>
      <c r="H63" s="7">
        <v>81274</v>
      </c>
      <c r="I63" s="7" t="s">
        <v>28</v>
      </c>
      <c r="J63" s="8">
        <v>250524.99755859401</v>
      </c>
      <c r="K63" s="8">
        <v>215867.92578125</v>
      </c>
      <c r="L63" s="8">
        <v>5666193.7939453097</v>
      </c>
      <c r="M63" s="8">
        <v>5069562.6123046903</v>
      </c>
      <c r="N63" s="8">
        <v>267872.14553187002</v>
      </c>
      <c r="O63" s="8">
        <v>7207234.7606572201</v>
      </c>
      <c r="P63" s="8">
        <v>5666193.7939453097</v>
      </c>
      <c r="Q63" s="8">
        <v>6420580.4818254998</v>
      </c>
      <c r="S63" s="14">
        <f>M63-L63</f>
        <v>-596631.18164061941</v>
      </c>
    </row>
    <row r="64" spans="1:19">
      <c r="A64" s="7" t="s">
        <v>200</v>
      </c>
      <c r="B64" s="7" t="s">
        <v>201</v>
      </c>
      <c r="C64" s="10" t="s">
        <v>202</v>
      </c>
      <c r="D64" s="7">
        <v>0</v>
      </c>
      <c r="E64" s="7">
        <v>194.04300000000001</v>
      </c>
      <c r="F64" s="7">
        <v>1</v>
      </c>
      <c r="G64" s="7">
        <v>6.33</v>
      </c>
      <c r="H64" s="7">
        <v>464102</v>
      </c>
      <c r="I64" s="7" t="s">
        <v>28</v>
      </c>
      <c r="J64" s="8" t="s">
        <v>28</v>
      </c>
      <c r="K64" s="8" t="s">
        <v>28</v>
      </c>
      <c r="L64" s="8">
        <v>0</v>
      </c>
      <c r="M64" s="8" t="s">
        <v>28</v>
      </c>
      <c r="N64" s="8" t="s">
        <v>28</v>
      </c>
      <c r="O64" s="8" t="s">
        <v>28</v>
      </c>
      <c r="P64" s="8" t="s">
        <v>28</v>
      </c>
      <c r="Q64" s="8" t="s">
        <v>28</v>
      </c>
      <c r="S64" s="14" t="e">
        <f>M64-L64</f>
        <v>#VALUE!</v>
      </c>
    </row>
    <row r="65" spans="1:19">
      <c r="A65" s="7" t="s">
        <v>203</v>
      </c>
      <c r="B65" s="7" t="s">
        <v>204</v>
      </c>
      <c r="C65" s="2" t="s">
        <v>205</v>
      </c>
      <c r="D65" s="7">
        <v>0</v>
      </c>
      <c r="E65" s="7">
        <v>193.708</v>
      </c>
      <c r="F65" s="7">
        <v>1</v>
      </c>
      <c r="G65" s="7">
        <v>6.48</v>
      </c>
      <c r="H65" s="7">
        <v>239260</v>
      </c>
      <c r="I65" s="7" t="s">
        <v>28</v>
      </c>
      <c r="J65" s="8">
        <v>1091028.359375</v>
      </c>
      <c r="K65" s="8" t="s">
        <v>28</v>
      </c>
      <c r="L65" s="8">
        <v>0</v>
      </c>
      <c r="M65" s="8" t="s">
        <v>28</v>
      </c>
      <c r="N65" s="8">
        <v>1166574.6345074601</v>
      </c>
      <c r="O65" s="8" t="s">
        <v>28</v>
      </c>
      <c r="P65" s="8" t="s">
        <v>28</v>
      </c>
      <c r="Q65" s="8" t="s">
        <v>28</v>
      </c>
      <c r="S65" s="14" t="e">
        <f>M65-L65</f>
        <v>#VALUE!</v>
      </c>
    </row>
    <row r="66" spans="1:19">
      <c r="A66" s="7" t="s">
        <v>206</v>
      </c>
      <c r="B66" s="7" t="s">
        <v>207</v>
      </c>
      <c r="C66" s="2" t="s">
        <v>208</v>
      </c>
      <c r="D66" s="7">
        <v>0</v>
      </c>
      <c r="E66" s="7">
        <v>192.93799999999999</v>
      </c>
      <c r="F66" s="7">
        <v>38</v>
      </c>
      <c r="G66" s="7">
        <v>6</v>
      </c>
      <c r="H66" s="7">
        <v>81032</v>
      </c>
      <c r="I66" s="7" t="s">
        <v>28</v>
      </c>
      <c r="J66" s="8">
        <v>738814.31494140602</v>
      </c>
      <c r="K66" s="8">
        <v>367526.77001953102</v>
      </c>
      <c r="L66" s="8">
        <v>7626607.5419921903</v>
      </c>
      <c r="M66" s="8">
        <v>6051382.984375</v>
      </c>
      <c r="N66" s="8">
        <v>789972.16893186898</v>
      </c>
      <c r="O66" s="8">
        <v>12270705.3526843</v>
      </c>
      <c r="P66" s="8">
        <v>7626607.5419921903</v>
      </c>
      <c r="Q66" s="8">
        <v>7664051.9999152003</v>
      </c>
      <c r="S66" s="14">
        <f>M66-L66</f>
        <v>-1575224.5576171903</v>
      </c>
    </row>
    <row r="67" spans="1:19">
      <c r="A67" s="7" t="s">
        <v>209</v>
      </c>
      <c r="B67" s="7" t="s">
        <v>210</v>
      </c>
      <c r="C67" s="2" t="s">
        <v>211</v>
      </c>
      <c r="D67" s="7">
        <v>0</v>
      </c>
      <c r="E67" s="7">
        <v>188.72300000000001</v>
      </c>
      <c r="F67" s="7">
        <v>43</v>
      </c>
      <c r="G67" s="7">
        <v>7.59</v>
      </c>
      <c r="H67" s="7">
        <v>70778</v>
      </c>
      <c r="I67" s="7" t="s">
        <v>28</v>
      </c>
      <c r="J67" s="8">
        <v>15839.167480468799</v>
      </c>
      <c r="K67" s="8" t="s">
        <v>28</v>
      </c>
      <c r="L67" s="8">
        <v>2948046.1552734398</v>
      </c>
      <c r="M67" s="8">
        <v>2868316.55224609</v>
      </c>
      <c r="N67" s="8">
        <v>16935.921835263001</v>
      </c>
      <c r="O67" s="8" t="s">
        <v>28</v>
      </c>
      <c r="P67" s="8">
        <v>2948046.1552734398</v>
      </c>
      <c r="Q67" s="8">
        <v>3632711.2769746399</v>
      </c>
      <c r="S67" s="14">
        <f>M67-L67</f>
        <v>-79729.603027349804</v>
      </c>
    </row>
    <row r="68" spans="1:19">
      <c r="A68" s="7" t="s">
        <v>212</v>
      </c>
      <c r="B68" s="7" t="s">
        <v>213</v>
      </c>
      <c r="C68" s="2" t="s">
        <v>214</v>
      </c>
      <c r="D68" s="7">
        <v>0</v>
      </c>
      <c r="E68" s="7">
        <v>188.66399999999999</v>
      </c>
      <c r="F68" s="7">
        <v>27</v>
      </c>
      <c r="G68" s="7">
        <v>7.36</v>
      </c>
      <c r="H68" s="7">
        <v>75309</v>
      </c>
      <c r="I68" s="7">
        <v>4.26</v>
      </c>
      <c r="J68" s="8">
        <v>32592.523925781301</v>
      </c>
      <c r="K68" s="8">
        <v>44304.364501953103</v>
      </c>
      <c r="L68" s="8">
        <v>13987874.666015601</v>
      </c>
      <c r="M68" s="8">
        <v>13385300.8193359</v>
      </c>
      <c r="N68" s="8">
        <v>34849.3339881418</v>
      </c>
      <c r="O68" s="8">
        <v>1479200.5562275101</v>
      </c>
      <c r="P68" s="8">
        <v>13987874.666015601</v>
      </c>
      <c r="Q68" s="8">
        <v>16952429.1849945</v>
      </c>
      <c r="S68" s="14">
        <f>M68-L68</f>
        <v>-602573.84667970054</v>
      </c>
    </row>
    <row r="69" spans="1:19">
      <c r="A69" s="7" t="s">
        <v>215</v>
      </c>
      <c r="B69" s="7" t="s">
        <v>216</v>
      </c>
      <c r="C69" s="2" t="s">
        <v>217</v>
      </c>
      <c r="D69" s="7">
        <v>0</v>
      </c>
      <c r="E69" s="7">
        <v>187.565</v>
      </c>
      <c r="F69" s="7">
        <v>52</v>
      </c>
      <c r="G69" s="7">
        <v>7.33</v>
      </c>
      <c r="H69" s="7">
        <v>59807</v>
      </c>
      <c r="I69" s="7" t="s">
        <v>28</v>
      </c>
      <c r="J69" s="8">
        <v>9895.5234375</v>
      </c>
      <c r="K69" s="8">
        <v>47094.738769531301</v>
      </c>
      <c r="L69" s="8">
        <v>2886997.3964843801</v>
      </c>
      <c r="M69" s="8">
        <v>2150983.19921875</v>
      </c>
      <c r="N69" s="8">
        <v>10580.720966753301</v>
      </c>
      <c r="O69" s="8">
        <v>1572363.4582369199</v>
      </c>
      <c r="P69" s="8">
        <v>2886997.3964843801</v>
      </c>
      <c r="Q69" s="8">
        <v>2724211.4955080901</v>
      </c>
      <c r="S69" s="14">
        <f>M69-L69</f>
        <v>-736014.19726563012</v>
      </c>
    </row>
    <row r="70" spans="1:19">
      <c r="A70" s="7" t="s">
        <v>383</v>
      </c>
      <c r="B70" s="7" t="s">
        <v>384</v>
      </c>
      <c r="C70" s="2" t="s">
        <v>385</v>
      </c>
      <c r="D70" s="7">
        <v>0</v>
      </c>
      <c r="E70" s="7">
        <v>130.029</v>
      </c>
      <c r="F70" s="7">
        <v>16</v>
      </c>
      <c r="G70" s="7">
        <v>5.69</v>
      </c>
      <c r="H70" s="7">
        <v>58086</v>
      </c>
      <c r="I70" s="7" t="s">
        <v>28</v>
      </c>
      <c r="J70" s="8">
        <v>20533.5</v>
      </c>
      <c r="K70" s="8">
        <v>19728.333496093801</v>
      </c>
      <c r="L70" s="8">
        <v>18519124.6240234</v>
      </c>
      <c r="M70" s="8">
        <v>20992558.2109375</v>
      </c>
      <c r="N70" s="8">
        <v>21955.3048752838</v>
      </c>
      <c r="O70" s="8">
        <v>658674.65223606303</v>
      </c>
      <c r="P70" s="8">
        <v>18519124.6240234</v>
      </c>
      <c r="Q70" s="8">
        <v>26586989.809650701</v>
      </c>
      <c r="S70" s="14">
        <f>M70-L70</f>
        <v>2473433.5869140998</v>
      </c>
    </row>
    <row r="71" spans="1:19">
      <c r="A71" s="7" t="s">
        <v>221</v>
      </c>
      <c r="B71" s="7" t="s">
        <v>222</v>
      </c>
      <c r="C71" s="2" t="s">
        <v>223</v>
      </c>
      <c r="D71" s="7">
        <v>0</v>
      </c>
      <c r="E71" s="7">
        <v>183.22300000000001</v>
      </c>
      <c r="F71" s="7">
        <v>34</v>
      </c>
      <c r="G71" s="7">
        <v>10.15</v>
      </c>
      <c r="H71" s="7">
        <v>56366</v>
      </c>
      <c r="I71" s="7">
        <v>3.05</v>
      </c>
      <c r="J71" s="8">
        <v>11451.6083984375</v>
      </c>
      <c r="K71" s="8">
        <v>18145.328125</v>
      </c>
      <c r="L71" s="8">
        <v>4031514.9921875</v>
      </c>
      <c r="M71" s="8">
        <v>2058789.0097656299</v>
      </c>
      <c r="N71" s="8">
        <v>12244.5542016732</v>
      </c>
      <c r="O71" s="8">
        <v>605822.46821862203</v>
      </c>
      <c r="P71" s="8">
        <v>4031514.9921875</v>
      </c>
      <c r="Q71" s="8">
        <v>2607447.9285874101</v>
      </c>
      <c r="S71" s="14">
        <f>M71-L71</f>
        <v>-1972725.9824218701</v>
      </c>
    </row>
    <row r="72" spans="1:19">
      <c r="A72" s="7" t="s">
        <v>224</v>
      </c>
      <c r="B72" s="7" t="s">
        <v>225</v>
      </c>
      <c r="C72" s="2" t="s">
        <v>226</v>
      </c>
      <c r="D72" s="7">
        <v>0</v>
      </c>
      <c r="E72" s="7">
        <v>182.77799999999999</v>
      </c>
      <c r="F72" s="7">
        <v>22</v>
      </c>
      <c r="G72" s="7">
        <v>8.09</v>
      </c>
      <c r="H72" s="7">
        <v>81313</v>
      </c>
      <c r="I72" s="7">
        <v>0</v>
      </c>
      <c r="J72" s="8">
        <v>559015.55712890602</v>
      </c>
      <c r="K72" s="8">
        <v>376598.37670898403</v>
      </c>
      <c r="L72" s="8">
        <v>29244532.443359401</v>
      </c>
      <c r="M72" s="8">
        <v>24794333.801757801</v>
      </c>
      <c r="N72" s="8">
        <v>597723.57302903896</v>
      </c>
      <c r="O72" s="8">
        <v>12573581.2840234</v>
      </c>
      <c r="P72" s="8">
        <v>29244532.443359401</v>
      </c>
      <c r="Q72" s="8">
        <v>31401923.172038902</v>
      </c>
      <c r="S72" s="14">
        <f>M72-L72</f>
        <v>-4450198.6416015998</v>
      </c>
    </row>
    <row r="73" spans="1:19">
      <c r="A73" s="7" t="s">
        <v>227</v>
      </c>
      <c r="B73" s="7" t="s">
        <v>228</v>
      </c>
      <c r="C73" s="2" t="s">
        <v>229</v>
      </c>
      <c r="D73" s="7">
        <v>0</v>
      </c>
      <c r="E73" s="7">
        <v>178.58099999999999</v>
      </c>
      <c r="F73" s="7">
        <v>14</v>
      </c>
      <c r="G73" s="7">
        <v>6.37</v>
      </c>
      <c r="H73" s="7">
        <v>70718</v>
      </c>
      <c r="I73" s="7">
        <v>6.28</v>
      </c>
      <c r="J73" s="8" t="s">
        <v>28</v>
      </c>
      <c r="K73" s="8" t="s">
        <v>28</v>
      </c>
      <c r="L73" s="8">
        <v>471007.412109375</v>
      </c>
      <c r="M73" s="8">
        <v>300137.755859375</v>
      </c>
      <c r="N73" s="8" t="s">
        <v>28</v>
      </c>
      <c r="O73" s="8" t="s">
        <v>28</v>
      </c>
      <c r="P73" s="8">
        <v>471007.412109375</v>
      </c>
      <c r="Q73" s="8">
        <v>380123.250170007</v>
      </c>
      <c r="S73" s="14">
        <f>M73-L73</f>
        <v>-170869.65625</v>
      </c>
    </row>
    <row r="74" spans="1:19">
      <c r="A74" s="7" t="s">
        <v>230</v>
      </c>
      <c r="B74" s="7" t="s">
        <v>231</v>
      </c>
      <c r="C74" s="2" t="s">
        <v>232</v>
      </c>
      <c r="D74" s="7">
        <v>0</v>
      </c>
      <c r="E74" s="7">
        <v>178.23</v>
      </c>
      <c r="F74" s="7">
        <v>40</v>
      </c>
      <c r="G74" s="7">
        <v>5.26</v>
      </c>
      <c r="H74" s="7">
        <v>65087</v>
      </c>
      <c r="I74" s="7" t="s">
        <v>28</v>
      </c>
      <c r="J74" s="8">
        <v>44085.487792968801</v>
      </c>
      <c r="K74" s="8">
        <v>30515.2258300781</v>
      </c>
      <c r="L74" s="8">
        <v>4001888.3120117201</v>
      </c>
      <c r="M74" s="8">
        <v>2879276.78271484</v>
      </c>
      <c r="N74" s="8">
        <v>47138.107242809703</v>
      </c>
      <c r="O74" s="8">
        <v>1018819.24114429</v>
      </c>
      <c r="P74" s="8">
        <v>4001888.3120117201</v>
      </c>
      <c r="Q74" s="8">
        <v>3646592.3643988702</v>
      </c>
      <c r="S74" s="14">
        <f>M74-L74</f>
        <v>-1122611.5292968801</v>
      </c>
    </row>
    <row r="75" spans="1:19">
      <c r="A75" s="7" t="s">
        <v>917</v>
      </c>
      <c r="B75" s="7" t="s">
        <v>918</v>
      </c>
      <c r="C75" s="2" t="s">
        <v>919</v>
      </c>
      <c r="D75" s="7">
        <v>0</v>
      </c>
      <c r="E75" s="7">
        <v>66.659000000000006</v>
      </c>
      <c r="F75" s="7">
        <v>12</v>
      </c>
      <c r="G75" s="7">
        <v>5.62</v>
      </c>
      <c r="H75" s="7">
        <v>22418</v>
      </c>
      <c r="I75" s="7" t="s">
        <v>28</v>
      </c>
      <c r="J75" s="8">
        <v>6290.58837890625</v>
      </c>
      <c r="K75" s="8">
        <v>2385.19897460938</v>
      </c>
      <c r="L75" s="8">
        <v>6643962.7431640597</v>
      </c>
      <c r="M75" s="8">
        <v>9038090.9091796894</v>
      </c>
      <c r="N75" s="8">
        <v>6726.1687342052801</v>
      </c>
      <c r="O75" s="8">
        <v>79635.216295675404</v>
      </c>
      <c r="P75" s="8">
        <v>6643962.7431640597</v>
      </c>
      <c r="Q75" s="8">
        <v>11446705.469934501</v>
      </c>
      <c r="S75" s="14">
        <f>M75-L75</f>
        <v>2394128.1660156297</v>
      </c>
    </row>
    <row r="76" spans="1:19">
      <c r="A76" s="7" t="s">
        <v>236</v>
      </c>
      <c r="B76" s="7" t="s">
        <v>237</v>
      </c>
      <c r="C76" s="2" t="s">
        <v>238</v>
      </c>
      <c r="D76" s="7">
        <v>0</v>
      </c>
      <c r="E76" s="7">
        <v>176.524</v>
      </c>
      <c r="F76" s="7">
        <v>36</v>
      </c>
      <c r="G76" s="7">
        <v>9.98</v>
      </c>
      <c r="H76" s="7">
        <v>59218</v>
      </c>
      <c r="I76" s="7" t="s">
        <v>28</v>
      </c>
      <c r="J76" s="8">
        <v>3916.30029296875</v>
      </c>
      <c r="K76" s="8" t="s">
        <v>28</v>
      </c>
      <c r="L76" s="8">
        <v>3530914.95849609</v>
      </c>
      <c r="M76" s="8">
        <v>1315463.0830078099</v>
      </c>
      <c r="N76" s="8">
        <v>4187.4773864802501</v>
      </c>
      <c r="O76" s="8" t="s">
        <v>28</v>
      </c>
      <c r="P76" s="8">
        <v>3530914.95849609</v>
      </c>
      <c r="Q76" s="8">
        <v>1666028.6579402301</v>
      </c>
      <c r="S76" s="14">
        <f>M76-L76</f>
        <v>-2215451.8754882803</v>
      </c>
    </row>
    <row r="77" spans="1:19">
      <c r="A77" s="7" t="s">
        <v>239</v>
      </c>
      <c r="B77" s="7" t="s">
        <v>240</v>
      </c>
      <c r="C77" s="2" t="s">
        <v>241</v>
      </c>
      <c r="D77" s="7">
        <v>0</v>
      </c>
      <c r="E77" s="7">
        <v>176.16800000000001</v>
      </c>
      <c r="F77" s="7">
        <v>37</v>
      </c>
      <c r="G77" s="7">
        <v>6.49</v>
      </c>
      <c r="H77" s="7">
        <v>76818</v>
      </c>
      <c r="I77" s="7" t="s">
        <v>28</v>
      </c>
      <c r="J77" s="8">
        <v>397467.57324218802</v>
      </c>
      <c r="K77" s="8">
        <v>160179.638671875</v>
      </c>
      <c r="L77" s="8">
        <v>8198398.5839843797</v>
      </c>
      <c r="M77" s="8">
        <v>6469509.3916015597</v>
      </c>
      <c r="N77" s="8">
        <v>424989.49271051801</v>
      </c>
      <c r="O77" s="8">
        <v>5347956.4210725697</v>
      </c>
      <c r="P77" s="8">
        <v>8198398.5839843797</v>
      </c>
      <c r="Q77" s="8">
        <v>8193607.3983747596</v>
      </c>
      <c r="S77" s="14">
        <f>M77-L77</f>
        <v>-1728889.19238282</v>
      </c>
    </row>
    <row r="78" spans="1:19">
      <c r="A78" s="7" t="s">
        <v>242</v>
      </c>
      <c r="B78" s="7" t="s">
        <v>243</v>
      </c>
      <c r="C78" s="2" t="s">
        <v>244</v>
      </c>
      <c r="D78" s="7">
        <v>0</v>
      </c>
      <c r="E78" s="7">
        <v>173.571</v>
      </c>
      <c r="F78" s="7">
        <v>36</v>
      </c>
      <c r="G78" s="7">
        <v>7.84</v>
      </c>
      <c r="H78" s="7">
        <v>70333</v>
      </c>
      <c r="I78" s="7" t="s">
        <v>28</v>
      </c>
      <c r="J78" s="8">
        <v>1454602.1962890599</v>
      </c>
      <c r="K78" s="8">
        <v>1232758.6215820301</v>
      </c>
      <c r="L78" s="8">
        <v>5419392.7080078097</v>
      </c>
      <c r="M78" s="8">
        <v>4326028.4638671903</v>
      </c>
      <c r="N78" s="8">
        <v>1555323.4807404401</v>
      </c>
      <c r="O78" s="8">
        <v>41158410.8978251</v>
      </c>
      <c r="P78" s="8">
        <v>5419392.7080078097</v>
      </c>
      <c r="Q78" s="8">
        <v>5478897.4992657304</v>
      </c>
      <c r="S78" s="14">
        <f>M78-L78</f>
        <v>-1093364.2441406194</v>
      </c>
    </row>
    <row r="79" spans="1:19">
      <c r="A79" s="7" t="s">
        <v>245</v>
      </c>
      <c r="B79" s="7" t="s">
        <v>246</v>
      </c>
      <c r="C79" s="2" t="s">
        <v>247</v>
      </c>
      <c r="D79" s="7">
        <v>0</v>
      </c>
      <c r="E79" s="7">
        <v>173.523</v>
      </c>
      <c r="F79" s="7">
        <v>8</v>
      </c>
      <c r="G79" s="7">
        <v>4.74</v>
      </c>
      <c r="H79" s="7">
        <v>76505</v>
      </c>
      <c r="I79" s="7" t="s">
        <v>28</v>
      </c>
      <c r="J79" s="8">
        <v>21122.761230468801</v>
      </c>
      <c r="K79" s="8">
        <v>20011.494140625</v>
      </c>
      <c r="L79" s="8">
        <v>2547610.3974609398</v>
      </c>
      <c r="M79" s="8">
        <v>1999117.0253906299</v>
      </c>
      <c r="N79" s="8">
        <v>22585.368428313101</v>
      </c>
      <c r="O79" s="8">
        <v>668128.60530820105</v>
      </c>
      <c r="P79" s="8">
        <v>2547610.3974609398</v>
      </c>
      <c r="Q79" s="8">
        <v>2531873.6024591499</v>
      </c>
      <c r="S79" s="14">
        <f>M79-L79</f>
        <v>-548493.37207030994</v>
      </c>
    </row>
    <row r="80" spans="1:19">
      <c r="A80" s="7" t="s">
        <v>248</v>
      </c>
      <c r="B80" s="7" t="s">
        <v>249</v>
      </c>
      <c r="C80" s="2" t="s">
        <v>250</v>
      </c>
      <c r="D80" s="7">
        <v>0</v>
      </c>
      <c r="E80" s="7">
        <v>172.74100000000001</v>
      </c>
      <c r="F80" s="7">
        <v>46</v>
      </c>
      <c r="G80" s="7">
        <v>7.09</v>
      </c>
      <c r="H80" s="7">
        <v>59514</v>
      </c>
      <c r="I80" s="7" t="s">
        <v>28</v>
      </c>
      <c r="J80" s="8">
        <v>22056.3173828125</v>
      </c>
      <c r="K80" s="8">
        <v>36777.569824218801</v>
      </c>
      <c r="L80" s="8">
        <v>2691652.90380859</v>
      </c>
      <c r="M80" s="8">
        <v>1980152.02490234</v>
      </c>
      <c r="N80" s="8">
        <v>23583.5669791156</v>
      </c>
      <c r="O80" s="8">
        <v>1227901.637959</v>
      </c>
      <c r="P80" s="8">
        <v>2691652.90380859</v>
      </c>
      <c r="Q80" s="8">
        <v>2507854.5062796702</v>
      </c>
      <c r="S80" s="14">
        <f>M80-L80</f>
        <v>-711500.87890625</v>
      </c>
    </row>
    <row r="81" spans="1:19">
      <c r="A81" s="7" t="s">
        <v>251</v>
      </c>
      <c r="B81" s="7" t="s">
        <v>252</v>
      </c>
      <c r="C81" s="2" t="s">
        <v>253</v>
      </c>
      <c r="D81" s="7">
        <v>0</v>
      </c>
      <c r="E81" s="7">
        <v>172.20500000000001</v>
      </c>
      <c r="F81" s="7">
        <v>32</v>
      </c>
      <c r="G81" s="7">
        <v>6.65</v>
      </c>
      <c r="H81" s="7">
        <v>63036</v>
      </c>
      <c r="I81" s="7">
        <v>0</v>
      </c>
      <c r="J81" s="8">
        <v>230902.53564453099</v>
      </c>
      <c r="K81" s="8">
        <v>105429.89941406299</v>
      </c>
      <c r="L81" s="8">
        <v>9778450.4667968806</v>
      </c>
      <c r="M81" s="8">
        <v>7441335.0058593797</v>
      </c>
      <c r="N81" s="8">
        <v>246890.96191841501</v>
      </c>
      <c r="O81" s="8">
        <v>3520013.6060955599</v>
      </c>
      <c r="P81" s="8">
        <v>9778450.4667968806</v>
      </c>
      <c r="Q81" s="8">
        <v>9424420.5962425601</v>
      </c>
      <c r="S81" s="14">
        <f>M81-L81</f>
        <v>-2337115.4609375009</v>
      </c>
    </row>
    <row r="82" spans="1:19">
      <c r="A82" s="7" t="s">
        <v>254</v>
      </c>
      <c r="B82" s="7" t="s">
        <v>255</v>
      </c>
      <c r="C82" s="2" t="s">
        <v>256</v>
      </c>
      <c r="D82" s="7">
        <v>0</v>
      </c>
      <c r="E82" s="7">
        <v>171.30799999999999</v>
      </c>
      <c r="F82" s="7">
        <v>38</v>
      </c>
      <c r="G82" s="7">
        <v>5.47</v>
      </c>
      <c r="H82" s="7">
        <v>61609</v>
      </c>
      <c r="I82" s="7" t="s">
        <v>28</v>
      </c>
      <c r="J82" s="8">
        <v>10735.5769042969</v>
      </c>
      <c r="K82" s="8">
        <v>7960.63330078125</v>
      </c>
      <c r="L82" s="8">
        <v>6810728.5595703097</v>
      </c>
      <c r="M82" s="8">
        <v>5917592.0786132803</v>
      </c>
      <c r="N82" s="8">
        <v>11478.9424085467</v>
      </c>
      <c r="O82" s="8">
        <v>265783.59353105701</v>
      </c>
      <c r="P82" s="8">
        <v>6810728.5595703097</v>
      </c>
      <c r="Q82" s="8">
        <v>7494606.36054298</v>
      </c>
      <c r="S82" s="14">
        <f>M82-L82</f>
        <v>-893136.48095702939</v>
      </c>
    </row>
    <row r="83" spans="1:19">
      <c r="A83" s="7" t="s">
        <v>257</v>
      </c>
      <c r="B83" s="7" t="s">
        <v>258</v>
      </c>
      <c r="C83" s="2" t="s">
        <v>259</v>
      </c>
      <c r="D83" s="7">
        <v>0</v>
      </c>
      <c r="E83" s="7">
        <v>170.70599999999999</v>
      </c>
      <c r="F83" s="7">
        <v>0</v>
      </c>
      <c r="G83" s="7">
        <v>5.45</v>
      </c>
      <c r="H83" s="7">
        <v>65104</v>
      </c>
      <c r="I83" s="7">
        <v>2.41</v>
      </c>
      <c r="J83" s="8" t="s">
        <v>28</v>
      </c>
      <c r="K83" s="8" t="s">
        <v>28</v>
      </c>
      <c r="L83" s="8">
        <v>0</v>
      </c>
      <c r="M83" s="8" t="s">
        <v>28</v>
      </c>
      <c r="N83" s="8" t="s">
        <v>28</v>
      </c>
      <c r="O83" s="8" t="s">
        <v>28</v>
      </c>
      <c r="P83" s="8" t="s">
        <v>28</v>
      </c>
      <c r="Q83" s="8" t="s">
        <v>28</v>
      </c>
      <c r="S83" s="14" t="e">
        <f>M83-L83</f>
        <v>#VALUE!</v>
      </c>
    </row>
    <row r="84" spans="1:19">
      <c r="A84" s="7" t="s">
        <v>260</v>
      </c>
      <c r="B84" s="7" t="s">
        <v>261</v>
      </c>
      <c r="C84" s="2" t="s">
        <v>262</v>
      </c>
      <c r="D84" s="7">
        <v>0</v>
      </c>
      <c r="E84" s="7">
        <v>168.88399999999999</v>
      </c>
      <c r="F84" s="7">
        <v>36</v>
      </c>
      <c r="G84" s="7">
        <v>5.67</v>
      </c>
      <c r="H84" s="7">
        <v>60394</v>
      </c>
      <c r="I84" s="7" t="s">
        <v>28</v>
      </c>
      <c r="J84" s="8">
        <v>20664.572265625</v>
      </c>
      <c r="K84" s="8">
        <v>54431.4072265625</v>
      </c>
      <c r="L84" s="8">
        <v>2529772.7177734398</v>
      </c>
      <c r="M84" s="8">
        <v>1820069.12890625</v>
      </c>
      <c r="N84" s="8">
        <v>22095.453001637899</v>
      </c>
      <c r="O84" s="8">
        <v>1817314.58629156</v>
      </c>
      <c r="P84" s="8">
        <v>2529772.7177734398</v>
      </c>
      <c r="Q84" s="8">
        <v>2305110.16793933</v>
      </c>
      <c r="S84" s="14">
        <f>M84-L84</f>
        <v>-709703.58886718983</v>
      </c>
    </row>
    <row r="85" spans="1:19">
      <c r="A85" s="7" t="s">
        <v>263</v>
      </c>
      <c r="B85" s="7" t="s">
        <v>264</v>
      </c>
      <c r="C85" s="2" t="s">
        <v>265</v>
      </c>
      <c r="D85" s="7">
        <v>0</v>
      </c>
      <c r="E85" s="7">
        <v>167.53899999999999</v>
      </c>
      <c r="F85" s="7">
        <v>1</v>
      </c>
      <c r="G85" s="7">
        <v>8.1199999999999992</v>
      </c>
      <c r="H85" s="7">
        <v>240750</v>
      </c>
      <c r="I85" s="7" t="s">
        <v>28</v>
      </c>
      <c r="J85" s="8">
        <v>13070484.404296899</v>
      </c>
      <c r="K85" s="8">
        <v>28157.3046875</v>
      </c>
      <c r="L85" s="8">
        <v>0</v>
      </c>
      <c r="M85" s="8">
        <v>123477.8671875</v>
      </c>
      <c r="N85" s="8">
        <v>13975526.333259299</v>
      </c>
      <c r="O85" s="8">
        <v>940094.75643830595</v>
      </c>
      <c r="P85" s="8" t="s">
        <v>28</v>
      </c>
      <c r="Q85" s="8">
        <v>156384.217856831</v>
      </c>
      <c r="S85" s="14">
        <f>M85-L85</f>
        <v>123477.8671875</v>
      </c>
    </row>
    <row r="86" spans="1:19">
      <c r="A86" s="7" t="s">
        <v>83</v>
      </c>
      <c r="B86" s="7" t="s">
        <v>84</v>
      </c>
      <c r="C86" s="2" t="s">
        <v>85</v>
      </c>
      <c r="D86" s="7">
        <v>0</v>
      </c>
      <c r="E86" s="7">
        <v>409.05700000000002</v>
      </c>
      <c r="F86" s="7">
        <v>60</v>
      </c>
      <c r="G86" s="7">
        <v>6.28</v>
      </c>
      <c r="H86" s="7">
        <v>165582</v>
      </c>
      <c r="I86" s="7">
        <v>7.34</v>
      </c>
      <c r="J86" s="8">
        <v>231256.404052734</v>
      </c>
      <c r="K86" s="8">
        <v>40738.43359375</v>
      </c>
      <c r="L86" s="8">
        <v>44343722.7490234</v>
      </c>
      <c r="M86" s="8">
        <v>46605085.521484397</v>
      </c>
      <c r="N86" s="8">
        <v>247269.33330117099</v>
      </c>
      <c r="O86" s="8">
        <v>1360143.9566762301</v>
      </c>
      <c r="P86" s="8">
        <v>44343722.7490234</v>
      </c>
      <c r="Q86" s="8">
        <v>59025151.741249703</v>
      </c>
      <c r="S86" s="14">
        <f>M86-L86</f>
        <v>2261362.7724609971</v>
      </c>
    </row>
    <row r="87" spans="1:19">
      <c r="A87" s="7" t="s">
        <v>233</v>
      </c>
      <c r="B87" s="7" t="s">
        <v>234</v>
      </c>
      <c r="C87" s="2" t="s">
        <v>235</v>
      </c>
      <c r="D87" s="7">
        <v>0</v>
      </c>
      <c r="E87" s="7">
        <v>177.69499999999999</v>
      </c>
      <c r="F87" s="7">
        <v>30</v>
      </c>
      <c r="G87" s="7">
        <v>4.8099999999999996</v>
      </c>
      <c r="H87" s="7">
        <v>63081</v>
      </c>
      <c r="I87" s="7">
        <v>8.4600000000000009</v>
      </c>
      <c r="J87" s="8">
        <v>44583.755859375</v>
      </c>
      <c r="K87" s="8" t="s">
        <v>28</v>
      </c>
      <c r="L87" s="8">
        <v>9217592.7255859394</v>
      </c>
      <c r="M87" s="8">
        <v>11020913.294921899</v>
      </c>
      <c r="N87" s="8">
        <v>47670.876975566702</v>
      </c>
      <c r="O87" s="8" t="s">
        <v>28</v>
      </c>
      <c r="P87" s="8">
        <v>9217592.7255859394</v>
      </c>
      <c r="Q87" s="8">
        <v>13957941.9773845</v>
      </c>
      <c r="S87" s="14">
        <f>M87-L87</f>
        <v>1803320.5693359599</v>
      </c>
    </row>
    <row r="88" spans="1:19">
      <c r="A88" s="7" t="s">
        <v>272</v>
      </c>
      <c r="B88" s="7" t="s">
        <v>273</v>
      </c>
      <c r="C88" s="2" t="s">
        <v>274</v>
      </c>
      <c r="D88" s="7">
        <v>0</v>
      </c>
      <c r="E88" s="7">
        <v>166.11600000000001</v>
      </c>
      <c r="F88" s="7">
        <v>5</v>
      </c>
      <c r="G88" s="7">
        <v>4.8899999999999997</v>
      </c>
      <c r="H88" s="7">
        <v>76404</v>
      </c>
      <c r="I88" s="7" t="s">
        <v>28</v>
      </c>
      <c r="J88" s="8">
        <v>44072.8955078125</v>
      </c>
      <c r="K88" s="8">
        <v>38293.1484375</v>
      </c>
      <c r="L88" s="8">
        <v>712851.36328125</v>
      </c>
      <c r="M88" s="8">
        <v>358886.9921875</v>
      </c>
      <c r="N88" s="8">
        <v>47124.643027762002</v>
      </c>
      <c r="O88" s="8">
        <v>1278502.62847029</v>
      </c>
      <c r="P88" s="8">
        <v>712851.36328125</v>
      </c>
      <c r="Q88" s="8">
        <v>454528.919640382</v>
      </c>
      <c r="S88" s="14">
        <f>M88-L88</f>
        <v>-353964.37109375</v>
      </c>
    </row>
    <row r="89" spans="1:19">
      <c r="A89" s="7" t="s">
        <v>275</v>
      </c>
      <c r="B89" s="7" t="s">
        <v>276</v>
      </c>
      <c r="C89" s="2" t="s">
        <v>277</v>
      </c>
      <c r="D89" s="7">
        <v>0</v>
      </c>
      <c r="E89" s="7">
        <v>166.03100000000001</v>
      </c>
      <c r="F89" s="7">
        <v>34</v>
      </c>
      <c r="G89" s="7">
        <v>6.16</v>
      </c>
      <c r="H89" s="7">
        <v>67519</v>
      </c>
      <c r="I89" s="7" t="s">
        <v>28</v>
      </c>
      <c r="J89" s="8">
        <v>792179.49951171898</v>
      </c>
      <c r="K89" s="8">
        <v>631442.630859375</v>
      </c>
      <c r="L89" s="8">
        <v>4476915.09375</v>
      </c>
      <c r="M89" s="8">
        <v>3297260.328125</v>
      </c>
      <c r="N89" s="8">
        <v>847032.52868383494</v>
      </c>
      <c r="O89" s="8">
        <v>21082128.167119399</v>
      </c>
      <c r="P89" s="8">
        <v>4476915.09375</v>
      </c>
      <c r="Q89" s="8">
        <v>4175966.8289475199</v>
      </c>
      <c r="S89" s="14">
        <f>M89-L89</f>
        <v>-1179654.765625</v>
      </c>
    </row>
    <row r="90" spans="1:19">
      <c r="A90" s="7" t="s">
        <v>278</v>
      </c>
      <c r="B90" s="7" t="s">
        <v>279</v>
      </c>
      <c r="C90" s="2" t="s">
        <v>280</v>
      </c>
      <c r="D90" s="7">
        <v>0</v>
      </c>
      <c r="E90" s="7">
        <v>164.441</v>
      </c>
      <c r="F90" s="7">
        <v>31</v>
      </c>
      <c r="G90" s="7">
        <v>5.66</v>
      </c>
      <c r="H90" s="7">
        <v>62521</v>
      </c>
      <c r="I90" s="7" t="s">
        <v>28</v>
      </c>
      <c r="J90" s="8">
        <v>2624237.48828125</v>
      </c>
      <c r="K90" s="8">
        <v>178776.02490234401</v>
      </c>
      <c r="L90" s="8">
        <v>7261312.1582031297</v>
      </c>
      <c r="M90" s="8">
        <v>5437070.9902343797</v>
      </c>
      <c r="N90" s="8">
        <v>2805948.0419979002</v>
      </c>
      <c r="O90" s="8">
        <v>5968838.4755870504</v>
      </c>
      <c r="P90" s="8">
        <v>7261312.1582031297</v>
      </c>
      <c r="Q90" s="8">
        <v>6886028.35153234</v>
      </c>
      <c r="S90" s="14">
        <f>M90-L90</f>
        <v>-1824241.16796875</v>
      </c>
    </row>
    <row r="91" spans="1:19">
      <c r="A91" s="7" t="s">
        <v>281</v>
      </c>
      <c r="B91" s="7" t="s">
        <v>282</v>
      </c>
      <c r="C91" s="2" t="s">
        <v>283</v>
      </c>
      <c r="D91" s="7">
        <v>0</v>
      </c>
      <c r="E91" s="7">
        <v>164.02099999999999</v>
      </c>
      <c r="F91" s="7">
        <v>27</v>
      </c>
      <c r="G91" s="7">
        <v>6.74</v>
      </c>
      <c r="H91" s="7">
        <v>70498</v>
      </c>
      <c r="I91" s="7">
        <v>2.1</v>
      </c>
      <c r="J91" s="8">
        <v>29770.113769531301</v>
      </c>
      <c r="K91" s="8">
        <v>36747.489746093801</v>
      </c>
      <c r="L91" s="8">
        <v>17478649.150390599</v>
      </c>
      <c r="M91" s="8">
        <v>13567325.376953101</v>
      </c>
      <c r="N91" s="8">
        <v>31831.4911720819</v>
      </c>
      <c r="O91" s="8">
        <v>1226897.3470997501</v>
      </c>
      <c r="P91" s="8">
        <v>17478649.150390599</v>
      </c>
      <c r="Q91" s="8">
        <v>17182962.5487631</v>
      </c>
      <c r="S91" s="14">
        <f>M91-L91</f>
        <v>-3911323.7734374981</v>
      </c>
    </row>
    <row r="92" spans="1:19">
      <c r="A92" s="7" t="s">
        <v>284</v>
      </c>
      <c r="B92" s="7" t="s">
        <v>285</v>
      </c>
      <c r="C92" s="2" t="s">
        <v>286</v>
      </c>
      <c r="D92" s="7">
        <v>0</v>
      </c>
      <c r="E92" s="7">
        <v>163.852</v>
      </c>
      <c r="F92" s="7">
        <v>35</v>
      </c>
      <c r="G92" s="7">
        <v>7.65</v>
      </c>
      <c r="H92" s="7">
        <v>59126</v>
      </c>
      <c r="I92" s="7" t="s">
        <v>28</v>
      </c>
      <c r="J92" s="8">
        <v>106520.26269531299</v>
      </c>
      <c r="K92" s="8">
        <v>65126.375</v>
      </c>
      <c r="L92" s="8">
        <v>5787845.7490234403</v>
      </c>
      <c r="M92" s="8">
        <v>4416828.390625</v>
      </c>
      <c r="N92" s="8">
        <v>113896.06461981199</v>
      </c>
      <c r="O92" s="8">
        <v>2174390.06761591</v>
      </c>
      <c r="P92" s="8">
        <v>5787845.7490234403</v>
      </c>
      <c r="Q92" s="8">
        <v>5593895.2381391795</v>
      </c>
      <c r="S92" s="14">
        <f>M92-L92</f>
        <v>-1371017.3583984403</v>
      </c>
    </row>
    <row r="93" spans="1:19">
      <c r="A93" s="7" t="s">
        <v>287</v>
      </c>
      <c r="B93" s="7" t="s">
        <v>288</v>
      </c>
      <c r="C93" s="2" t="s">
        <v>289</v>
      </c>
      <c r="D93" s="7">
        <v>0</v>
      </c>
      <c r="E93" s="7">
        <v>163.42699999999999</v>
      </c>
      <c r="F93" s="7">
        <v>28</v>
      </c>
      <c r="G93" s="7">
        <v>6.14</v>
      </c>
      <c r="H93" s="7">
        <v>72146</v>
      </c>
      <c r="I93" s="7" t="s">
        <v>28</v>
      </c>
      <c r="J93" s="8">
        <v>36463178.458984397</v>
      </c>
      <c r="K93" s="8">
        <v>426270.369140625</v>
      </c>
      <c r="L93" s="8">
        <v>3086599.30859375</v>
      </c>
      <c r="M93" s="8">
        <v>546384.81616210903</v>
      </c>
      <c r="N93" s="8">
        <v>38988004.9572106</v>
      </c>
      <c r="O93" s="8">
        <v>14231992.1349582</v>
      </c>
      <c r="P93" s="8">
        <v>3086599.30859375</v>
      </c>
      <c r="Q93" s="8">
        <v>691994.15304615803</v>
      </c>
      <c r="S93" s="14">
        <f>M93-L93</f>
        <v>-2540214.4924316411</v>
      </c>
    </row>
    <row r="94" spans="1:19">
      <c r="A94" s="7" t="s">
        <v>290</v>
      </c>
      <c r="B94" s="7" t="s">
        <v>291</v>
      </c>
      <c r="C94" s="2" t="s">
        <v>292</v>
      </c>
      <c r="D94" s="7">
        <v>0</v>
      </c>
      <c r="E94" s="7">
        <v>159.55000000000001</v>
      </c>
      <c r="F94" s="7">
        <v>42</v>
      </c>
      <c r="G94" s="7">
        <v>6.87</v>
      </c>
      <c r="H94" s="7">
        <v>59812</v>
      </c>
      <c r="I94" s="7" t="s">
        <v>28</v>
      </c>
      <c r="J94" s="8">
        <v>18956.306640625</v>
      </c>
      <c r="K94" s="8">
        <v>31476.060546875</v>
      </c>
      <c r="L94" s="8">
        <v>4140658.8798828102</v>
      </c>
      <c r="M94" s="8">
        <v>3502939.6738281301</v>
      </c>
      <c r="N94" s="8">
        <v>20268.901629254098</v>
      </c>
      <c r="O94" s="8">
        <v>1050898.86272347</v>
      </c>
      <c r="P94" s="8">
        <v>4140658.8798828102</v>
      </c>
      <c r="Q94" s="8">
        <v>4436458.8858620301</v>
      </c>
      <c r="S94" s="14">
        <f>M94-L94</f>
        <v>-637719.20605468005</v>
      </c>
    </row>
    <row r="95" spans="1:19">
      <c r="A95" s="7" t="s">
        <v>293</v>
      </c>
      <c r="B95" s="7" t="s">
        <v>294</v>
      </c>
      <c r="C95" s="2" t="s">
        <v>295</v>
      </c>
      <c r="D95" s="7">
        <v>0</v>
      </c>
      <c r="E95" s="7">
        <v>159.077</v>
      </c>
      <c r="F95" s="7">
        <v>18</v>
      </c>
      <c r="G95" s="7">
        <v>5.48</v>
      </c>
      <c r="H95" s="7">
        <v>197341</v>
      </c>
      <c r="I95" s="7" t="s">
        <v>28</v>
      </c>
      <c r="J95" s="8">
        <v>1684644.1005859401</v>
      </c>
      <c r="K95" s="8">
        <v>1779003.2353515599</v>
      </c>
      <c r="L95" s="8">
        <v>610434.41503906297</v>
      </c>
      <c r="M95" s="8">
        <v>413989.39453125</v>
      </c>
      <c r="N95" s="8">
        <v>1801294.2184582499</v>
      </c>
      <c r="O95" s="8">
        <v>59396012.217861101</v>
      </c>
      <c r="P95" s="8">
        <v>610434.41503906297</v>
      </c>
      <c r="Q95" s="8">
        <v>524315.88866435096</v>
      </c>
      <c r="S95" s="14">
        <f>M95-L95</f>
        <v>-196445.02050781297</v>
      </c>
    </row>
    <row r="96" spans="1:19">
      <c r="A96" s="7" t="s">
        <v>296</v>
      </c>
      <c r="B96" s="7" t="s">
        <v>297</v>
      </c>
      <c r="C96" s="2" t="s">
        <v>298</v>
      </c>
      <c r="D96" s="7">
        <v>0</v>
      </c>
      <c r="E96" s="7">
        <v>157.249</v>
      </c>
      <c r="F96" s="7">
        <v>17</v>
      </c>
      <c r="G96" s="7">
        <v>5.99</v>
      </c>
      <c r="H96" s="7">
        <v>203580</v>
      </c>
      <c r="I96" s="7" t="s">
        <v>28</v>
      </c>
      <c r="J96" s="8">
        <v>1705859.2480468799</v>
      </c>
      <c r="K96" s="8">
        <v>249804.48925781299</v>
      </c>
      <c r="L96" s="8">
        <v>2317046.14208984</v>
      </c>
      <c r="M96" s="8">
        <v>425079.59472656302</v>
      </c>
      <c r="N96" s="8">
        <v>1823978.3702336</v>
      </c>
      <c r="O96" s="8">
        <v>8340283.0310769202</v>
      </c>
      <c r="P96" s="8">
        <v>2317046.14208984</v>
      </c>
      <c r="Q96" s="8">
        <v>538361.58221998997</v>
      </c>
      <c r="S96" s="14">
        <f>M96-L96</f>
        <v>-1891966.5473632771</v>
      </c>
    </row>
    <row r="97" spans="1:19">
      <c r="A97" s="7" t="s">
        <v>299</v>
      </c>
      <c r="B97" s="7" t="s">
        <v>300</v>
      </c>
      <c r="C97" s="2" t="s">
        <v>301</v>
      </c>
      <c r="D97" s="7">
        <v>0</v>
      </c>
      <c r="E97" s="7">
        <v>156.529</v>
      </c>
      <c r="F97" s="7">
        <v>32</v>
      </c>
      <c r="G97" s="7">
        <v>5.6</v>
      </c>
      <c r="H97" s="7">
        <v>60121</v>
      </c>
      <c r="I97" s="7" t="s">
        <v>28</v>
      </c>
      <c r="J97" s="8">
        <v>64940.494140625</v>
      </c>
      <c r="K97" s="8">
        <v>70217.6298828125</v>
      </c>
      <c r="L97" s="8">
        <v>5835164.64453125</v>
      </c>
      <c r="M97" s="8">
        <v>5374815.7949218797</v>
      </c>
      <c r="N97" s="8">
        <v>69437.180588258401</v>
      </c>
      <c r="O97" s="8">
        <v>2344373.0284192399</v>
      </c>
      <c r="P97" s="8">
        <v>5835164.64453125</v>
      </c>
      <c r="Q97" s="8">
        <v>6807182.3992315503</v>
      </c>
      <c r="S97" s="14">
        <f>M97-L97</f>
        <v>-460348.84960937034</v>
      </c>
    </row>
    <row r="98" spans="1:19">
      <c r="A98" s="7" t="s">
        <v>302</v>
      </c>
      <c r="B98" s="7" t="s">
        <v>303</v>
      </c>
      <c r="C98" s="2" t="s">
        <v>304</v>
      </c>
      <c r="D98" s="7">
        <v>0</v>
      </c>
      <c r="E98" s="7">
        <v>155.63399999999999</v>
      </c>
      <c r="F98" s="7">
        <v>4</v>
      </c>
      <c r="G98" s="7">
        <v>5.54</v>
      </c>
      <c r="H98" s="7">
        <v>67183</v>
      </c>
      <c r="I98" s="7">
        <v>0</v>
      </c>
      <c r="J98" s="8" t="s">
        <v>28</v>
      </c>
      <c r="K98" s="8" t="s">
        <v>28</v>
      </c>
      <c r="L98" s="8">
        <v>18160.44140625</v>
      </c>
      <c r="M98" s="8" t="s">
        <v>28</v>
      </c>
      <c r="N98" s="8" t="s">
        <v>28</v>
      </c>
      <c r="O98" s="8" t="s">
        <v>28</v>
      </c>
      <c r="P98" s="8">
        <v>18160.44140625</v>
      </c>
      <c r="Q98" s="8" t="s">
        <v>28</v>
      </c>
      <c r="S98" s="14" t="e">
        <f>M98-L98</f>
        <v>#VALUE!</v>
      </c>
    </row>
    <row r="99" spans="1:19">
      <c r="A99" s="7" t="s">
        <v>305</v>
      </c>
      <c r="B99" s="7" t="s">
        <v>306</v>
      </c>
      <c r="C99" s="2" t="s">
        <v>307</v>
      </c>
      <c r="D99" s="7">
        <v>0</v>
      </c>
      <c r="E99" s="7">
        <v>154.92500000000001</v>
      </c>
      <c r="F99" s="7">
        <v>40</v>
      </c>
      <c r="G99" s="7">
        <v>6.84</v>
      </c>
      <c r="H99" s="7">
        <v>56469</v>
      </c>
      <c r="I99" s="7" t="s">
        <v>28</v>
      </c>
      <c r="J99" s="8">
        <v>74841.200439453096</v>
      </c>
      <c r="K99" s="8">
        <v>78517.643066406294</v>
      </c>
      <c r="L99" s="8">
        <v>1960476.71875</v>
      </c>
      <c r="M99" s="8">
        <v>1472091.59375</v>
      </c>
      <c r="N99" s="8">
        <v>80023.443294149503</v>
      </c>
      <c r="O99" s="8">
        <v>2621487.5803574901</v>
      </c>
      <c r="P99" s="8">
        <v>1960476.71875</v>
      </c>
      <c r="Q99" s="8">
        <v>1864398.0313705599</v>
      </c>
      <c r="S99" s="14">
        <f>M99-L99</f>
        <v>-488385.125</v>
      </c>
    </row>
    <row r="100" spans="1:19">
      <c r="A100" s="7" t="s">
        <v>308</v>
      </c>
      <c r="B100" s="7" t="s">
        <v>309</v>
      </c>
      <c r="C100" s="2" t="s">
        <v>310</v>
      </c>
      <c r="D100" s="7">
        <v>0</v>
      </c>
      <c r="E100" s="7">
        <v>154.726</v>
      </c>
      <c r="F100" s="7">
        <v>1</v>
      </c>
      <c r="G100" s="7">
        <v>4.8899999999999997</v>
      </c>
      <c r="H100" s="7">
        <v>72409</v>
      </c>
      <c r="I100" s="7" t="s">
        <v>28</v>
      </c>
      <c r="J100" s="8" t="s">
        <v>28</v>
      </c>
      <c r="K100" s="8" t="s">
        <v>28</v>
      </c>
      <c r="L100" s="8">
        <v>0</v>
      </c>
      <c r="M100" s="8" t="s">
        <v>28</v>
      </c>
      <c r="N100" s="8" t="s">
        <v>28</v>
      </c>
      <c r="O100" s="8" t="s">
        <v>28</v>
      </c>
      <c r="P100" s="8" t="s">
        <v>28</v>
      </c>
      <c r="Q100" s="8" t="s">
        <v>28</v>
      </c>
      <c r="S100" s="14" t="e">
        <f>M100-L100</f>
        <v>#VALUE!</v>
      </c>
    </row>
    <row r="101" spans="1:19">
      <c r="A101" s="7" t="s">
        <v>311</v>
      </c>
      <c r="B101" s="7" t="s">
        <v>312</v>
      </c>
      <c r="C101" s="2" t="s">
        <v>313</v>
      </c>
      <c r="D101" s="7">
        <v>0</v>
      </c>
      <c r="E101" s="7">
        <v>153.53</v>
      </c>
      <c r="F101" s="7">
        <v>38</v>
      </c>
      <c r="G101" s="7">
        <v>5.26</v>
      </c>
      <c r="H101" s="7">
        <v>57430</v>
      </c>
      <c r="I101" s="7" t="s">
        <v>28</v>
      </c>
      <c r="J101" s="8">
        <v>522902.25097656302</v>
      </c>
      <c r="K101" s="8">
        <v>296824.04785156302</v>
      </c>
      <c r="L101" s="8">
        <v>2469991.4169921898</v>
      </c>
      <c r="M101" s="8">
        <v>2290565.20703125</v>
      </c>
      <c r="N101" s="8">
        <v>559109.66665023495</v>
      </c>
      <c r="O101" s="8">
        <v>9910136.4305626694</v>
      </c>
      <c r="P101" s="8">
        <v>2469991.4169921898</v>
      </c>
      <c r="Q101" s="8">
        <v>2900991.5421337602</v>
      </c>
      <c r="S101" s="14">
        <f>M101-L101</f>
        <v>-179426.20996093983</v>
      </c>
    </row>
    <row r="102" spans="1:19">
      <c r="A102" s="7" t="s">
        <v>314</v>
      </c>
      <c r="B102" s="7" t="s">
        <v>315</v>
      </c>
      <c r="C102" s="2" t="s">
        <v>316</v>
      </c>
      <c r="D102" s="7">
        <v>0</v>
      </c>
      <c r="E102" s="7">
        <v>152.297</v>
      </c>
      <c r="F102" s="7">
        <v>32</v>
      </c>
      <c r="G102" s="7">
        <v>6.46</v>
      </c>
      <c r="H102" s="7">
        <v>56335</v>
      </c>
      <c r="I102" s="7">
        <v>2.5499999999999998</v>
      </c>
      <c r="J102" s="8">
        <v>68438.747558593794</v>
      </c>
      <c r="K102" s="8">
        <v>88564.495605468794</v>
      </c>
      <c r="L102" s="8">
        <v>4673459.6591796903</v>
      </c>
      <c r="M102" s="8">
        <v>4068936.9287109398</v>
      </c>
      <c r="N102" s="8">
        <v>73177.664203935594</v>
      </c>
      <c r="O102" s="8">
        <v>2956924.2812599898</v>
      </c>
      <c r="P102" s="8">
        <v>4673459.6591796903</v>
      </c>
      <c r="Q102" s="8">
        <v>5153292.1129824501</v>
      </c>
      <c r="S102" s="14">
        <f>M102-L102</f>
        <v>-604522.73046875047</v>
      </c>
    </row>
    <row r="103" spans="1:19">
      <c r="A103" s="7" t="s">
        <v>317</v>
      </c>
      <c r="B103" s="7" t="s">
        <v>318</v>
      </c>
      <c r="C103" s="2" t="s">
        <v>319</v>
      </c>
      <c r="D103" s="7">
        <v>0</v>
      </c>
      <c r="E103" s="7">
        <v>151.61699999999999</v>
      </c>
      <c r="F103" s="7">
        <v>2</v>
      </c>
      <c r="G103" s="7">
        <v>7.2</v>
      </c>
      <c r="H103" s="7">
        <v>211917</v>
      </c>
      <c r="I103" s="7" t="s">
        <v>28</v>
      </c>
      <c r="J103" s="8">
        <v>294638.107421875</v>
      </c>
      <c r="K103" s="8">
        <v>398129.60766601597</v>
      </c>
      <c r="L103" s="8">
        <v>0</v>
      </c>
      <c r="M103" s="8">
        <v>230249.859375</v>
      </c>
      <c r="N103" s="8">
        <v>315039.787485031</v>
      </c>
      <c r="O103" s="8">
        <v>13292449.710778501</v>
      </c>
      <c r="P103" s="8" t="s">
        <v>28</v>
      </c>
      <c r="Q103" s="8">
        <v>291610.51280006202</v>
      </c>
      <c r="S103" s="14">
        <f>M103-L103</f>
        <v>230249.859375</v>
      </c>
    </row>
    <row r="104" spans="1:19">
      <c r="A104" s="7" t="s">
        <v>320</v>
      </c>
      <c r="B104" s="7" t="s">
        <v>321</v>
      </c>
      <c r="C104" s="2" t="s">
        <v>322</v>
      </c>
      <c r="D104" s="7">
        <v>0</v>
      </c>
      <c r="E104" s="7">
        <v>150.60400000000001</v>
      </c>
      <c r="F104" s="7">
        <v>3</v>
      </c>
      <c r="G104" s="7">
        <v>5.74</v>
      </c>
      <c r="H104" s="7">
        <v>67958</v>
      </c>
      <c r="I104" s="7">
        <v>3.03</v>
      </c>
      <c r="J104" s="8">
        <v>492056.73828125</v>
      </c>
      <c r="K104" s="8">
        <v>2447.85546875</v>
      </c>
      <c r="L104" s="8">
        <v>56926.1875</v>
      </c>
      <c r="M104" s="8">
        <v>51535.333984375</v>
      </c>
      <c r="N104" s="8">
        <v>526128.31250895304</v>
      </c>
      <c r="O104" s="8">
        <v>81727.143852383597</v>
      </c>
      <c r="P104" s="8">
        <v>56926.1875</v>
      </c>
      <c r="Q104" s="8">
        <v>65269.291418024499</v>
      </c>
      <c r="S104" s="14">
        <f>M104-L104</f>
        <v>-5390.853515625</v>
      </c>
    </row>
    <row r="105" spans="1:19">
      <c r="A105" s="7" t="s">
        <v>323</v>
      </c>
      <c r="B105" s="7" t="s">
        <v>324</v>
      </c>
      <c r="C105" s="2" t="s">
        <v>325</v>
      </c>
      <c r="D105" s="7">
        <v>0</v>
      </c>
      <c r="E105" s="7">
        <v>149.863</v>
      </c>
      <c r="F105" s="7">
        <v>38</v>
      </c>
      <c r="G105" s="7">
        <v>4.87</v>
      </c>
      <c r="H105" s="7">
        <v>64755</v>
      </c>
      <c r="I105" s="7" t="s">
        <v>28</v>
      </c>
      <c r="J105" s="8">
        <v>1030682.00732422</v>
      </c>
      <c r="K105" s="8">
        <v>732928.66357421898</v>
      </c>
      <c r="L105" s="8">
        <v>2692701.171875</v>
      </c>
      <c r="M105" s="8">
        <v>1091808.7080078099</v>
      </c>
      <c r="N105" s="8">
        <v>1102049.70902538</v>
      </c>
      <c r="O105" s="8">
        <v>24470466.9398041</v>
      </c>
      <c r="P105" s="8">
        <v>2692701.171875</v>
      </c>
      <c r="Q105" s="8">
        <v>1382771.2993439501</v>
      </c>
      <c r="S105" s="14">
        <f>M105-L105</f>
        <v>-1600892.4638671901</v>
      </c>
    </row>
    <row r="106" spans="1:19">
      <c r="A106" s="7" t="s">
        <v>326</v>
      </c>
      <c r="B106" s="7" t="s">
        <v>327</v>
      </c>
      <c r="C106" s="2" t="s">
        <v>328</v>
      </c>
      <c r="D106" s="7">
        <v>0</v>
      </c>
      <c r="E106" s="7">
        <v>149.404</v>
      </c>
      <c r="F106" s="7">
        <v>37</v>
      </c>
      <c r="G106" s="7">
        <v>7.02</v>
      </c>
      <c r="H106" s="7">
        <v>57053</v>
      </c>
      <c r="I106" s="7" t="s">
        <v>28</v>
      </c>
      <c r="J106" s="8">
        <v>3466197.8393554701</v>
      </c>
      <c r="K106" s="8">
        <v>150910.99316406299</v>
      </c>
      <c r="L106" s="8">
        <v>728229.84082031297</v>
      </c>
      <c r="M106" s="8">
        <v>623548.99169921898</v>
      </c>
      <c r="N106" s="8">
        <v>3706208.4068034799</v>
      </c>
      <c r="O106" s="8">
        <v>5038501.9069461403</v>
      </c>
      <c r="P106" s="8">
        <v>728229.84082031297</v>
      </c>
      <c r="Q106" s="8">
        <v>789722.26831732702</v>
      </c>
      <c r="S106" s="14">
        <f>M106-L106</f>
        <v>-104680.84912109398</v>
      </c>
    </row>
    <row r="107" spans="1:19">
      <c r="A107" s="7" t="s">
        <v>329</v>
      </c>
      <c r="B107" s="7" t="s">
        <v>330</v>
      </c>
      <c r="C107" s="2" t="s">
        <v>331</v>
      </c>
      <c r="D107" s="7">
        <v>0</v>
      </c>
      <c r="E107" s="7">
        <v>147.76499999999999</v>
      </c>
      <c r="F107" s="7">
        <v>30</v>
      </c>
      <c r="G107" s="7">
        <v>7.39</v>
      </c>
      <c r="H107" s="7">
        <v>58946</v>
      </c>
      <c r="I107" s="7" t="s">
        <v>28</v>
      </c>
      <c r="J107" s="8">
        <v>938623.69042968797</v>
      </c>
      <c r="K107" s="8">
        <v>124239.48828125</v>
      </c>
      <c r="L107" s="8">
        <v>6313002.1230468797</v>
      </c>
      <c r="M107" s="8">
        <v>4959932.9902343797</v>
      </c>
      <c r="N107" s="8">
        <v>1003616.98134988</v>
      </c>
      <c r="O107" s="8">
        <v>4148013.9087187499</v>
      </c>
      <c r="P107" s="8">
        <v>6313002.1230468797</v>
      </c>
      <c r="Q107" s="8">
        <v>6281735.0102287801</v>
      </c>
      <c r="S107" s="14">
        <f>M107-L107</f>
        <v>-1353069.1328125</v>
      </c>
    </row>
    <row r="108" spans="1:19">
      <c r="A108" s="7" t="s">
        <v>332</v>
      </c>
      <c r="B108" s="7" t="s">
        <v>333</v>
      </c>
      <c r="C108" s="2" t="s">
        <v>334</v>
      </c>
      <c r="D108" s="7">
        <v>0</v>
      </c>
      <c r="E108" s="7">
        <v>146.328</v>
      </c>
      <c r="F108" s="7">
        <v>25</v>
      </c>
      <c r="G108" s="7">
        <v>5.03</v>
      </c>
      <c r="H108" s="7">
        <v>55036</v>
      </c>
      <c r="I108" s="7" t="s">
        <v>28</v>
      </c>
      <c r="J108" s="8">
        <v>14485251.1240234</v>
      </c>
      <c r="K108" s="8">
        <v>383149.17749023403</v>
      </c>
      <c r="L108" s="8">
        <v>3179541.87109375</v>
      </c>
      <c r="M108" s="8">
        <v>809675.15917968797</v>
      </c>
      <c r="N108" s="8">
        <v>15488256.002288099</v>
      </c>
      <c r="O108" s="8">
        <v>12792294.4575062</v>
      </c>
      <c r="P108" s="8">
        <v>3179541.87109375</v>
      </c>
      <c r="Q108" s="8">
        <v>1025450.3043379301</v>
      </c>
      <c r="S108" s="14">
        <f>M108-L108</f>
        <v>-2369866.711914062</v>
      </c>
    </row>
    <row r="109" spans="1:19">
      <c r="A109" s="7" t="s">
        <v>335</v>
      </c>
      <c r="B109" s="7" t="s">
        <v>336</v>
      </c>
      <c r="C109" s="2" t="s">
        <v>337</v>
      </c>
      <c r="D109" s="7">
        <v>0</v>
      </c>
      <c r="E109" s="7">
        <v>146.27500000000001</v>
      </c>
      <c r="F109" s="7">
        <v>28</v>
      </c>
      <c r="G109" s="7">
        <v>6.11</v>
      </c>
      <c r="H109" s="7">
        <v>57431</v>
      </c>
      <c r="I109" s="7" t="s">
        <v>28</v>
      </c>
      <c r="J109" s="8">
        <v>134731.197265625</v>
      </c>
      <c r="K109" s="8">
        <v>107123.839355469</v>
      </c>
      <c r="L109" s="8">
        <v>6438817.5556640597</v>
      </c>
      <c r="M109" s="8">
        <v>5208611.74609375</v>
      </c>
      <c r="N109" s="8">
        <v>144060.41406378901</v>
      </c>
      <c r="O109" s="8">
        <v>3576569.58950062</v>
      </c>
      <c r="P109" s="8">
        <v>6438817.5556640597</v>
      </c>
      <c r="Q109" s="8">
        <v>6596685.64566229</v>
      </c>
      <c r="S109" s="14">
        <f>M109-L109</f>
        <v>-1230205.8095703097</v>
      </c>
    </row>
    <row r="110" spans="1:19">
      <c r="A110" s="7" t="s">
        <v>338</v>
      </c>
      <c r="B110" s="7" t="s">
        <v>339</v>
      </c>
      <c r="C110" s="2" t="s">
        <v>340</v>
      </c>
      <c r="D110" s="7">
        <v>0</v>
      </c>
      <c r="E110" s="7">
        <v>146.244</v>
      </c>
      <c r="F110" s="7">
        <v>22</v>
      </c>
      <c r="G110" s="7">
        <v>6.02</v>
      </c>
      <c r="H110" s="7">
        <v>176049</v>
      </c>
      <c r="I110" s="7" t="s">
        <v>28</v>
      </c>
      <c r="J110" s="8">
        <v>9951237.2080078106</v>
      </c>
      <c r="K110" s="8">
        <v>240076.82275390599</v>
      </c>
      <c r="L110" s="8">
        <v>1837750.64599609</v>
      </c>
      <c r="M110" s="8">
        <v>432150.19482421898</v>
      </c>
      <c r="N110" s="8">
        <v>10640292.536006</v>
      </c>
      <c r="O110" s="8">
        <v>8015503.07169527</v>
      </c>
      <c r="P110" s="8">
        <v>1837750.64599609</v>
      </c>
      <c r="Q110" s="8">
        <v>547316.46855902497</v>
      </c>
      <c r="S110" s="14">
        <f>M110-L110</f>
        <v>-1405600.451171871</v>
      </c>
    </row>
    <row r="111" spans="1:19">
      <c r="A111" s="7" t="s">
        <v>341</v>
      </c>
      <c r="B111" s="7" t="s">
        <v>342</v>
      </c>
      <c r="C111" s="2" t="s">
        <v>343</v>
      </c>
      <c r="D111" s="7">
        <v>0</v>
      </c>
      <c r="E111" s="7">
        <v>146.03700000000001</v>
      </c>
      <c r="F111" s="7">
        <v>32</v>
      </c>
      <c r="G111" s="7">
        <v>7.83</v>
      </c>
      <c r="H111" s="7">
        <v>57492</v>
      </c>
      <c r="I111" s="7" t="s">
        <v>28</v>
      </c>
      <c r="J111" s="8">
        <v>92345.781005859404</v>
      </c>
      <c r="K111" s="8">
        <v>135862.49340820301</v>
      </c>
      <c r="L111" s="8">
        <v>6107747.5410156297</v>
      </c>
      <c r="M111" s="8">
        <v>4642072.9541015597</v>
      </c>
      <c r="N111" s="8">
        <v>98740.0967165771</v>
      </c>
      <c r="O111" s="8">
        <v>4536073.9981048899</v>
      </c>
      <c r="P111" s="8">
        <v>6107747.5410156297</v>
      </c>
      <c r="Q111" s="8">
        <v>5879166.5639898004</v>
      </c>
      <c r="S111" s="14">
        <f>M111-L111</f>
        <v>-1465674.58691407</v>
      </c>
    </row>
    <row r="112" spans="1:19">
      <c r="A112" s="7" t="s">
        <v>344</v>
      </c>
      <c r="B112" s="7" t="s">
        <v>345</v>
      </c>
      <c r="C112" s="2" t="s">
        <v>346</v>
      </c>
      <c r="D112" s="7">
        <v>0</v>
      </c>
      <c r="E112" s="7">
        <v>144.51599999999999</v>
      </c>
      <c r="F112" s="7">
        <v>20</v>
      </c>
      <c r="G112" s="7">
        <v>8.92</v>
      </c>
      <c r="H112" s="7">
        <v>55994</v>
      </c>
      <c r="I112" s="7" t="s">
        <v>28</v>
      </c>
      <c r="J112" s="8">
        <v>148017.52465820301</v>
      </c>
      <c r="K112" s="8">
        <v>167940.36572265599</v>
      </c>
      <c r="L112" s="8">
        <v>3091084.6035156301</v>
      </c>
      <c r="M112" s="8">
        <v>1893871.69921875</v>
      </c>
      <c r="N112" s="8">
        <v>158266.729040626</v>
      </c>
      <c r="O112" s="8">
        <v>5607065.6961810999</v>
      </c>
      <c r="P112" s="8">
        <v>3091084.6035156301</v>
      </c>
      <c r="Q112" s="8">
        <v>2398580.8238311899</v>
      </c>
      <c r="S112" s="14">
        <f>M112-L112</f>
        <v>-1197212.9042968801</v>
      </c>
    </row>
    <row r="113" spans="1:19">
      <c r="A113" s="7" t="s">
        <v>1840</v>
      </c>
      <c r="B113" s="7" t="s">
        <v>1841</v>
      </c>
      <c r="C113" s="2" t="s">
        <v>1845</v>
      </c>
      <c r="D113" s="7">
        <v>0</v>
      </c>
      <c r="E113" s="7">
        <v>35.206000000000003</v>
      </c>
      <c r="F113" s="7">
        <v>10</v>
      </c>
      <c r="G113" s="7">
        <v>7.77</v>
      </c>
      <c r="H113" s="7">
        <v>12792</v>
      </c>
      <c r="I113" s="7" t="s">
        <v>28</v>
      </c>
      <c r="J113" s="8">
        <v>266583.94775390602</v>
      </c>
      <c r="K113" s="8">
        <v>121040.42578125</v>
      </c>
      <c r="L113" s="8">
        <v>2253715.02734375</v>
      </c>
      <c r="M113" s="8">
        <v>4030634.5214843801</v>
      </c>
      <c r="N113" s="8">
        <v>285043.06853647699</v>
      </c>
      <c r="O113" s="8">
        <v>4041206.03363461</v>
      </c>
      <c r="P113" s="8">
        <v>2253715.02734375</v>
      </c>
      <c r="Q113" s="8">
        <v>5104782.2696186602</v>
      </c>
      <c r="S113" s="14">
        <f>M113-L113</f>
        <v>1776919.4941406301</v>
      </c>
    </row>
    <row r="114" spans="1:19">
      <c r="A114" s="7" t="s">
        <v>350</v>
      </c>
      <c r="B114" s="7" t="s">
        <v>351</v>
      </c>
      <c r="C114" s="2" t="s">
        <v>352</v>
      </c>
      <c r="D114" s="7">
        <v>0</v>
      </c>
      <c r="E114" s="7">
        <v>138.70599999999999</v>
      </c>
      <c r="F114" s="7">
        <v>35</v>
      </c>
      <c r="G114" s="7">
        <v>7.33</v>
      </c>
      <c r="H114" s="7">
        <v>50358</v>
      </c>
      <c r="I114" s="7" t="s">
        <v>28</v>
      </c>
      <c r="J114" s="8">
        <v>479818.20068359398</v>
      </c>
      <c r="K114" s="8">
        <v>67936.376708984404</v>
      </c>
      <c r="L114" s="8">
        <v>4757332.7109375</v>
      </c>
      <c r="M114" s="8">
        <v>3566847.9599609398</v>
      </c>
      <c r="N114" s="8">
        <v>513042.33962638699</v>
      </c>
      <c r="O114" s="8">
        <v>2268208.27576889</v>
      </c>
      <c r="P114" s="8">
        <v>4757332.7109375</v>
      </c>
      <c r="Q114" s="8">
        <v>4517398.4709803397</v>
      </c>
      <c r="S114" s="14">
        <f>M114-L114</f>
        <v>-1190484.7509765602</v>
      </c>
    </row>
    <row r="115" spans="1:19">
      <c r="A115" s="7" t="s">
        <v>548</v>
      </c>
      <c r="B115" s="7" t="s">
        <v>549</v>
      </c>
      <c r="C115" s="2" t="s">
        <v>550</v>
      </c>
      <c r="D115" s="7">
        <v>0</v>
      </c>
      <c r="E115" s="7">
        <v>96.05</v>
      </c>
      <c r="F115" s="7">
        <v>0</v>
      </c>
      <c r="G115" s="7">
        <v>10.32</v>
      </c>
      <c r="H115" s="7">
        <v>49475</v>
      </c>
      <c r="I115" s="7" t="s">
        <v>28</v>
      </c>
      <c r="J115" s="8">
        <v>105618.125</v>
      </c>
      <c r="K115" s="8">
        <v>100111.0625</v>
      </c>
      <c r="L115" s="8">
        <v>3260504.2890625</v>
      </c>
      <c r="M115" s="8">
        <v>4999555.640625</v>
      </c>
      <c r="N115" s="8">
        <v>112931.46003997501</v>
      </c>
      <c r="O115" s="8">
        <v>3342432.3088529799</v>
      </c>
      <c r="P115" s="8">
        <v>3260504.2890625</v>
      </c>
      <c r="Q115" s="8">
        <v>6331916.9362037601</v>
      </c>
      <c r="S115" s="14">
        <f>M115-L115</f>
        <v>1739051.3515625</v>
      </c>
    </row>
    <row r="116" spans="1:19">
      <c r="A116" s="7" t="s">
        <v>3464</v>
      </c>
      <c r="B116" s="7" t="s">
        <v>3465</v>
      </c>
      <c r="C116" s="2" t="s">
        <v>3539</v>
      </c>
      <c r="D116" s="7">
        <v>0</v>
      </c>
      <c r="E116" s="7">
        <v>14.314</v>
      </c>
      <c r="F116" s="7">
        <v>6</v>
      </c>
      <c r="G116" s="7">
        <v>5.92</v>
      </c>
      <c r="H116" s="7">
        <v>4494</v>
      </c>
      <c r="I116" s="7" t="s">
        <v>28</v>
      </c>
      <c r="J116" s="8">
        <v>707261.44824218797</v>
      </c>
      <c r="K116" s="8">
        <v>65323.689453125</v>
      </c>
      <c r="L116" s="8">
        <v>4677829.1894531297</v>
      </c>
      <c r="M116" s="8">
        <v>6213684.5</v>
      </c>
      <c r="N116" s="8">
        <v>756234.48134472896</v>
      </c>
      <c r="O116" s="8">
        <v>2180977.85308795</v>
      </c>
      <c r="P116" s="8">
        <v>4677829.1894531297</v>
      </c>
      <c r="Q116" s="8">
        <v>7869606.2110148501</v>
      </c>
      <c r="S116" s="14">
        <f>M116-L116</f>
        <v>1535855.3105468703</v>
      </c>
    </row>
    <row r="117" spans="1:19">
      <c r="A117" s="7" t="s">
        <v>359</v>
      </c>
      <c r="B117" s="7" t="s">
        <v>360</v>
      </c>
      <c r="C117" s="2" t="s">
        <v>361</v>
      </c>
      <c r="D117" s="7">
        <v>0</v>
      </c>
      <c r="E117" s="7">
        <v>135.92699999999999</v>
      </c>
      <c r="F117" s="7">
        <v>20</v>
      </c>
      <c r="G117" s="7">
        <v>9.1300000000000008</v>
      </c>
      <c r="H117" s="7">
        <v>54948</v>
      </c>
      <c r="I117" s="7" t="s">
        <v>28</v>
      </c>
      <c r="J117" s="8">
        <v>547827.85058593797</v>
      </c>
      <c r="K117" s="8">
        <v>509149.20239257801</v>
      </c>
      <c r="L117" s="8">
        <v>4121804.51171875</v>
      </c>
      <c r="M117" s="8">
        <v>3593700.4609375</v>
      </c>
      <c r="N117" s="8">
        <v>585761.19408701302</v>
      </c>
      <c r="O117" s="8">
        <v>16999087.829116601</v>
      </c>
      <c r="P117" s="8">
        <v>4121804.51171875</v>
      </c>
      <c r="Q117" s="8">
        <v>4551407.0545295104</v>
      </c>
      <c r="S117" s="14">
        <f>M117-L117</f>
        <v>-528104.05078125</v>
      </c>
    </row>
    <row r="118" spans="1:19">
      <c r="A118" s="7" t="s">
        <v>362</v>
      </c>
      <c r="B118" s="7" t="s">
        <v>363</v>
      </c>
      <c r="C118" s="2" t="s">
        <v>364</v>
      </c>
      <c r="D118" s="7">
        <v>0</v>
      </c>
      <c r="E118" s="7">
        <v>133.785</v>
      </c>
      <c r="F118" s="7">
        <v>9</v>
      </c>
      <c r="G118" s="7">
        <v>4.7699999999999996</v>
      </c>
      <c r="H118" s="7">
        <v>287194</v>
      </c>
      <c r="I118" s="7" t="s">
        <v>28</v>
      </c>
      <c r="J118" s="8">
        <v>543333.427734375</v>
      </c>
      <c r="K118" s="8">
        <v>18895.587890625</v>
      </c>
      <c r="L118" s="8">
        <v>62865.90625</v>
      </c>
      <c r="M118" s="8" t="s">
        <v>28</v>
      </c>
      <c r="N118" s="8">
        <v>580955.563096461</v>
      </c>
      <c r="O118" s="8">
        <v>630871.57286335097</v>
      </c>
      <c r="P118" s="8">
        <v>62865.90625</v>
      </c>
      <c r="Q118" s="8" t="s">
        <v>28</v>
      </c>
      <c r="S118" s="14" t="e">
        <f>M118-L118</f>
        <v>#VALUE!</v>
      </c>
    </row>
    <row r="119" spans="1:19">
      <c r="A119" s="7" t="s">
        <v>365</v>
      </c>
      <c r="B119" s="7" t="s">
        <v>366</v>
      </c>
      <c r="C119" s="2" t="s">
        <v>367</v>
      </c>
      <c r="D119" s="7">
        <v>0</v>
      </c>
      <c r="E119" s="7">
        <v>132.88800000000001</v>
      </c>
      <c r="F119" s="7">
        <v>11</v>
      </c>
      <c r="G119" s="7">
        <v>5.48</v>
      </c>
      <c r="H119" s="7">
        <v>55406</v>
      </c>
      <c r="I119" s="7" t="s">
        <v>28</v>
      </c>
      <c r="J119" s="8">
        <v>196769.541015625</v>
      </c>
      <c r="K119" s="8">
        <v>185470.123046875</v>
      </c>
      <c r="L119" s="8">
        <v>7263215.11572266</v>
      </c>
      <c r="M119" s="8">
        <v>6109854.953125</v>
      </c>
      <c r="N119" s="8">
        <v>210394.49013405899</v>
      </c>
      <c r="O119" s="8">
        <v>6192335.9528704798</v>
      </c>
      <c r="P119" s="8">
        <v>7263215.11572266</v>
      </c>
      <c r="Q119" s="8">
        <v>7738106.5111227203</v>
      </c>
      <c r="S119" s="14">
        <f>M119-L119</f>
        <v>-1153360.16259766</v>
      </c>
    </row>
    <row r="120" spans="1:19">
      <c r="A120" s="7" t="s">
        <v>368</v>
      </c>
      <c r="B120" s="7" t="s">
        <v>369</v>
      </c>
      <c r="C120" s="2" t="s">
        <v>370</v>
      </c>
      <c r="D120" s="7">
        <v>0</v>
      </c>
      <c r="E120" s="7">
        <v>132.155</v>
      </c>
      <c r="F120" s="7">
        <v>28</v>
      </c>
      <c r="G120" s="7">
        <v>6.21</v>
      </c>
      <c r="H120" s="7">
        <v>52751</v>
      </c>
      <c r="I120" s="7" t="s">
        <v>28</v>
      </c>
      <c r="J120" s="8">
        <v>3326.77709960938</v>
      </c>
      <c r="K120" s="8">
        <v>9599.009765625</v>
      </c>
      <c r="L120" s="8">
        <v>4826543.98046875</v>
      </c>
      <c r="M120" s="8">
        <v>3721220.7138671898</v>
      </c>
      <c r="N120" s="8">
        <v>3557.1337314162802</v>
      </c>
      <c r="O120" s="8">
        <v>320484.465676511</v>
      </c>
      <c r="P120" s="8">
        <v>4826543.98046875</v>
      </c>
      <c r="Q120" s="8">
        <v>4712910.9375293097</v>
      </c>
      <c r="S120" s="14">
        <f>M120-L120</f>
        <v>-1105323.2666015602</v>
      </c>
    </row>
    <row r="121" spans="1:19">
      <c r="A121" s="7" t="s">
        <v>6106</v>
      </c>
      <c r="B121" s="7" t="s">
        <v>6107</v>
      </c>
      <c r="C121" s="2" t="s">
        <v>6250</v>
      </c>
      <c r="D121" s="7">
        <v>4.0000000000000001E-3</v>
      </c>
      <c r="E121" s="7">
        <v>4.6870000000000003</v>
      </c>
      <c r="F121" s="7">
        <v>1</v>
      </c>
      <c r="G121" s="7">
        <v>7.2</v>
      </c>
      <c r="H121" s="7">
        <v>4999</v>
      </c>
      <c r="I121" s="7" t="s">
        <v>28</v>
      </c>
      <c r="J121" s="8">
        <v>416767.5625</v>
      </c>
      <c r="K121" s="8">
        <v>151855.4375</v>
      </c>
      <c r="L121" s="8">
        <v>1782504.125</v>
      </c>
      <c r="M121" s="8">
        <v>3304501.25</v>
      </c>
      <c r="N121" s="8">
        <v>445625.87463493302</v>
      </c>
      <c r="O121" s="8">
        <v>5070034.2989068301</v>
      </c>
      <c r="P121" s="8">
        <v>1782504.125</v>
      </c>
      <c r="Q121" s="8">
        <v>4185137.4271265799</v>
      </c>
      <c r="S121" s="14">
        <f>M121-L121</f>
        <v>1521997.125</v>
      </c>
    </row>
    <row r="122" spans="1:19">
      <c r="A122" s="7" t="s">
        <v>374</v>
      </c>
      <c r="B122" s="7" t="s">
        <v>375</v>
      </c>
      <c r="C122" s="2" t="s">
        <v>376</v>
      </c>
      <c r="D122" s="7">
        <v>0</v>
      </c>
      <c r="E122" s="7">
        <v>131.74299999999999</v>
      </c>
      <c r="F122" s="7">
        <v>40</v>
      </c>
      <c r="G122" s="7">
        <v>6.3</v>
      </c>
      <c r="H122" s="7">
        <v>48141</v>
      </c>
      <c r="I122" s="7" t="s">
        <v>28</v>
      </c>
      <c r="J122" s="8" t="s">
        <v>28</v>
      </c>
      <c r="K122" s="8">
        <v>64379.05078125</v>
      </c>
      <c r="L122" s="8">
        <v>2007300.0839843799</v>
      </c>
      <c r="M122" s="8">
        <v>3199941.125</v>
      </c>
      <c r="N122" s="8" t="s">
        <v>28</v>
      </c>
      <c r="O122" s="8">
        <v>2149438.9727862198</v>
      </c>
      <c r="P122" s="8">
        <v>2007300.0839843799</v>
      </c>
      <c r="Q122" s="8">
        <v>4052712.45300302</v>
      </c>
      <c r="S122" s="14">
        <f>M122-L122</f>
        <v>1192641.0410156201</v>
      </c>
    </row>
    <row r="123" spans="1:19">
      <c r="A123" s="7" t="s">
        <v>587</v>
      </c>
      <c r="B123" s="7" t="s">
        <v>588</v>
      </c>
      <c r="C123" s="2" t="s">
        <v>589</v>
      </c>
      <c r="D123" s="7">
        <v>0</v>
      </c>
      <c r="E123" s="7">
        <v>91</v>
      </c>
      <c r="F123" s="7">
        <v>2</v>
      </c>
      <c r="G123" s="7">
        <v>9.64</v>
      </c>
      <c r="H123" s="7">
        <v>80657</v>
      </c>
      <c r="I123" s="7" t="s">
        <v>28</v>
      </c>
      <c r="J123" s="8">
        <v>5197374.67822266</v>
      </c>
      <c r="K123" s="8">
        <v>382349.53125</v>
      </c>
      <c r="L123" s="8">
        <v>10634460.09375</v>
      </c>
      <c r="M123" s="8">
        <v>11824262.638671899</v>
      </c>
      <c r="N123" s="8">
        <v>5557257.4384035096</v>
      </c>
      <c r="O123" s="8">
        <v>12765596.4746633</v>
      </c>
      <c r="P123" s="8">
        <v>10634460.09375</v>
      </c>
      <c r="Q123" s="8">
        <v>14975380.662143899</v>
      </c>
      <c r="S123" s="14">
        <f>M123-L123</f>
        <v>1189802.5449218992</v>
      </c>
    </row>
    <row r="124" spans="1:19">
      <c r="A124" s="7" t="s">
        <v>1424</v>
      </c>
      <c r="B124" s="7" t="s">
        <v>1425</v>
      </c>
      <c r="C124" s="2" t="s">
        <v>1426</v>
      </c>
      <c r="D124" s="7">
        <v>0</v>
      </c>
      <c r="E124" s="7">
        <v>45.374000000000002</v>
      </c>
      <c r="F124" s="7">
        <v>10</v>
      </c>
      <c r="G124" s="7">
        <v>6.84</v>
      </c>
      <c r="H124" s="7">
        <v>11769</v>
      </c>
      <c r="I124" s="7">
        <v>7.4</v>
      </c>
      <c r="J124" s="8" t="s">
        <v>28</v>
      </c>
      <c r="K124" s="8">
        <v>5626.0810546875</v>
      </c>
      <c r="L124" s="8">
        <v>10967.92578125</v>
      </c>
      <c r="M124" s="8">
        <v>1166298.6884765599</v>
      </c>
      <c r="N124" s="8" t="s">
        <v>28</v>
      </c>
      <c r="O124" s="8">
        <v>187839.331836211</v>
      </c>
      <c r="P124" s="8">
        <v>10967.92578125</v>
      </c>
      <c r="Q124" s="8">
        <v>1477112.5574099601</v>
      </c>
      <c r="S124" s="14">
        <f>M124-L124</f>
        <v>1155330.7626953099</v>
      </c>
    </row>
    <row r="125" spans="1:19">
      <c r="A125" s="7" t="s">
        <v>3136</v>
      </c>
      <c r="B125" s="7" t="s">
        <v>3137</v>
      </c>
      <c r="C125" s="2" t="s">
        <v>3204</v>
      </c>
      <c r="D125" s="7">
        <v>0</v>
      </c>
      <c r="E125" s="7">
        <v>16.823</v>
      </c>
      <c r="F125" s="7">
        <v>6</v>
      </c>
      <c r="G125" s="7">
        <v>7.46</v>
      </c>
      <c r="H125" s="7">
        <v>4653</v>
      </c>
      <c r="I125" s="7" t="s">
        <v>28</v>
      </c>
      <c r="J125" s="8">
        <v>38538.1328125</v>
      </c>
      <c r="K125" s="8">
        <v>20848.966796875</v>
      </c>
      <c r="L125" s="8">
        <v>2936218.3154296898</v>
      </c>
      <c r="M125" s="8">
        <v>4078781.8442382799</v>
      </c>
      <c r="N125" s="8">
        <v>41206.635752434602</v>
      </c>
      <c r="O125" s="8">
        <v>696089.50787110196</v>
      </c>
      <c r="P125" s="8">
        <v>2936218.3154296898</v>
      </c>
      <c r="Q125" s="8">
        <v>5165760.6585580902</v>
      </c>
      <c r="S125" s="14">
        <f>M125-L125</f>
        <v>1142563.52880859</v>
      </c>
    </row>
    <row r="126" spans="1:19">
      <c r="A126" s="7" t="s">
        <v>386</v>
      </c>
      <c r="B126" s="7" t="s">
        <v>387</v>
      </c>
      <c r="C126" s="2" t="s">
        <v>388</v>
      </c>
      <c r="D126" s="7">
        <v>0</v>
      </c>
      <c r="E126" s="7">
        <v>129.82</v>
      </c>
      <c r="F126" s="7">
        <v>16</v>
      </c>
      <c r="G126" s="7">
        <v>5.66</v>
      </c>
      <c r="H126" s="7">
        <v>55600</v>
      </c>
      <c r="I126" s="7" t="s">
        <v>28</v>
      </c>
      <c r="J126" s="8">
        <v>391656.85253906302</v>
      </c>
      <c r="K126" s="8">
        <v>306805.8671875</v>
      </c>
      <c r="L126" s="8">
        <v>1711687.1767578099</v>
      </c>
      <c r="M126" s="8">
        <v>896000.80566406297</v>
      </c>
      <c r="N126" s="8">
        <v>418776.41921685002</v>
      </c>
      <c r="O126" s="8">
        <v>10243401.8521495</v>
      </c>
      <c r="P126" s="8">
        <v>1711687.1767578099</v>
      </c>
      <c r="Q126" s="8">
        <v>1134781.3853967299</v>
      </c>
      <c r="S126" s="14">
        <f>M126-L126</f>
        <v>-815686.37109374697</v>
      </c>
    </row>
    <row r="127" spans="1:19">
      <c r="A127" s="7" t="s">
        <v>389</v>
      </c>
      <c r="B127" s="7" t="s">
        <v>390</v>
      </c>
      <c r="C127" s="2" t="s">
        <v>391</v>
      </c>
      <c r="D127" s="7">
        <v>0</v>
      </c>
      <c r="E127" s="7">
        <v>129.48500000000001</v>
      </c>
      <c r="F127" s="7">
        <v>24</v>
      </c>
      <c r="G127" s="7">
        <v>6.67</v>
      </c>
      <c r="H127" s="7">
        <v>66402</v>
      </c>
      <c r="I127" s="7" t="s">
        <v>28</v>
      </c>
      <c r="J127" s="8">
        <v>315150.11621093802</v>
      </c>
      <c r="K127" s="8">
        <v>227255.88940429699</v>
      </c>
      <c r="L127" s="8">
        <v>9355712.8925781306</v>
      </c>
      <c r="M127" s="8">
        <v>8445886.3896484394</v>
      </c>
      <c r="N127" s="8">
        <v>336972.11302955</v>
      </c>
      <c r="O127" s="8">
        <v>7587447.4623825103</v>
      </c>
      <c r="P127" s="8">
        <v>9355712.8925781306</v>
      </c>
      <c r="Q127" s="8">
        <v>10696680.8484568</v>
      </c>
      <c r="S127" s="14">
        <f>M127-L127</f>
        <v>-909826.50292969123</v>
      </c>
    </row>
    <row r="128" spans="1:19">
      <c r="A128" s="7" t="s">
        <v>392</v>
      </c>
      <c r="B128" s="7" t="s">
        <v>393</v>
      </c>
      <c r="C128" s="2" t="s">
        <v>394</v>
      </c>
      <c r="D128" s="7">
        <v>0</v>
      </c>
      <c r="E128" s="7">
        <v>129.41399999999999</v>
      </c>
      <c r="F128" s="7">
        <v>29</v>
      </c>
      <c r="G128" s="7">
        <v>5.97</v>
      </c>
      <c r="H128" s="7">
        <v>50754</v>
      </c>
      <c r="I128" s="7">
        <v>3.25</v>
      </c>
      <c r="J128" s="8">
        <v>4818.75341796875</v>
      </c>
      <c r="K128" s="8">
        <v>8770.75439453125</v>
      </c>
      <c r="L128" s="8">
        <v>6623399.9394531297</v>
      </c>
      <c r="M128" s="8">
        <v>6073095.6542968797</v>
      </c>
      <c r="N128" s="8">
        <v>5152.4192373594296</v>
      </c>
      <c r="O128" s="8">
        <v>292831.30284723098</v>
      </c>
      <c r="P128" s="8">
        <v>6623399.9394531297</v>
      </c>
      <c r="Q128" s="8">
        <v>7691551.0082853297</v>
      </c>
      <c r="S128" s="14">
        <f>M128-L128</f>
        <v>-550304.28515625</v>
      </c>
    </row>
    <row r="129" spans="1:19">
      <c r="A129" s="7" t="s">
        <v>395</v>
      </c>
      <c r="B129" s="7" t="s">
        <v>396</v>
      </c>
      <c r="C129" s="2" t="s">
        <v>397</v>
      </c>
      <c r="D129" s="7">
        <v>0</v>
      </c>
      <c r="E129" s="7">
        <v>129.05699999999999</v>
      </c>
      <c r="F129" s="7">
        <v>17</v>
      </c>
      <c r="G129" s="7">
        <v>8.25</v>
      </c>
      <c r="H129" s="7">
        <v>59032</v>
      </c>
      <c r="I129" s="7">
        <v>0</v>
      </c>
      <c r="J129" s="8">
        <v>449984.865234375</v>
      </c>
      <c r="K129" s="8">
        <v>432545.796508789</v>
      </c>
      <c r="L129" s="8">
        <v>17240282.427734401</v>
      </c>
      <c r="M129" s="8">
        <v>15307303.4306641</v>
      </c>
      <c r="N129" s="8">
        <v>481143.24910435203</v>
      </c>
      <c r="O129" s="8">
        <v>14441511.3495527</v>
      </c>
      <c r="P129" s="8">
        <v>17240282.427734401</v>
      </c>
      <c r="Q129" s="8">
        <v>19386637.694888201</v>
      </c>
      <c r="S129" s="14">
        <f>M129-L129</f>
        <v>-1932978.9970703013</v>
      </c>
    </row>
    <row r="130" spans="1:19">
      <c r="A130" s="7" t="s">
        <v>353</v>
      </c>
      <c r="B130" s="7" t="s">
        <v>354</v>
      </c>
      <c r="C130" s="2" t="s">
        <v>355</v>
      </c>
      <c r="D130" s="7">
        <v>0</v>
      </c>
      <c r="E130" s="7">
        <v>138.446</v>
      </c>
      <c r="F130" s="7">
        <v>28</v>
      </c>
      <c r="G130" s="7">
        <v>8.9499999999999993</v>
      </c>
      <c r="H130" s="7">
        <v>57058</v>
      </c>
      <c r="I130" s="7" t="s">
        <v>28</v>
      </c>
      <c r="J130" s="8">
        <v>70030.0859375</v>
      </c>
      <c r="K130" s="8">
        <v>121612.99707031299</v>
      </c>
      <c r="L130" s="8">
        <v>3211002.1474609398</v>
      </c>
      <c r="M130" s="8">
        <v>4289687.1669921903</v>
      </c>
      <c r="N130" s="8">
        <v>74879.191915656804</v>
      </c>
      <c r="O130" s="8">
        <v>4060322.6100437799</v>
      </c>
      <c r="P130" s="8">
        <v>3211002.1474609398</v>
      </c>
      <c r="Q130" s="8">
        <v>5432871.3942061896</v>
      </c>
      <c r="S130" s="14">
        <f>M130-L130</f>
        <v>1078685.0195312505</v>
      </c>
    </row>
    <row r="131" spans="1:19">
      <c r="A131" s="7" t="s">
        <v>89</v>
      </c>
      <c r="B131" s="7" t="s">
        <v>90</v>
      </c>
      <c r="C131" s="2" t="s">
        <v>91</v>
      </c>
      <c r="D131" s="7">
        <v>0</v>
      </c>
      <c r="E131" s="7">
        <v>405.19200000000001</v>
      </c>
      <c r="F131" s="7">
        <v>98</v>
      </c>
      <c r="G131" s="7">
        <v>5.73</v>
      </c>
      <c r="H131" s="7">
        <v>158509</v>
      </c>
      <c r="I131" s="7" t="s">
        <v>28</v>
      </c>
      <c r="J131" s="8">
        <v>1205340.9885253899</v>
      </c>
      <c r="K131" s="8">
        <v>1427612.7391357401</v>
      </c>
      <c r="L131" s="8">
        <v>6541877.6396484403</v>
      </c>
      <c r="M131" s="8">
        <v>7609101.8544921903</v>
      </c>
      <c r="N131" s="8">
        <v>1288802.6338301301</v>
      </c>
      <c r="O131" s="8">
        <v>47664052.549810998</v>
      </c>
      <c r="P131" s="8">
        <v>6541877.6396484403</v>
      </c>
      <c r="Q131" s="8">
        <v>9636896.6294243392</v>
      </c>
      <c r="S131" s="14">
        <f>M131-L131</f>
        <v>1067224.21484375</v>
      </c>
    </row>
    <row r="132" spans="1:19">
      <c r="A132" s="7" t="s">
        <v>911</v>
      </c>
      <c r="B132" s="7" t="s">
        <v>912</v>
      </c>
      <c r="C132" s="2" t="s">
        <v>913</v>
      </c>
      <c r="D132" s="7">
        <v>0</v>
      </c>
      <c r="E132" s="7">
        <v>67.260000000000005</v>
      </c>
      <c r="F132" s="7">
        <v>3</v>
      </c>
      <c r="G132" s="7">
        <v>10.93</v>
      </c>
      <c r="H132" s="7">
        <v>34648</v>
      </c>
      <c r="I132" s="7" t="s">
        <v>28</v>
      </c>
      <c r="J132" s="8">
        <v>441785.98730468802</v>
      </c>
      <c r="K132" s="8">
        <v>335616.48388671898</v>
      </c>
      <c r="L132" s="8">
        <v>4036205.01171875</v>
      </c>
      <c r="M132" s="8">
        <v>5072385.875</v>
      </c>
      <c r="N132" s="8">
        <v>472376.65477890702</v>
      </c>
      <c r="O132" s="8">
        <v>11205308.8950745</v>
      </c>
      <c r="P132" s="8">
        <v>4036205.01171875</v>
      </c>
      <c r="Q132" s="8">
        <v>6424156.1325754402</v>
      </c>
      <c r="S132" s="14">
        <f>M132-L132</f>
        <v>1036180.86328125</v>
      </c>
    </row>
    <row r="133" spans="1:19">
      <c r="A133" s="7" t="s">
        <v>407</v>
      </c>
      <c r="B133" s="7" t="s">
        <v>408</v>
      </c>
      <c r="C133" s="2" t="s">
        <v>409</v>
      </c>
      <c r="D133" s="7">
        <v>0</v>
      </c>
      <c r="E133" s="7">
        <v>125.16</v>
      </c>
      <c r="F133" s="7">
        <v>17</v>
      </c>
      <c r="G133" s="7">
        <v>7.81</v>
      </c>
      <c r="H133" s="7">
        <v>62335</v>
      </c>
      <c r="I133" s="7" t="s">
        <v>28</v>
      </c>
      <c r="J133" s="8">
        <v>773666.44970703102</v>
      </c>
      <c r="K133" s="8">
        <v>601125.29589843797</v>
      </c>
      <c r="L133" s="8">
        <v>17506166.1259766</v>
      </c>
      <c r="M133" s="8">
        <v>13338820.629882799</v>
      </c>
      <c r="N133" s="8">
        <v>827237.57640423195</v>
      </c>
      <c r="O133" s="8">
        <v>20069915.956388399</v>
      </c>
      <c r="P133" s="8">
        <v>17506166.1259766</v>
      </c>
      <c r="Q133" s="8">
        <v>16893562.213617198</v>
      </c>
      <c r="S133" s="14">
        <f>M133-L133</f>
        <v>-4167345.4960938003</v>
      </c>
    </row>
    <row r="134" spans="1:19">
      <c r="A134" s="7" t="s">
        <v>410</v>
      </c>
      <c r="B134" s="7" t="s">
        <v>411</v>
      </c>
      <c r="C134" s="2" t="s">
        <v>412</v>
      </c>
      <c r="D134" s="7">
        <v>0</v>
      </c>
      <c r="E134" s="7">
        <v>124.83</v>
      </c>
      <c r="F134" s="7">
        <v>18</v>
      </c>
      <c r="G134" s="7">
        <v>8.1300000000000008</v>
      </c>
      <c r="H134" s="7">
        <v>61999</v>
      </c>
      <c r="I134" s="7" t="s">
        <v>28</v>
      </c>
      <c r="J134" s="8">
        <v>1822850.69775391</v>
      </c>
      <c r="K134" s="8">
        <v>877735.96484375</v>
      </c>
      <c r="L134" s="8">
        <v>14021073.388671899</v>
      </c>
      <c r="M134" s="8">
        <v>8691576.83203125</v>
      </c>
      <c r="N134" s="8">
        <v>1949070.68017196</v>
      </c>
      <c r="O134" s="8">
        <v>29305183.406039599</v>
      </c>
      <c r="P134" s="8">
        <v>14021073.388671899</v>
      </c>
      <c r="Q134" s="8">
        <v>11007846.7969955</v>
      </c>
      <c r="S134" s="14">
        <f>M134-L134</f>
        <v>-5329496.5566406492</v>
      </c>
    </row>
    <row r="135" spans="1:19">
      <c r="A135" s="7" t="s">
        <v>413</v>
      </c>
      <c r="B135" s="7" t="s">
        <v>414</v>
      </c>
      <c r="C135" s="2" t="s">
        <v>415</v>
      </c>
      <c r="D135" s="7">
        <v>0</v>
      </c>
      <c r="E135" s="7">
        <v>124.684</v>
      </c>
      <c r="F135" s="7">
        <v>23</v>
      </c>
      <c r="G135" s="7">
        <v>7.08</v>
      </c>
      <c r="H135" s="7">
        <v>44220</v>
      </c>
      <c r="I135" s="7" t="s">
        <v>28</v>
      </c>
      <c r="J135" s="8">
        <v>28242.708984375</v>
      </c>
      <c r="K135" s="8">
        <v>27524.029296875</v>
      </c>
      <c r="L135" s="8">
        <v>3117824.8525390602</v>
      </c>
      <c r="M135" s="8">
        <v>2126460.4482421898</v>
      </c>
      <c r="N135" s="8">
        <v>30198.324019571501</v>
      </c>
      <c r="O135" s="8">
        <v>918951.43747666304</v>
      </c>
      <c r="P135" s="8">
        <v>3117824.8525390602</v>
      </c>
      <c r="Q135" s="8">
        <v>2693153.53088238</v>
      </c>
      <c r="S135" s="14">
        <f>M135-L135</f>
        <v>-991364.40429687034</v>
      </c>
    </row>
    <row r="136" spans="1:19">
      <c r="A136" s="7" t="s">
        <v>416</v>
      </c>
      <c r="B136" s="7" t="s">
        <v>417</v>
      </c>
      <c r="C136" s="2" t="s">
        <v>418</v>
      </c>
      <c r="D136" s="7">
        <v>0</v>
      </c>
      <c r="E136" s="7">
        <v>123.54300000000001</v>
      </c>
      <c r="F136" s="7">
        <v>20</v>
      </c>
      <c r="G136" s="7">
        <v>6.68</v>
      </c>
      <c r="H136" s="7">
        <v>49584</v>
      </c>
      <c r="I136" s="7" t="s">
        <v>28</v>
      </c>
      <c r="J136" s="8">
        <v>182559.94775390599</v>
      </c>
      <c r="K136" s="8">
        <v>149055.46728515599</v>
      </c>
      <c r="L136" s="8">
        <v>6264246.8886718797</v>
      </c>
      <c r="M136" s="8">
        <v>5187040.6503906297</v>
      </c>
      <c r="N136" s="8">
        <v>195200.97942157401</v>
      </c>
      <c r="O136" s="8">
        <v>4976551.0146801705</v>
      </c>
      <c r="P136" s="8">
        <v>6264246.8886718797</v>
      </c>
      <c r="Q136" s="8">
        <v>6569365.9404658498</v>
      </c>
      <c r="S136" s="14">
        <f>M136-L136</f>
        <v>-1077206.23828125</v>
      </c>
    </row>
    <row r="137" spans="1:19">
      <c r="A137" s="7" t="s">
        <v>419</v>
      </c>
      <c r="B137" s="7" t="s">
        <v>420</v>
      </c>
      <c r="C137" s="2" t="s">
        <v>421</v>
      </c>
      <c r="D137" s="7">
        <v>0</v>
      </c>
      <c r="E137" s="7">
        <v>123.494</v>
      </c>
      <c r="F137" s="7">
        <v>29</v>
      </c>
      <c r="G137" s="7">
        <v>6.28</v>
      </c>
      <c r="H137" s="7">
        <v>51967</v>
      </c>
      <c r="I137" s="7" t="s">
        <v>28</v>
      </c>
      <c r="J137" s="8">
        <v>1958005.65478516</v>
      </c>
      <c r="K137" s="8">
        <v>5848265.5104980497</v>
      </c>
      <c r="L137" s="8">
        <v>42732766.271484397</v>
      </c>
      <c r="M137" s="8">
        <v>1644896.7060546901</v>
      </c>
      <c r="N137" s="8">
        <v>2093584.1964759</v>
      </c>
      <c r="O137" s="8">
        <v>195257458.115973</v>
      </c>
      <c r="P137" s="8">
        <v>42732766.271484397</v>
      </c>
      <c r="Q137" s="8">
        <v>2083255.0050530899</v>
      </c>
      <c r="S137" s="14">
        <f>M137-L137</f>
        <v>-41087869.56542971</v>
      </c>
    </row>
    <row r="138" spans="1:19">
      <c r="A138" s="7" t="s">
        <v>422</v>
      </c>
      <c r="B138" s="7" t="s">
        <v>423</v>
      </c>
      <c r="C138" s="2" t="s">
        <v>424</v>
      </c>
      <c r="D138" s="7">
        <v>0</v>
      </c>
      <c r="E138" s="7">
        <v>123.42100000000001</v>
      </c>
      <c r="F138" s="7">
        <v>1</v>
      </c>
      <c r="G138" s="7">
        <v>4.84</v>
      </c>
      <c r="H138" s="7">
        <v>64473</v>
      </c>
      <c r="I138" s="7" t="s">
        <v>28</v>
      </c>
      <c r="J138" s="8" t="s">
        <v>28</v>
      </c>
      <c r="K138" s="8" t="s">
        <v>28</v>
      </c>
      <c r="L138" s="8">
        <v>61248.72265625</v>
      </c>
      <c r="M138" s="8">
        <v>37546.91015625</v>
      </c>
      <c r="N138" s="8" t="s">
        <v>28</v>
      </c>
      <c r="O138" s="8" t="s">
        <v>28</v>
      </c>
      <c r="P138" s="8">
        <v>61248.72265625</v>
      </c>
      <c r="Q138" s="8">
        <v>47553.009389202402</v>
      </c>
      <c r="S138" s="14">
        <f>M138-L138</f>
        <v>-23701.8125</v>
      </c>
    </row>
    <row r="139" spans="1:19">
      <c r="A139" s="7" t="s">
        <v>425</v>
      </c>
      <c r="B139" s="7" t="s">
        <v>426</v>
      </c>
      <c r="C139" s="2" t="s">
        <v>427</v>
      </c>
      <c r="D139" s="7">
        <v>0</v>
      </c>
      <c r="E139" s="7">
        <v>122.745</v>
      </c>
      <c r="F139" s="7">
        <v>29</v>
      </c>
      <c r="G139" s="7">
        <v>9.25</v>
      </c>
      <c r="H139" s="7">
        <v>25768</v>
      </c>
      <c r="I139" s="7" t="s">
        <v>28</v>
      </c>
      <c r="J139" s="8">
        <v>10072510.9401855</v>
      </c>
      <c r="K139" s="8">
        <v>29107.222167968801</v>
      </c>
      <c r="L139" s="8">
        <v>1170165.9072265599</v>
      </c>
      <c r="M139" s="8">
        <v>417923.91796875</v>
      </c>
      <c r="N139" s="8">
        <v>10769963.6472791</v>
      </c>
      <c r="O139" s="8">
        <v>971809.88160205097</v>
      </c>
      <c r="P139" s="8">
        <v>1170165.9072265599</v>
      </c>
      <c r="Q139" s="8">
        <v>529298.94663601497</v>
      </c>
      <c r="S139" s="14">
        <f>M139-L139</f>
        <v>-752241.98925780994</v>
      </c>
    </row>
    <row r="140" spans="1:19">
      <c r="A140" s="7" t="s">
        <v>428</v>
      </c>
      <c r="B140" s="7" t="s">
        <v>429</v>
      </c>
      <c r="C140" s="2" t="s">
        <v>430</v>
      </c>
      <c r="D140" s="7">
        <v>0</v>
      </c>
      <c r="E140" s="7">
        <v>122.566</v>
      </c>
      <c r="F140" s="7">
        <v>27</v>
      </c>
      <c r="G140" s="7">
        <v>5.87</v>
      </c>
      <c r="H140" s="7">
        <v>58702</v>
      </c>
      <c r="I140" s="7" t="s">
        <v>28</v>
      </c>
      <c r="J140" s="8">
        <v>1750655.74536133</v>
      </c>
      <c r="K140" s="8">
        <v>2174941.1003418001</v>
      </c>
      <c r="L140" s="8">
        <v>4929855.2783203097</v>
      </c>
      <c r="M140" s="8">
        <v>2612513.14208984</v>
      </c>
      <c r="N140" s="8">
        <v>1871876.71955951</v>
      </c>
      <c r="O140" s="8">
        <v>72615285.684683293</v>
      </c>
      <c r="P140" s="8">
        <v>4929855.2783203097</v>
      </c>
      <c r="Q140" s="8">
        <v>3308737.2957780799</v>
      </c>
      <c r="S140" s="14">
        <f>M140-L140</f>
        <v>-2317342.1362304697</v>
      </c>
    </row>
    <row r="141" spans="1:19">
      <c r="A141" s="7" t="s">
        <v>431</v>
      </c>
      <c r="B141" s="7" t="s">
        <v>432</v>
      </c>
      <c r="C141" s="2" t="s">
        <v>433</v>
      </c>
      <c r="D141" s="7">
        <v>0</v>
      </c>
      <c r="E141" s="7">
        <v>121.771</v>
      </c>
      <c r="F141" s="7">
        <v>8</v>
      </c>
      <c r="G141" s="7">
        <v>5.0999999999999996</v>
      </c>
      <c r="H141" s="7">
        <v>61521</v>
      </c>
      <c r="I141" s="7" t="s">
        <v>28</v>
      </c>
      <c r="J141" s="8">
        <v>1007206.50317383</v>
      </c>
      <c r="K141" s="8">
        <v>887920.34521484398</v>
      </c>
      <c r="L141" s="8">
        <v>8571416.5769043006</v>
      </c>
      <c r="M141" s="8">
        <v>5563092.8095703097</v>
      </c>
      <c r="N141" s="8">
        <v>1076948.68627121</v>
      </c>
      <c r="O141" s="8">
        <v>29645211.782004502</v>
      </c>
      <c r="P141" s="8">
        <v>8571416.5769043006</v>
      </c>
      <c r="Q141" s="8">
        <v>7045634.47446464</v>
      </c>
      <c r="S141" s="14">
        <f>M141-L141</f>
        <v>-3008323.7673339909</v>
      </c>
    </row>
    <row r="142" spans="1:19">
      <c r="A142" s="7" t="s">
        <v>434</v>
      </c>
      <c r="B142" s="7" t="s">
        <v>435</v>
      </c>
      <c r="C142" s="2" t="s">
        <v>436</v>
      </c>
      <c r="D142" s="7">
        <v>0</v>
      </c>
      <c r="E142" s="7">
        <v>121.345</v>
      </c>
      <c r="F142" s="7">
        <v>28</v>
      </c>
      <c r="G142" s="7">
        <v>10.039999999999999</v>
      </c>
      <c r="H142" s="7">
        <v>44496</v>
      </c>
      <c r="I142" s="7">
        <v>0</v>
      </c>
      <c r="J142" s="8">
        <v>5026327.6728515597</v>
      </c>
      <c r="K142" s="8">
        <v>252989.890625</v>
      </c>
      <c r="L142" s="8">
        <v>1463361.2431640599</v>
      </c>
      <c r="M142" s="8">
        <v>888795.48925781297</v>
      </c>
      <c r="N142" s="8">
        <v>5374366.5941282203</v>
      </c>
      <c r="O142" s="8">
        <v>8446634.7986086197</v>
      </c>
      <c r="P142" s="8">
        <v>1463361.2431640599</v>
      </c>
      <c r="Q142" s="8">
        <v>1125655.8813994001</v>
      </c>
      <c r="S142" s="14">
        <f>M142-L142</f>
        <v>-574565.75390624697</v>
      </c>
    </row>
    <row r="143" spans="1:19">
      <c r="A143" s="7" t="s">
        <v>437</v>
      </c>
      <c r="B143" s="7" t="s">
        <v>438</v>
      </c>
      <c r="C143" s="2" t="s">
        <v>439</v>
      </c>
      <c r="D143" s="7">
        <v>0</v>
      </c>
      <c r="E143" s="7">
        <v>119.70399999999999</v>
      </c>
      <c r="F143" s="7">
        <v>27</v>
      </c>
      <c r="G143" s="7">
        <v>4.84</v>
      </c>
      <c r="H143" s="7">
        <v>48663</v>
      </c>
      <c r="I143" s="7" t="s">
        <v>28</v>
      </c>
      <c r="J143" s="8">
        <v>621856.404296875</v>
      </c>
      <c r="K143" s="8">
        <v>610020.93505859398</v>
      </c>
      <c r="L143" s="8">
        <v>1377518.01171875</v>
      </c>
      <c r="M143" s="8">
        <v>750002.05078125</v>
      </c>
      <c r="N143" s="8">
        <v>664915.72040741402</v>
      </c>
      <c r="O143" s="8">
        <v>20366916.8171754</v>
      </c>
      <c r="P143" s="8">
        <v>1377518.01171875</v>
      </c>
      <c r="Q143" s="8">
        <v>949874.55463855597</v>
      </c>
      <c r="S143" s="14">
        <f>M143-L143</f>
        <v>-627515.9609375</v>
      </c>
    </row>
    <row r="144" spans="1:19">
      <c r="A144" s="7" t="s">
        <v>2377</v>
      </c>
      <c r="B144" s="7" t="s">
        <v>2378</v>
      </c>
      <c r="C144" s="2" t="s">
        <v>2409</v>
      </c>
      <c r="D144" s="7">
        <v>0</v>
      </c>
      <c r="E144" s="7">
        <v>25.277000000000001</v>
      </c>
      <c r="F144" s="7">
        <v>7</v>
      </c>
      <c r="G144" s="7">
        <v>5.96</v>
      </c>
      <c r="H144" s="7">
        <v>8305</v>
      </c>
      <c r="I144" s="7" t="s">
        <v>28</v>
      </c>
      <c r="J144" s="8" t="s">
        <v>28</v>
      </c>
      <c r="K144" s="8">
        <v>10491.7697753906</v>
      </c>
      <c r="L144" s="8">
        <v>375050.4296875</v>
      </c>
      <c r="M144" s="8">
        <v>1384955.125</v>
      </c>
      <c r="N144" s="8" t="s">
        <v>28</v>
      </c>
      <c r="O144" s="8">
        <v>350291.26051192201</v>
      </c>
      <c r="P144" s="8">
        <v>375050.4296875</v>
      </c>
      <c r="Q144" s="8">
        <v>1754040.0472017601</v>
      </c>
      <c r="S144" s="14">
        <f>M144-L144</f>
        <v>1009904.6953125</v>
      </c>
    </row>
    <row r="145" spans="1:19">
      <c r="A145" s="7" t="s">
        <v>758</v>
      </c>
      <c r="B145" s="7" t="s">
        <v>759</v>
      </c>
      <c r="C145" s="2" t="s">
        <v>760</v>
      </c>
      <c r="D145" s="7">
        <v>0</v>
      </c>
      <c r="E145" s="7">
        <v>75.662000000000006</v>
      </c>
      <c r="F145" s="7">
        <v>16</v>
      </c>
      <c r="G145" s="7">
        <v>7.01</v>
      </c>
      <c r="H145" s="7">
        <v>25586</v>
      </c>
      <c r="I145" s="7" t="s">
        <v>28</v>
      </c>
      <c r="J145" s="8">
        <v>732410.314453125</v>
      </c>
      <c r="K145" s="8">
        <v>97758.919921875</v>
      </c>
      <c r="L145" s="8">
        <v>714664.5078125</v>
      </c>
      <c r="M145" s="8">
        <v>1614808.8652343799</v>
      </c>
      <c r="N145" s="8">
        <v>783124.73507297097</v>
      </c>
      <c r="O145" s="8">
        <v>3263900.7544790199</v>
      </c>
      <c r="P145" s="8">
        <v>714664.5078125</v>
      </c>
      <c r="Q145" s="8">
        <v>2045148.8767172301</v>
      </c>
      <c r="S145" s="14">
        <f>M145-L145</f>
        <v>900144.35742187989</v>
      </c>
    </row>
    <row r="146" spans="1:19">
      <c r="A146" s="7" t="s">
        <v>446</v>
      </c>
      <c r="B146" s="7" t="s">
        <v>447</v>
      </c>
      <c r="C146" s="2" t="s">
        <v>448</v>
      </c>
      <c r="D146" s="7">
        <v>0</v>
      </c>
      <c r="E146" s="7">
        <v>116.22799999999999</v>
      </c>
      <c r="F146" s="7">
        <v>3</v>
      </c>
      <c r="G146" s="7">
        <v>7.18</v>
      </c>
      <c r="H146" s="7">
        <v>45862</v>
      </c>
      <c r="I146" s="7">
        <v>2.42</v>
      </c>
      <c r="J146" s="8">
        <v>3959.9765625</v>
      </c>
      <c r="K146" s="8" t="s">
        <v>28</v>
      </c>
      <c r="L146" s="8">
        <v>531939.671875</v>
      </c>
      <c r="M146" s="8">
        <v>489934.13671875</v>
      </c>
      <c r="N146" s="8">
        <v>4234.1779398868102</v>
      </c>
      <c r="O146" s="8" t="s">
        <v>28</v>
      </c>
      <c r="P146" s="8">
        <v>531939.671875</v>
      </c>
      <c r="Q146" s="8">
        <v>620499.59654534596</v>
      </c>
      <c r="S146" s="14">
        <f>M146-L146</f>
        <v>-42005.53515625</v>
      </c>
    </row>
    <row r="147" spans="1:19">
      <c r="A147" s="7" t="s">
        <v>1037</v>
      </c>
      <c r="B147" s="7" t="s">
        <v>1038</v>
      </c>
      <c r="C147" s="2" t="s">
        <v>1039</v>
      </c>
      <c r="D147" s="7">
        <v>0</v>
      </c>
      <c r="E147" s="7">
        <v>60.472999999999999</v>
      </c>
      <c r="F147" s="7">
        <v>11</v>
      </c>
      <c r="G147" s="7">
        <v>10.92</v>
      </c>
      <c r="H147" s="7">
        <v>34154</v>
      </c>
      <c r="I147" s="7" t="s">
        <v>28</v>
      </c>
      <c r="J147" s="8">
        <v>152248.45068359401</v>
      </c>
      <c r="K147" s="8">
        <v>78567.301269531294</v>
      </c>
      <c r="L147" s="8">
        <v>1307586.8049316399</v>
      </c>
      <c r="M147" s="8">
        <v>2161709.1982421898</v>
      </c>
      <c r="N147" s="8">
        <v>162790.61784634399</v>
      </c>
      <c r="O147" s="8">
        <v>2623145.5308215101</v>
      </c>
      <c r="P147" s="8">
        <v>1307586.8049316399</v>
      </c>
      <c r="Q147" s="8">
        <v>2737795.92975708</v>
      </c>
      <c r="S147" s="14">
        <f>M147-L147</f>
        <v>854122.3933105499</v>
      </c>
    </row>
    <row r="148" spans="1:19">
      <c r="A148" s="7" t="s">
        <v>6219</v>
      </c>
      <c r="B148" s="7" t="s">
        <v>6220</v>
      </c>
      <c r="C148" s="2" t="s">
        <v>6364</v>
      </c>
      <c r="D148" s="7">
        <v>3.0000000000000001E-3</v>
      </c>
      <c r="E148" s="7">
        <v>4.4560000000000004</v>
      </c>
      <c r="F148" s="7">
        <v>1</v>
      </c>
      <c r="G148" s="7">
        <v>8.2899999999999991</v>
      </c>
      <c r="H148" s="7">
        <v>2383</v>
      </c>
      <c r="I148" s="7" t="s">
        <v>28</v>
      </c>
      <c r="J148" s="8">
        <v>85944.890625</v>
      </c>
      <c r="K148" s="8">
        <v>22997.025390625</v>
      </c>
      <c r="L148" s="8">
        <v>765501.875</v>
      </c>
      <c r="M148" s="8">
        <v>1527272.625</v>
      </c>
      <c r="N148" s="8">
        <v>91895.988318834905</v>
      </c>
      <c r="O148" s="8">
        <v>767807.26079235703</v>
      </c>
      <c r="P148" s="8">
        <v>765501.875</v>
      </c>
      <c r="Q148" s="8">
        <v>1934284.5835853</v>
      </c>
      <c r="S148" s="14">
        <f>M148-L148</f>
        <v>761770.75</v>
      </c>
    </row>
    <row r="149" spans="1:19">
      <c r="A149" s="7" t="s">
        <v>455</v>
      </c>
      <c r="B149" s="7" t="s">
        <v>456</v>
      </c>
      <c r="C149" s="2" t="s">
        <v>457</v>
      </c>
      <c r="D149" s="7">
        <v>0</v>
      </c>
      <c r="E149" s="7">
        <v>113.429</v>
      </c>
      <c r="F149" s="7">
        <v>2</v>
      </c>
      <c r="G149" s="7">
        <v>9.0299999999999994</v>
      </c>
      <c r="H149" s="7">
        <v>52436</v>
      </c>
      <c r="I149" s="7">
        <v>0</v>
      </c>
      <c r="J149" s="8" t="s">
        <v>28</v>
      </c>
      <c r="K149" s="8" t="s">
        <v>28</v>
      </c>
      <c r="L149" s="8">
        <v>0</v>
      </c>
      <c r="M149" s="8">
        <v>28242.052734375</v>
      </c>
      <c r="N149" s="8" t="s">
        <v>28</v>
      </c>
      <c r="O149" s="8" t="s">
        <v>28</v>
      </c>
      <c r="P149" s="8" t="s">
        <v>28</v>
      </c>
      <c r="Q149" s="8">
        <v>35768.445213181702</v>
      </c>
      <c r="S149" s="14">
        <f>M149-L149</f>
        <v>28242.052734375</v>
      </c>
    </row>
    <row r="150" spans="1:19">
      <c r="A150" s="7" t="s">
        <v>458</v>
      </c>
      <c r="B150" s="7" t="s">
        <v>459</v>
      </c>
      <c r="C150" s="2" t="s">
        <v>460</v>
      </c>
      <c r="D150" s="7">
        <v>0</v>
      </c>
      <c r="E150" s="7">
        <v>113.142</v>
      </c>
      <c r="F150" s="7">
        <v>30</v>
      </c>
      <c r="G150" s="7">
        <v>8.8800000000000008</v>
      </c>
      <c r="H150" s="7">
        <v>41504</v>
      </c>
      <c r="I150" s="7" t="s">
        <v>28</v>
      </c>
      <c r="J150" s="8">
        <v>14959.8464355469</v>
      </c>
      <c r="K150" s="8">
        <v>24775.414550781301</v>
      </c>
      <c r="L150" s="8">
        <v>1707362.0283203099</v>
      </c>
      <c r="M150" s="8">
        <v>1308103.4770507801</v>
      </c>
      <c r="N150" s="8">
        <v>15995.7138032902</v>
      </c>
      <c r="O150" s="8">
        <v>827182.77073283098</v>
      </c>
      <c r="P150" s="8">
        <v>1707362.0283203099</v>
      </c>
      <c r="Q150" s="8">
        <v>1656707.74685276</v>
      </c>
      <c r="S150" s="14">
        <f>M150-L150</f>
        <v>-399258.55126952985</v>
      </c>
    </row>
    <row r="151" spans="1:19">
      <c r="A151" s="7" t="s">
        <v>53</v>
      </c>
      <c r="B151" s="7" t="s">
        <v>54</v>
      </c>
      <c r="C151" s="2" t="s">
        <v>55</v>
      </c>
      <c r="D151" s="7">
        <v>0</v>
      </c>
      <c r="E151" s="7">
        <v>601.702</v>
      </c>
      <c r="F151" s="7">
        <v>170</v>
      </c>
      <c r="G151" s="7">
        <v>6.15</v>
      </c>
      <c r="H151" s="7">
        <v>212634</v>
      </c>
      <c r="I151" s="7" t="s">
        <v>28</v>
      </c>
      <c r="J151" s="8">
        <v>1489821.8317871101</v>
      </c>
      <c r="K151" s="8">
        <v>1403971.08349609</v>
      </c>
      <c r="L151" s="8">
        <v>16670430.798828101</v>
      </c>
      <c r="M151" s="8">
        <v>17413186.263183601</v>
      </c>
      <c r="N151" s="8">
        <v>1592981.8358652799</v>
      </c>
      <c r="O151" s="8">
        <v>46874722.862647399</v>
      </c>
      <c r="P151" s="8">
        <v>16670430.798828101</v>
      </c>
      <c r="Q151" s="8">
        <v>22053729.758939002</v>
      </c>
      <c r="S151" s="14">
        <f>M151-L151</f>
        <v>742755.46435550041</v>
      </c>
    </row>
    <row r="152" spans="1:19">
      <c r="A152" s="7" t="s">
        <v>464</v>
      </c>
      <c r="B152" s="7" t="s">
        <v>465</v>
      </c>
      <c r="C152" s="2" t="s">
        <v>466</v>
      </c>
      <c r="D152" s="7">
        <v>0</v>
      </c>
      <c r="E152" s="7">
        <v>112.37</v>
      </c>
      <c r="F152" s="7">
        <v>23</v>
      </c>
      <c r="G152" s="7">
        <v>9.73</v>
      </c>
      <c r="H152" s="7">
        <v>50894</v>
      </c>
      <c r="I152" s="7" t="s">
        <v>28</v>
      </c>
      <c r="J152" s="8">
        <v>267539.17871093802</v>
      </c>
      <c r="K152" s="8">
        <v>237398.99902343799</v>
      </c>
      <c r="L152" s="8">
        <v>4678096.8183593797</v>
      </c>
      <c r="M152" s="8">
        <v>4336755.5019531297</v>
      </c>
      <c r="N152" s="8">
        <v>286064.44272440998</v>
      </c>
      <c r="O152" s="8">
        <v>7926097.9217486102</v>
      </c>
      <c r="P152" s="8">
        <v>4678096.8183593797</v>
      </c>
      <c r="Q152" s="8">
        <v>5492483.2494831597</v>
      </c>
      <c r="S152" s="14">
        <f>M152-L152</f>
        <v>-341341.31640625</v>
      </c>
    </row>
    <row r="153" spans="1:19">
      <c r="A153" s="7" t="s">
        <v>1244</v>
      </c>
      <c r="B153" s="7" t="s">
        <v>1245</v>
      </c>
      <c r="C153" s="2" t="s">
        <v>1246</v>
      </c>
      <c r="D153" s="7">
        <v>0</v>
      </c>
      <c r="E153" s="7">
        <v>51.225999999999999</v>
      </c>
      <c r="F153" s="7">
        <v>13</v>
      </c>
      <c r="G153" s="7">
        <v>6.13</v>
      </c>
      <c r="H153" s="7">
        <v>16376</v>
      </c>
      <c r="I153" s="7" t="s">
        <v>28</v>
      </c>
      <c r="J153" s="8">
        <v>23260.244140625</v>
      </c>
      <c r="K153" s="8">
        <v>4834.27734375</v>
      </c>
      <c r="L153" s="8">
        <v>2751775.28125</v>
      </c>
      <c r="M153" s="8">
        <v>3486057.4980468801</v>
      </c>
      <c r="N153" s="8">
        <v>24870.8574563984</v>
      </c>
      <c r="O153" s="8">
        <v>161403.18941980999</v>
      </c>
      <c r="P153" s="8">
        <v>2751775.28125</v>
      </c>
      <c r="Q153" s="8">
        <v>4415077.6787242005</v>
      </c>
      <c r="S153" s="14">
        <f>M153-L153</f>
        <v>734282.21679688012</v>
      </c>
    </row>
    <row r="154" spans="1:19">
      <c r="A154" s="7" t="s">
        <v>470</v>
      </c>
      <c r="B154" s="7" t="s">
        <v>471</v>
      </c>
      <c r="C154" s="2" t="s">
        <v>472</v>
      </c>
      <c r="D154" s="7">
        <v>0</v>
      </c>
      <c r="E154" s="7">
        <v>111.10599999999999</v>
      </c>
      <c r="F154" s="7">
        <v>8</v>
      </c>
      <c r="G154" s="7">
        <v>4.83</v>
      </c>
      <c r="H154" s="7">
        <v>46473</v>
      </c>
      <c r="I154" s="7" t="s">
        <v>28</v>
      </c>
      <c r="J154" s="8">
        <v>4153664.92578125</v>
      </c>
      <c r="K154" s="8">
        <v>1287365.4411621101</v>
      </c>
      <c r="L154" s="8">
        <v>6484439.7832031297</v>
      </c>
      <c r="M154" s="8">
        <v>5940616.16796875</v>
      </c>
      <c r="N154" s="8">
        <v>4441277.9017362101</v>
      </c>
      <c r="O154" s="8">
        <v>42981582.018880397</v>
      </c>
      <c r="P154" s="8">
        <v>6484439.7832031297</v>
      </c>
      <c r="Q154" s="8">
        <v>7523766.2763054799</v>
      </c>
      <c r="S154" s="14">
        <f>M154-L154</f>
        <v>-543823.61523437966</v>
      </c>
    </row>
    <row r="155" spans="1:19">
      <c r="A155" s="7" t="s">
        <v>473</v>
      </c>
      <c r="B155" s="7" t="s">
        <v>474</v>
      </c>
      <c r="C155" s="2" t="s">
        <v>475</v>
      </c>
      <c r="D155" s="7">
        <v>0</v>
      </c>
      <c r="E155" s="7">
        <v>110.37</v>
      </c>
      <c r="F155" s="7">
        <v>18</v>
      </c>
      <c r="G155" s="7">
        <v>8.27</v>
      </c>
      <c r="H155" s="7">
        <v>43109</v>
      </c>
      <c r="I155" s="7" t="s">
        <v>28</v>
      </c>
      <c r="J155" s="8">
        <v>50263.9638671875</v>
      </c>
      <c r="K155" s="8">
        <v>87973.074951171904</v>
      </c>
      <c r="L155" s="8">
        <v>1274862.0239257801</v>
      </c>
      <c r="M155" s="8">
        <v>1092457.1347656299</v>
      </c>
      <c r="N155" s="8">
        <v>53744.400659622101</v>
      </c>
      <c r="O155" s="8">
        <v>2937178.37652499</v>
      </c>
      <c r="P155" s="8">
        <v>1274862.0239257801</v>
      </c>
      <c r="Q155" s="8">
        <v>1383592.5292021299</v>
      </c>
      <c r="S155" s="14">
        <f>M155-L155</f>
        <v>-182404.8891601502</v>
      </c>
    </row>
    <row r="156" spans="1:19">
      <c r="A156" s="7" t="s">
        <v>764</v>
      </c>
      <c r="B156" s="7" t="s">
        <v>765</v>
      </c>
      <c r="C156" s="2" t="s">
        <v>766</v>
      </c>
      <c r="D156" s="7">
        <v>0</v>
      </c>
      <c r="E156" s="7">
        <v>75.460999999999999</v>
      </c>
      <c r="F156" s="7">
        <v>14</v>
      </c>
      <c r="G156" s="7">
        <v>8.43</v>
      </c>
      <c r="H156" s="7">
        <v>38024</v>
      </c>
      <c r="I156" s="7" t="s">
        <v>28</v>
      </c>
      <c r="J156" s="8">
        <v>63546.658203125</v>
      </c>
      <c r="K156" s="8">
        <v>33150.248046875</v>
      </c>
      <c r="L156" s="8">
        <v>9188860.1904296894</v>
      </c>
      <c r="M156" s="8">
        <v>9880014.86328125</v>
      </c>
      <c r="N156" s="8">
        <v>67946.831015417003</v>
      </c>
      <c r="O156" s="8">
        <v>1106795.36657965</v>
      </c>
      <c r="P156" s="8">
        <v>9188860.1904296894</v>
      </c>
      <c r="Q156" s="8">
        <v>12512998.7422112</v>
      </c>
      <c r="S156" s="14">
        <f>M156-L156</f>
        <v>691154.67285156064</v>
      </c>
    </row>
    <row r="157" spans="1:19">
      <c r="A157" s="7" t="s">
        <v>479</v>
      </c>
      <c r="B157" s="7" t="s">
        <v>480</v>
      </c>
      <c r="C157" s="2" t="s">
        <v>481</v>
      </c>
      <c r="D157" s="7">
        <v>0</v>
      </c>
      <c r="E157" s="7">
        <v>108.44499999999999</v>
      </c>
      <c r="F157" s="7">
        <v>14</v>
      </c>
      <c r="G157" s="7">
        <v>10.15</v>
      </c>
      <c r="H157" s="7">
        <v>53034</v>
      </c>
      <c r="I157" s="7" t="s">
        <v>28</v>
      </c>
      <c r="J157" s="8">
        <v>239257.79785156299</v>
      </c>
      <c r="K157" s="8">
        <v>280237.42480468802</v>
      </c>
      <c r="L157" s="8">
        <v>4988990.7246093797</v>
      </c>
      <c r="M157" s="8">
        <v>4760702.9287109403</v>
      </c>
      <c r="N157" s="8">
        <v>255824.76906616401</v>
      </c>
      <c r="O157" s="8">
        <v>9356354.8265901804</v>
      </c>
      <c r="P157" s="8">
        <v>4988990.7246093797</v>
      </c>
      <c r="Q157" s="8">
        <v>6029410.9455638099</v>
      </c>
      <c r="S157" s="14">
        <f>M157-L157</f>
        <v>-228287.79589843936</v>
      </c>
    </row>
    <row r="158" spans="1:19">
      <c r="A158" s="7" t="s">
        <v>482</v>
      </c>
      <c r="B158" s="7" t="s">
        <v>483</v>
      </c>
      <c r="C158" s="2" t="s">
        <v>484</v>
      </c>
      <c r="D158" s="7">
        <v>0</v>
      </c>
      <c r="E158" s="7">
        <v>107.161</v>
      </c>
      <c r="F158" s="7">
        <v>21</v>
      </c>
      <c r="G158" s="7">
        <v>8.1</v>
      </c>
      <c r="H158" s="7">
        <v>46559</v>
      </c>
      <c r="I158" s="7" t="s">
        <v>28</v>
      </c>
      <c r="J158" s="8">
        <v>450768.48730468802</v>
      </c>
      <c r="K158" s="8">
        <v>360410.22314453102</v>
      </c>
      <c r="L158" s="8">
        <v>4018656.2050781301</v>
      </c>
      <c r="M158" s="8">
        <v>2312003.00537109</v>
      </c>
      <c r="N158" s="8">
        <v>481981.13166021003</v>
      </c>
      <c r="O158" s="8">
        <v>12033103.4772425</v>
      </c>
      <c r="P158" s="8">
        <v>4018656.2050781301</v>
      </c>
      <c r="Q158" s="8">
        <v>2928142.4267603802</v>
      </c>
      <c r="S158" s="14">
        <f>M158-L158</f>
        <v>-1706653.1997070401</v>
      </c>
    </row>
    <row r="159" spans="1:19">
      <c r="A159" s="7" t="s">
        <v>92</v>
      </c>
      <c r="B159" s="7" t="s">
        <v>93</v>
      </c>
      <c r="C159" s="2" t="s">
        <v>94</v>
      </c>
      <c r="D159" s="7">
        <v>0</v>
      </c>
      <c r="E159" s="7">
        <v>394.71600000000001</v>
      </c>
      <c r="F159" s="7">
        <v>80</v>
      </c>
      <c r="G159" s="7">
        <v>6.07</v>
      </c>
      <c r="H159" s="7">
        <v>141866</v>
      </c>
      <c r="I159" s="7" t="s">
        <v>28</v>
      </c>
      <c r="J159" s="8">
        <v>191473.37353515599</v>
      </c>
      <c r="K159" s="8">
        <v>105408.495483398</v>
      </c>
      <c r="L159" s="8">
        <v>5403772.8715820303</v>
      </c>
      <c r="M159" s="8">
        <v>6086168.8925781297</v>
      </c>
      <c r="N159" s="8">
        <v>204731.59916543501</v>
      </c>
      <c r="O159" s="8">
        <v>3519298.98787454</v>
      </c>
      <c r="P159" s="8">
        <v>5403772.8715820303</v>
      </c>
      <c r="Q159" s="8">
        <v>7708108.2115318496</v>
      </c>
      <c r="S159" s="14">
        <f>M159-L159</f>
        <v>682396.02099609934</v>
      </c>
    </row>
    <row r="160" spans="1:19">
      <c r="A160" s="7" t="s">
        <v>488</v>
      </c>
      <c r="B160" s="7" t="s">
        <v>489</v>
      </c>
      <c r="C160" s="2" t="s">
        <v>490</v>
      </c>
      <c r="D160" s="7">
        <v>0</v>
      </c>
      <c r="E160" s="7">
        <v>104.991</v>
      </c>
      <c r="F160" s="7">
        <v>25</v>
      </c>
      <c r="G160" s="7">
        <v>7.66</v>
      </c>
      <c r="H160" s="7">
        <v>46129</v>
      </c>
      <c r="I160" s="7" t="s">
        <v>28</v>
      </c>
      <c r="J160" s="8">
        <v>634025.13525390602</v>
      </c>
      <c r="K160" s="8">
        <v>581129.60620117199</v>
      </c>
      <c r="L160" s="8">
        <v>2238723.7236328102</v>
      </c>
      <c r="M160" s="8">
        <v>1518205.06787109</v>
      </c>
      <c r="N160" s="8">
        <v>677927.05301544198</v>
      </c>
      <c r="O160" s="8">
        <v>19402315.0178614</v>
      </c>
      <c r="P160" s="8">
        <v>2238723.7236328102</v>
      </c>
      <c r="Q160" s="8">
        <v>1922800.5592676301</v>
      </c>
      <c r="S160" s="14">
        <f>M160-L160</f>
        <v>-720518.65576172015</v>
      </c>
    </row>
    <row r="161" spans="1:19">
      <c r="A161" s="7" t="s">
        <v>491</v>
      </c>
      <c r="B161" s="7" t="s">
        <v>492</v>
      </c>
      <c r="C161" s="2" t="s">
        <v>493</v>
      </c>
      <c r="D161" s="7">
        <v>0</v>
      </c>
      <c r="E161" s="7">
        <v>104.78100000000001</v>
      </c>
      <c r="F161" s="7">
        <v>4</v>
      </c>
      <c r="G161" s="7">
        <v>7.55</v>
      </c>
      <c r="H161" s="7">
        <v>42219</v>
      </c>
      <c r="I161" s="7">
        <v>2.42</v>
      </c>
      <c r="J161" s="8">
        <v>9330.3154296875</v>
      </c>
      <c r="K161" s="8">
        <v>12897.30078125</v>
      </c>
      <c r="L161" s="8">
        <v>2753313.4794921898</v>
      </c>
      <c r="M161" s="8">
        <v>2649450.8173828102</v>
      </c>
      <c r="N161" s="8">
        <v>9976.3761580516602</v>
      </c>
      <c r="O161" s="8">
        <v>430605.30726306897</v>
      </c>
      <c r="P161" s="8">
        <v>2753313.4794921898</v>
      </c>
      <c r="Q161" s="8">
        <v>3355518.7116845301</v>
      </c>
      <c r="S161" s="14">
        <f>M161-L161</f>
        <v>-103862.66210937966</v>
      </c>
    </row>
    <row r="162" spans="1:19">
      <c r="A162" s="7" t="s">
        <v>707</v>
      </c>
      <c r="B162" s="7" t="s">
        <v>708</v>
      </c>
      <c r="C162" s="2" t="s">
        <v>709</v>
      </c>
      <c r="D162" s="7">
        <v>0</v>
      </c>
      <c r="E162" s="7">
        <v>78.477000000000004</v>
      </c>
      <c r="F162" s="7">
        <v>13</v>
      </c>
      <c r="G162" s="7">
        <v>5.67</v>
      </c>
      <c r="H162" s="7">
        <v>31269</v>
      </c>
      <c r="I162" s="7" t="s">
        <v>28</v>
      </c>
      <c r="J162" s="8">
        <v>109563.879150391</v>
      </c>
      <c r="K162" s="8">
        <v>22530.919921875</v>
      </c>
      <c r="L162" s="8">
        <v>7415336.421875</v>
      </c>
      <c r="M162" s="8">
        <v>8076025.2421875</v>
      </c>
      <c r="N162" s="8">
        <v>117150.430762684</v>
      </c>
      <c r="O162" s="8">
        <v>752245.28453141102</v>
      </c>
      <c r="P162" s="8">
        <v>7415336.421875</v>
      </c>
      <c r="Q162" s="8">
        <v>10228253.2056836</v>
      </c>
      <c r="S162" s="14">
        <f>M162-L162</f>
        <v>660688.8203125</v>
      </c>
    </row>
    <row r="163" spans="1:19">
      <c r="A163" s="7" t="s">
        <v>497</v>
      </c>
      <c r="B163" s="7" t="s">
        <v>498</v>
      </c>
      <c r="C163" s="2" t="s">
        <v>499</v>
      </c>
      <c r="D163" s="7">
        <v>0</v>
      </c>
      <c r="E163" s="7">
        <v>102.848</v>
      </c>
      <c r="F163" s="7">
        <v>22</v>
      </c>
      <c r="G163" s="7">
        <v>4.82</v>
      </c>
      <c r="H163" s="7">
        <v>40705</v>
      </c>
      <c r="I163" s="7" t="s">
        <v>28</v>
      </c>
      <c r="J163" s="8">
        <v>19633.9951171875</v>
      </c>
      <c r="K163" s="8">
        <v>47133.391357421897</v>
      </c>
      <c r="L163" s="8">
        <v>2720305.9189453102</v>
      </c>
      <c r="M163" s="8">
        <v>2344421.4018554701</v>
      </c>
      <c r="N163" s="8">
        <v>20993.515412262201</v>
      </c>
      <c r="O163" s="8">
        <v>1573653.9615575301</v>
      </c>
      <c r="P163" s="8">
        <v>2720305.9189453102</v>
      </c>
      <c r="Q163" s="8">
        <v>2969200.19438997</v>
      </c>
      <c r="S163" s="14">
        <f>M163-L163</f>
        <v>-375884.51708984002</v>
      </c>
    </row>
    <row r="164" spans="1:19">
      <c r="A164" s="7" t="s">
        <v>500</v>
      </c>
      <c r="B164" s="7" t="s">
        <v>501</v>
      </c>
      <c r="C164" s="2" t="s">
        <v>502</v>
      </c>
      <c r="D164" s="7">
        <v>0</v>
      </c>
      <c r="E164" s="7">
        <v>102.511</v>
      </c>
      <c r="F164" s="7">
        <v>27</v>
      </c>
      <c r="G164" s="7">
        <v>5</v>
      </c>
      <c r="H164" s="7">
        <v>32714</v>
      </c>
      <c r="I164" s="7" t="s">
        <v>28</v>
      </c>
      <c r="J164" s="8" t="s">
        <v>28</v>
      </c>
      <c r="K164" s="8">
        <v>10337.9313964844</v>
      </c>
      <c r="L164" s="8">
        <v>1317870.4921875</v>
      </c>
      <c r="M164" s="8">
        <v>690222.990234375</v>
      </c>
      <c r="N164" s="8" t="s">
        <v>28</v>
      </c>
      <c r="O164" s="8">
        <v>345155.02126765501</v>
      </c>
      <c r="P164" s="8">
        <v>1317870.4921875</v>
      </c>
      <c r="Q164" s="8">
        <v>874164.61697301804</v>
      </c>
      <c r="S164" s="14">
        <f>M164-L164</f>
        <v>-627647.501953125</v>
      </c>
    </row>
    <row r="165" spans="1:19">
      <c r="A165" s="7" t="s">
        <v>503</v>
      </c>
      <c r="B165" s="7" t="s">
        <v>504</v>
      </c>
      <c r="C165" s="2" t="s">
        <v>505</v>
      </c>
      <c r="D165" s="7">
        <v>0</v>
      </c>
      <c r="E165" s="7">
        <v>102.44199999999999</v>
      </c>
      <c r="F165" s="7">
        <v>28</v>
      </c>
      <c r="G165" s="7">
        <v>5.77</v>
      </c>
      <c r="H165" s="7">
        <v>40105</v>
      </c>
      <c r="I165" s="7" t="s">
        <v>28</v>
      </c>
      <c r="J165" s="8">
        <v>17376.379394531301</v>
      </c>
      <c r="K165" s="8">
        <v>11439.9055175781</v>
      </c>
      <c r="L165" s="8">
        <v>1070740.3310546901</v>
      </c>
      <c r="M165" s="8">
        <v>836484.91113281297</v>
      </c>
      <c r="N165" s="8">
        <v>18579.575193490298</v>
      </c>
      <c r="O165" s="8">
        <v>381946.89834780898</v>
      </c>
      <c r="P165" s="8">
        <v>1070740.3310546901</v>
      </c>
      <c r="Q165" s="8">
        <v>1059404.7464223499</v>
      </c>
      <c r="S165" s="14">
        <f>M165-L165</f>
        <v>-234255.4199218771</v>
      </c>
    </row>
    <row r="166" spans="1:19">
      <c r="A166" s="7" t="s">
        <v>506</v>
      </c>
      <c r="B166" s="7" t="s">
        <v>507</v>
      </c>
      <c r="C166" s="2" t="s">
        <v>508</v>
      </c>
      <c r="D166" s="7">
        <v>0</v>
      </c>
      <c r="E166" s="7">
        <v>101.762</v>
      </c>
      <c r="F166" s="7">
        <v>28</v>
      </c>
      <c r="G166" s="7">
        <v>7.27</v>
      </c>
      <c r="H166" s="7">
        <v>37488</v>
      </c>
      <c r="I166" s="7" t="s">
        <v>28</v>
      </c>
      <c r="J166" s="8">
        <v>49445.9091796875</v>
      </c>
      <c r="K166" s="8">
        <v>12136.429199218799</v>
      </c>
      <c r="L166" s="8">
        <v>2268982.01953125</v>
      </c>
      <c r="M166" s="8">
        <v>2057756.3808593799</v>
      </c>
      <c r="N166" s="8">
        <v>52869.701262601797</v>
      </c>
      <c r="O166" s="8">
        <v>405201.90333186701</v>
      </c>
      <c r="P166" s="8">
        <v>2268982.01953125</v>
      </c>
      <c r="Q166" s="8">
        <v>2606140.1082668998</v>
      </c>
      <c r="S166" s="14">
        <f>M166-L166</f>
        <v>-211225.63867187011</v>
      </c>
    </row>
    <row r="167" spans="1:19">
      <c r="A167" s="7" t="s">
        <v>509</v>
      </c>
      <c r="B167" s="7" t="s">
        <v>510</v>
      </c>
      <c r="C167" s="2" t="s">
        <v>511</v>
      </c>
      <c r="D167" s="7">
        <v>0</v>
      </c>
      <c r="E167" s="7">
        <v>100.968</v>
      </c>
      <c r="F167" s="7">
        <v>34</v>
      </c>
      <c r="G167" s="7">
        <v>5.66</v>
      </c>
      <c r="H167" s="7">
        <v>35727</v>
      </c>
      <c r="I167" s="7" t="s">
        <v>28</v>
      </c>
      <c r="J167" s="8">
        <v>403813.43310546898</v>
      </c>
      <c r="K167" s="8">
        <v>132893.439453125</v>
      </c>
      <c r="L167" s="8">
        <v>1934391.2675781299</v>
      </c>
      <c r="M167" s="8">
        <v>1847038.234375</v>
      </c>
      <c r="N167" s="8">
        <v>431774.76010254398</v>
      </c>
      <c r="O167" s="8">
        <v>4436945.4740600996</v>
      </c>
      <c r="P167" s="8">
        <v>1934391.2675781299</v>
      </c>
      <c r="Q167" s="8">
        <v>2339266.4306048001</v>
      </c>
      <c r="S167" s="14">
        <f>M167-L167</f>
        <v>-87353.033203129889</v>
      </c>
    </row>
    <row r="168" spans="1:19">
      <c r="A168" s="7" t="s">
        <v>512</v>
      </c>
      <c r="B168" s="7" t="s">
        <v>513</v>
      </c>
      <c r="C168" s="2" t="s">
        <v>514</v>
      </c>
      <c r="D168" s="7">
        <v>0</v>
      </c>
      <c r="E168" s="7">
        <v>100.883</v>
      </c>
      <c r="F168" s="7">
        <v>26</v>
      </c>
      <c r="G168" s="7">
        <v>6.6</v>
      </c>
      <c r="H168" s="7">
        <v>35352</v>
      </c>
      <c r="I168" s="7">
        <v>7.1</v>
      </c>
      <c r="J168" s="8" t="s">
        <v>28</v>
      </c>
      <c r="K168" s="8">
        <v>5690.85009765625</v>
      </c>
      <c r="L168" s="8">
        <v>2301079.4296875</v>
      </c>
      <c r="M168" s="8">
        <v>1832002.2861328099</v>
      </c>
      <c r="N168" s="8" t="s">
        <v>28</v>
      </c>
      <c r="O168" s="8">
        <v>190001.79157268899</v>
      </c>
      <c r="P168" s="8">
        <v>2301079.4296875</v>
      </c>
      <c r="Q168" s="8">
        <v>2320223.4631552598</v>
      </c>
      <c r="S168" s="14">
        <f>M168-L168</f>
        <v>-469077.14355469006</v>
      </c>
    </row>
    <row r="169" spans="1:19">
      <c r="A169" s="7" t="s">
        <v>515</v>
      </c>
      <c r="B169" s="7" t="s">
        <v>516</v>
      </c>
      <c r="C169" s="2" t="s">
        <v>517</v>
      </c>
      <c r="D169" s="7">
        <v>0</v>
      </c>
      <c r="E169" s="7">
        <v>100.846</v>
      </c>
      <c r="F169" s="7">
        <v>27</v>
      </c>
      <c r="G169" s="7">
        <v>6.64</v>
      </c>
      <c r="H169" s="7">
        <v>34544</v>
      </c>
      <c r="I169" s="7" t="s">
        <v>28</v>
      </c>
      <c r="J169" s="8">
        <v>180982.33544921901</v>
      </c>
      <c r="K169" s="8">
        <v>161785.54345703099</v>
      </c>
      <c r="L169" s="8">
        <v>1715035.7001953099</v>
      </c>
      <c r="M169" s="8">
        <v>1179106.6748046901</v>
      </c>
      <c r="N169" s="8">
        <v>193514.12822112601</v>
      </c>
      <c r="O169" s="8">
        <v>5401573.1533777304</v>
      </c>
      <c r="P169" s="8">
        <v>1715035.7001953099</v>
      </c>
      <c r="Q169" s="8">
        <v>1493333.8201339401</v>
      </c>
      <c r="S169" s="14">
        <f>M169-L169</f>
        <v>-535929.02539061988</v>
      </c>
    </row>
    <row r="170" spans="1:19">
      <c r="A170" s="7" t="s">
        <v>518</v>
      </c>
      <c r="B170" s="7" t="s">
        <v>519</v>
      </c>
      <c r="C170" s="2" t="s">
        <v>520</v>
      </c>
      <c r="D170" s="7">
        <v>0</v>
      </c>
      <c r="E170" s="7">
        <v>99.988</v>
      </c>
      <c r="F170" s="7">
        <v>6</v>
      </c>
      <c r="G170" s="7">
        <v>5.0599999999999996</v>
      </c>
      <c r="H170" s="7">
        <v>44789</v>
      </c>
      <c r="I170" s="7" t="s">
        <v>28</v>
      </c>
      <c r="J170" s="8">
        <v>11621.9521484375</v>
      </c>
      <c r="K170" s="8">
        <v>3711.65405273438</v>
      </c>
      <c r="L170" s="8">
        <v>948398.13671875</v>
      </c>
      <c r="M170" s="8">
        <v>618165.14746093797</v>
      </c>
      <c r="N170" s="8">
        <v>12426.6930949378</v>
      </c>
      <c r="O170" s="8">
        <v>123921.89349847801</v>
      </c>
      <c r="P170" s="8">
        <v>948398.13671875</v>
      </c>
      <c r="Q170" s="8">
        <v>782903.65143120801</v>
      </c>
      <c r="S170" s="14">
        <f>M170-L170</f>
        <v>-330232.98925781203</v>
      </c>
    </row>
    <row r="171" spans="1:19">
      <c r="A171" s="7" t="s">
        <v>521</v>
      </c>
      <c r="B171" s="7" t="s">
        <v>522</v>
      </c>
      <c r="C171" s="2" t="s">
        <v>523</v>
      </c>
      <c r="D171" s="7">
        <v>0</v>
      </c>
      <c r="E171" s="7">
        <v>99.900999999999996</v>
      </c>
      <c r="F171" s="7">
        <v>13</v>
      </c>
      <c r="G171" s="7">
        <v>8.27</v>
      </c>
      <c r="H171" s="7">
        <v>43395</v>
      </c>
      <c r="I171" s="7" t="s">
        <v>28</v>
      </c>
      <c r="J171" s="8">
        <v>431471.93872070301</v>
      </c>
      <c r="K171" s="8">
        <v>417995.23120117199</v>
      </c>
      <c r="L171" s="8">
        <v>4616031.3222656297</v>
      </c>
      <c r="M171" s="8">
        <v>3134487.2451171898</v>
      </c>
      <c r="N171" s="8">
        <v>461348.428652826</v>
      </c>
      <c r="O171" s="8">
        <v>13955708.098825401</v>
      </c>
      <c r="P171" s="8">
        <v>4616031.3222656297</v>
      </c>
      <c r="Q171" s="8">
        <v>3969815.3796706302</v>
      </c>
      <c r="S171" s="14">
        <f>M171-L171</f>
        <v>-1481544.0771484398</v>
      </c>
    </row>
    <row r="172" spans="1:19">
      <c r="A172" s="7" t="s">
        <v>524</v>
      </c>
      <c r="B172" s="7" t="s">
        <v>525</v>
      </c>
      <c r="C172" s="2" t="s">
        <v>526</v>
      </c>
      <c r="D172" s="7">
        <v>0</v>
      </c>
      <c r="E172" s="7">
        <v>99.590999999999994</v>
      </c>
      <c r="F172" s="7">
        <v>11</v>
      </c>
      <c r="G172" s="7">
        <v>4.79</v>
      </c>
      <c r="H172" s="7">
        <v>49832</v>
      </c>
      <c r="I172" s="7" t="s">
        <v>28</v>
      </c>
      <c r="J172" s="8">
        <v>285799.1328125</v>
      </c>
      <c r="K172" s="8">
        <v>303377.123046875</v>
      </c>
      <c r="L172" s="8">
        <v>1655013.6191406299</v>
      </c>
      <c r="M172" s="8">
        <v>1344935.2978515599</v>
      </c>
      <c r="N172" s="8">
        <v>305588.77414908202</v>
      </c>
      <c r="O172" s="8">
        <v>10128925.540459</v>
      </c>
      <c r="P172" s="8">
        <v>1655013.6191406299</v>
      </c>
      <c r="Q172" s="8">
        <v>1703355.0984743</v>
      </c>
      <c r="S172" s="14">
        <f>M172-L172</f>
        <v>-310078.32128906995</v>
      </c>
    </row>
    <row r="173" spans="1:19">
      <c r="A173" s="7" t="s">
        <v>527</v>
      </c>
      <c r="B173" s="7" t="s">
        <v>528</v>
      </c>
      <c r="C173" s="2" t="s">
        <v>529</v>
      </c>
      <c r="D173" s="7">
        <v>0</v>
      </c>
      <c r="E173" s="7">
        <v>99.364999999999995</v>
      </c>
      <c r="F173" s="7">
        <v>24</v>
      </c>
      <c r="G173" s="7">
        <v>7.3</v>
      </c>
      <c r="H173" s="7">
        <v>38365</v>
      </c>
      <c r="I173" s="7" t="s">
        <v>28</v>
      </c>
      <c r="J173" s="8">
        <v>70214.943359375</v>
      </c>
      <c r="K173" s="8">
        <v>57678.1162109375</v>
      </c>
      <c r="L173" s="8">
        <v>2248976.9921875</v>
      </c>
      <c r="M173" s="8">
        <v>1594846.1064453099</v>
      </c>
      <c r="N173" s="8">
        <v>75076.849453617906</v>
      </c>
      <c r="O173" s="8">
        <v>1925713.2460982001</v>
      </c>
      <c r="P173" s="8">
        <v>2248976.9921875</v>
      </c>
      <c r="Q173" s="8">
        <v>2019866.1236976001</v>
      </c>
      <c r="S173" s="14">
        <f>M173-L173</f>
        <v>-654130.88574219006</v>
      </c>
    </row>
    <row r="174" spans="1:19">
      <c r="A174" s="7" t="s">
        <v>530</v>
      </c>
      <c r="B174" s="7" t="s">
        <v>531</v>
      </c>
      <c r="C174" s="2" t="s">
        <v>532</v>
      </c>
      <c r="D174" s="7">
        <v>0</v>
      </c>
      <c r="E174" s="7">
        <v>98.963999999999999</v>
      </c>
      <c r="F174" s="7">
        <v>27</v>
      </c>
      <c r="G174" s="7">
        <v>6.06</v>
      </c>
      <c r="H174" s="7">
        <v>39168</v>
      </c>
      <c r="I174" s="7" t="s">
        <v>28</v>
      </c>
      <c r="J174" s="8">
        <v>624366.09863281297</v>
      </c>
      <c r="K174" s="8">
        <v>544781.22900390602</v>
      </c>
      <c r="L174" s="8">
        <v>166676.78222656299</v>
      </c>
      <c r="M174" s="8">
        <v>133509.53515625</v>
      </c>
      <c r="N174" s="8">
        <v>667599.193964737</v>
      </c>
      <c r="O174" s="8">
        <v>18188742.938167199</v>
      </c>
      <c r="P174" s="8">
        <v>166676.78222656299</v>
      </c>
      <c r="Q174" s="8">
        <v>169089.284641879</v>
      </c>
      <c r="S174" s="14">
        <f>M174-L174</f>
        <v>-33167.247070312995</v>
      </c>
    </row>
    <row r="175" spans="1:19">
      <c r="A175" s="7" t="s">
        <v>533</v>
      </c>
      <c r="B175" s="7" t="s">
        <v>534</v>
      </c>
      <c r="C175" s="2" t="s">
        <v>535</v>
      </c>
      <c r="D175" s="7">
        <v>0</v>
      </c>
      <c r="E175" s="7">
        <v>98.921000000000006</v>
      </c>
      <c r="F175" s="7">
        <v>17</v>
      </c>
      <c r="G175" s="7">
        <v>8.27</v>
      </c>
      <c r="H175" s="7">
        <v>50977</v>
      </c>
      <c r="I175" s="7" t="s">
        <v>28</v>
      </c>
      <c r="J175" s="8">
        <v>2226865.58984375</v>
      </c>
      <c r="K175" s="8">
        <v>672505.99169921898</v>
      </c>
      <c r="L175" s="8">
        <v>8600959.3037109394</v>
      </c>
      <c r="M175" s="8">
        <v>5335226.0283203097</v>
      </c>
      <c r="N175" s="8">
        <v>2381060.84891997</v>
      </c>
      <c r="O175" s="8">
        <v>22453120.5485177</v>
      </c>
      <c r="P175" s="8">
        <v>8600959.3037109394</v>
      </c>
      <c r="Q175" s="8">
        <v>6757042.1204420002</v>
      </c>
      <c r="S175" s="14">
        <f>M175-L175</f>
        <v>-3265733.2753906297</v>
      </c>
    </row>
    <row r="176" spans="1:19">
      <c r="A176" s="7" t="s">
        <v>536</v>
      </c>
      <c r="B176" s="7" t="s">
        <v>537</v>
      </c>
      <c r="C176" s="2" t="s">
        <v>538</v>
      </c>
      <c r="D176" s="7">
        <v>0</v>
      </c>
      <c r="E176" s="7">
        <v>97.034000000000006</v>
      </c>
      <c r="F176" s="7">
        <v>17</v>
      </c>
      <c r="G176" s="7">
        <v>9.01</v>
      </c>
      <c r="H176" s="7">
        <v>34643</v>
      </c>
      <c r="I176" s="7" t="s">
        <v>28</v>
      </c>
      <c r="J176" s="8">
        <v>43159.8857421875</v>
      </c>
      <c r="K176" s="8">
        <v>65380.3583984375</v>
      </c>
      <c r="L176" s="8">
        <v>1470953.765625</v>
      </c>
      <c r="M176" s="8">
        <v>1429315.3574218799</v>
      </c>
      <c r="N176" s="8">
        <v>46148.413560870802</v>
      </c>
      <c r="O176" s="8">
        <v>2182869.8729006601</v>
      </c>
      <c r="P176" s="8">
        <v>1470953.765625</v>
      </c>
      <c r="Q176" s="8">
        <v>1810222.10159948</v>
      </c>
      <c r="S176" s="14">
        <f>M176-L176</f>
        <v>-41638.408203120111</v>
      </c>
    </row>
    <row r="177" spans="1:19">
      <c r="A177" s="7" t="s">
        <v>539</v>
      </c>
      <c r="B177" s="7" t="s">
        <v>540</v>
      </c>
      <c r="C177" s="2" t="s">
        <v>541</v>
      </c>
      <c r="D177" s="7">
        <v>0</v>
      </c>
      <c r="E177" s="7">
        <v>96.647999999999996</v>
      </c>
      <c r="F177" s="7">
        <v>17</v>
      </c>
      <c r="G177" s="7">
        <v>5.19</v>
      </c>
      <c r="H177" s="7">
        <v>32970</v>
      </c>
      <c r="I177" s="7" t="s">
        <v>28</v>
      </c>
      <c r="J177" s="8">
        <v>4732.4794921875</v>
      </c>
      <c r="K177" s="8" t="s">
        <v>28</v>
      </c>
      <c r="L177" s="8">
        <v>3185342.10546875</v>
      </c>
      <c r="M177" s="8">
        <v>2777750.17578125</v>
      </c>
      <c r="N177" s="8">
        <v>5060.1714304431698</v>
      </c>
      <c r="O177" s="8" t="s">
        <v>28</v>
      </c>
      <c r="P177" s="8">
        <v>3185342.10546875</v>
      </c>
      <c r="Q177" s="8">
        <v>3518009.3285997598</v>
      </c>
      <c r="S177" s="14">
        <f>M177-L177</f>
        <v>-407591.9296875</v>
      </c>
    </row>
    <row r="178" spans="1:19">
      <c r="A178" s="7" t="s">
        <v>542</v>
      </c>
      <c r="B178" s="7" t="s">
        <v>543</v>
      </c>
      <c r="C178" s="2" t="s">
        <v>544</v>
      </c>
      <c r="D178" s="7">
        <v>0</v>
      </c>
      <c r="E178" s="7">
        <v>96.399000000000001</v>
      </c>
      <c r="F178" s="7">
        <v>17</v>
      </c>
      <c r="G178" s="7">
        <v>7.05</v>
      </c>
      <c r="H178" s="7">
        <v>38584</v>
      </c>
      <c r="I178" s="7" t="s">
        <v>28</v>
      </c>
      <c r="J178" s="8">
        <v>33651.7109375</v>
      </c>
      <c r="K178" s="8">
        <v>46338.689941406301</v>
      </c>
      <c r="L178" s="8">
        <v>3433206.4003906301</v>
      </c>
      <c r="M178" s="8">
        <v>2817318.69921875</v>
      </c>
      <c r="N178" s="8">
        <v>35981.862478765703</v>
      </c>
      <c r="O178" s="8">
        <v>1547121.0727593401</v>
      </c>
      <c r="P178" s="8">
        <v>3433206.4003906301</v>
      </c>
      <c r="Q178" s="8">
        <v>3568122.7030082</v>
      </c>
      <c r="S178" s="14">
        <f>M178-L178</f>
        <v>-615887.70117188012</v>
      </c>
    </row>
    <row r="179" spans="1:19">
      <c r="A179" s="7" t="s">
        <v>545</v>
      </c>
      <c r="B179" s="7" t="s">
        <v>546</v>
      </c>
      <c r="C179" s="2" t="s">
        <v>547</v>
      </c>
      <c r="D179" s="7">
        <v>0</v>
      </c>
      <c r="E179" s="7">
        <v>96.066999999999993</v>
      </c>
      <c r="F179" s="7">
        <v>11</v>
      </c>
      <c r="G179" s="7">
        <v>10.050000000000001</v>
      </c>
      <c r="H179" s="7">
        <v>34927</v>
      </c>
      <c r="I179" s="7" t="s">
        <v>28</v>
      </c>
      <c r="J179" s="8">
        <v>36387.909667968801</v>
      </c>
      <c r="K179" s="8">
        <v>49909.044189453103</v>
      </c>
      <c r="L179" s="8">
        <v>1097938.5815429699</v>
      </c>
      <c r="M179" s="8">
        <v>836975.22949218797</v>
      </c>
      <c r="N179" s="8">
        <v>38907.5243156082</v>
      </c>
      <c r="O179" s="8">
        <v>1666325.3554301199</v>
      </c>
      <c r="P179" s="8">
        <v>1097938.5815429699</v>
      </c>
      <c r="Q179" s="8">
        <v>1060025.7326353299</v>
      </c>
      <c r="S179" s="14">
        <f>M179-L179</f>
        <v>-260963.35205078195</v>
      </c>
    </row>
    <row r="180" spans="1:19">
      <c r="A180" s="7" t="s">
        <v>404</v>
      </c>
      <c r="B180" s="7" t="s">
        <v>405</v>
      </c>
      <c r="C180" s="2" t="s">
        <v>406</v>
      </c>
      <c r="D180" s="7">
        <v>0</v>
      </c>
      <c r="E180" s="7">
        <v>125.39100000000001</v>
      </c>
      <c r="F180" s="7">
        <v>35</v>
      </c>
      <c r="G180" s="7">
        <v>4.7</v>
      </c>
      <c r="H180" s="7">
        <v>63668</v>
      </c>
      <c r="I180" s="7" t="s">
        <v>28</v>
      </c>
      <c r="J180" s="8">
        <v>1252418.5029296901</v>
      </c>
      <c r="K180" s="8">
        <v>1431077.67358398</v>
      </c>
      <c r="L180" s="8">
        <v>2557232.88671875</v>
      </c>
      <c r="M180" s="8">
        <v>3195490.7636718801</v>
      </c>
      <c r="N180" s="8">
        <v>1339139.94512713</v>
      </c>
      <c r="O180" s="8">
        <v>47779737.156073801</v>
      </c>
      <c r="P180" s="8">
        <v>2557232.88671875</v>
      </c>
      <c r="Q180" s="8">
        <v>4047076.08843558</v>
      </c>
      <c r="S180" s="14">
        <f>M180-L180</f>
        <v>638257.87695313012</v>
      </c>
    </row>
    <row r="181" spans="1:19">
      <c r="A181" s="7" t="s">
        <v>551</v>
      </c>
      <c r="B181" s="7" t="s">
        <v>552</v>
      </c>
      <c r="C181" s="2" t="s">
        <v>553</v>
      </c>
      <c r="D181" s="7">
        <v>0</v>
      </c>
      <c r="E181" s="7">
        <v>95.834999999999994</v>
      </c>
      <c r="F181" s="7">
        <v>29</v>
      </c>
      <c r="G181" s="7">
        <v>6.8</v>
      </c>
      <c r="H181" s="7">
        <v>34348</v>
      </c>
      <c r="I181" s="7" t="s">
        <v>28</v>
      </c>
      <c r="J181" s="8">
        <v>43804.620605468801</v>
      </c>
      <c r="K181" s="8">
        <v>52900.860595703103</v>
      </c>
      <c r="L181" s="8">
        <v>1760266.265625</v>
      </c>
      <c r="M181" s="8">
        <v>1545619.5502929699</v>
      </c>
      <c r="N181" s="8">
        <v>46837.7919175594</v>
      </c>
      <c r="O181" s="8">
        <v>1766213.8549494101</v>
      </c>
      <c r="P181" s="8">
        <v>1760266.265625</v>
      </c>
      <c r="Q181" s="8">
        <v>1957520.8900373899</v>
      </c>
      <c r="S181" s="14">
        <f>M181-L181</f>
        <v>-214646.71533203009</v>
      </c>
    </row>
    <row r="182" spans="1:19">
      <c r="A182" s="7" t="s">
        <v>605</v>
      </c>
      <c r="B182" s="7" t="s">
        <v>606</v>
      </c>
      <c r="C182" s="2" t="s">
        <v>607</v>
      </c>
      <c r="D182" s="7">
        <v>0</v>
      </c>
      <c r="E182" s="7">
        <v>89.39</v>
      </c>
      <c r="F182" s="7">
        <v>16</v>
      </c>
      <c r="G182" s="7">
        <v>6.9</v>
      </c>
      <c r="H182" s="7">
        <v>24818</v>
      </c>
      <c r="I182" s="7">
        <v>36.42</v>
      </c>
      <c r="J182" s="8" t="s">
        <v>28</v>
      </c>
      <c r="K182" s="8" t="s">
        <v>28</v>
      </c>
      <c r="L182" s="8">
        <v>3443033.73828125</v>
      </c>
      <c r="M182" s="8">
        <v>4049114.9140625</v>
      </c>
      <c r="N182" s="8" t="s">
        <v>28</v>
      </c>
      <c r="O182" s="8" t="s">
        <v>28</v>
      </c>
      <c r="P182" s="8">
        <v>3443033.73828125</v>
      </c>
      <c r="Q182" s="8">
        <v>5128187.6118459301</v>
      </c>
      <c r="S182" s="14">
        <f>M182-L182</f>
        <v>606081.17578125</v>
      </c>
    </row>
    <row r="183" spans="1:19">
      <c r="A183" s="7" t="s">
        <v>557</v>
      </c>
      <c r="B183" s="7" t="s">
        <v>558</v>
      </c>
      <c r="C183" s="2" t="s">
        <v>559</v>
      </c>
      <c r="D183" s="7">
        <v>0</v>
      </c>
      <c r="E183" s="7">
        <v>94.71</v>
      </c>
      <c r="F183" s="7">
        <v>35</v>
      </c>
      <c r="G183" s="7">
        <v>5.33</v>
      </c>
      <c r="H183" s="7">
        <v>30374</v>
      </c>
      <c r="I183" s="7">
        <v>2.1</v>
      </c>
      <c r="J183" s="8">
        <v>23861.50390625</v>
      </c>
      <c r="K183" s="8" t="s">
        <v>28</v>
      </c>
      <c r="L183" s="8">
        <v>709659.40332031297</v>
      </c>
      <c r="M183" s="8">
        <v>654408.94482421898</v>
      </c>
      <c r="N183" s="8">
        <v>25513.7503613361</v>
      </c>
      <c r="O183" s="8" t="s">
        <v>28</v>
      </c>
      <c r="P183" s="8">
        <v>709659.40332031297</v>
      </c>
      <c r="Q183" s="8">
        <v>828806.27375470102</v>
      </c>
      <c r="S183" s="14">
        <f>M183-L183</f>
        <v>-55250.458496093983</v>
      </c>
    </row>
    <row r="184" spans="1:19">
      <c r="A184" s="7" t="s">
        <v>560</v>
      </c>
      <c r="B184" s="7" t="s">
        <v>561</v>
      </c>
      <c r="C184" s="2" t="s">
        <v>562</v>
      </c>
      <c r="D184" s="7">
        <v>0</v>
      </c>
      <c r="E184" s="7">
        <v>94.468999999999994</v>
      </c>
      <c r="F184" s="7">
        <v>8</v>
      </c>
      <c r="G184" s="7">
        <v>6.3</v>
      </c>
      <c r="H184" s="7">
        <v>37335</v>
      </c>
      <c r="I184" s="7" t="s">
        <v>28</v>
      </c>
      <c r="J184" s="8">
        <v>171940.65307617199</v>
      </c>
      <c r="K184" s="8">
        <v>114102.89355468799</v>
      </c>
      <c r="L184" s="8">
        <v>4091297.6611328102</v>
      </c>
      <c r="M184" s="8">
        <v>2919738.7988281301</v>
      </c>
      <c r="N184" s="8">
        <v>183846.37099095399</v>
      </c>
      <c r="O184" s="8">
        <v>3809580.9636502499</v>
      </c>
      <c r="P184" s="8">
        <v>4091297.6611328102</v>
      </c>
      <c r="Q184" s="8">
        <v>3697837.3436563802</v>
      </c>
      <c r="S184" s="14">
        <f>M184-L184</f>
        <v>-1171558.86230468</v>
      </c>
    </row>
    <row r="185" spans="1:19">
      <c r="A185" s="7" t="s">
        <v>563</v>
      </c>
      <c r="B185" s="7" t="s">
        <v>564</v>
      </c>
      <c r="C185" s="2" t="s">
        <v>565</v>
      </c>
      <c r="D185" s="7">
        <v>0</v>
      </c>
      <c r="E185" s="7">
        <v>93.468000000000004</v>
      </c>
      <c r="F185" s="7">
        <v>16</v>
      </c>
      <c r="G185" s="7">
        <v>7.61</v>
      </c>
      <c r="H185" s="7">
        <v>36222</v>
      </c>
      <c r="I185" s="7" t="s">
        <v>28</v>
      </c>
      <c r="J185" s="8">
        <v>149401.6953125</v>
      </c>
      <c r="K185" s="8">
        <v>146488.3515625</v>
      </c>
      <c r="L185" s="8">
        <v>826114.58984375</v>
      </c>
      <c r="M185" s="8">
        <v>626796.35839843797</v>
      </c>
      <c r="N185" s="8">
        <v>159746.74407530099</v>
      </c>
      <c r="O185" s="8">
        <v>4890842.09982403</v>
      </c>
      <c r="P185" s="8">
        <v>826114.58984375</v>
      </c>
      <c r="Q185" s="8">
        <v>793835.04506767797</v>
      </c>
      <c r="S185" s="14">
        <f>M185-L185</f>
        <v>-199318.23144531203</v>
      </c>
    </row>
    <row r="186" spans="1:19">
      <c r="A186" s="7" t="s">
        <v>566</v>
      </c>
      <c r="B186" s="7" t="s">
        <v>567</v>
      </c>
      <c r="C186" s="2" t="s">
        <v>568</v>
      </c>
      <c r="D186" s="7">
        <v>0</v>
      </c>
      <c r="E186" s="7">
        <v>92.731999999999999</v>
      </c>
      <c r="F186" s="7">
        <v>28</v>
      </c>
      <c r="G186" s="7">
        <v>7.3</v>
      </c>
      <c r="H186" s="7">
        <v>33346</v>
      </c>
      <c r="I186" s="7" t="s">
        <v>28</v>
      </c>
      <c r="J186" s="8">
        <v>93447.6123046875</v>
      </c>
      <c r="K186" s="8">
        <v>109342.59692382799</v>
      </c>
      <c r="L186" s="8">
        <v>1612896.9033203099</v>
      </c>
      <c r="M186" s="8">
        <v>1016639.8388671899</v>
      </c>
      <c r="N186" s="8">
        <v>99918.222320439105</v>
      </c>
      <c r="O186" s="8">
        <v>3650647.7862233501</v>
      </c>
      <c r="P186" s="8">
        <v>1612896.9033203099</v>
      </c>
      <c r="Q186" s="8">
        <v>1287570.23152919</v>
      </c>
      <c r="S186" s="14">
        <f>M186-L186</f>
        <v>-596257.06445311999</v>
      </c>
    </row>
    <row r="187" spans="1:19">
      <c r="A187" s="7" t="s">
        <v>785</v>
      </c>
      <c r="B187" s="7" t="s">
        <v>786</v>
      </c>
      <c r="C187" s="2" t="s">
        <v>787</v>
      </c>
      <c r="D187" s="7">
        <v>0</v>
      </c>
      <c r="E187" s="7">
        <v>73.864000000000004</v>
      </c>
      <c r="F187" s="7">
        <v>22</v>
      </c>
      <c r="G187" s="7">
        <v>7.46</v>
      </c>
      <c r="H187" s="7">
        <v>21447</v>
      </c>
      <c r="I187" s="7" t="s">
        <v>28</v>
      </c>
      <c r="J187" s="8" t="s">
        <v>28</v>
      </c>
      <c r="K187" s="8">
        <v>15933.6123046875</v>
      </c>
      <c r="L187" s="8">
        <v>211488.69824218799</v>
      </c>
      <c r="M187" s="8">
        <v>785213.45703125</v>
      </c>
      <c r="N187" s="8" t="s">
        <v>28</v>
      </c>
      <c r="O187" s="8">
        <v>531979.37604472996</v>
      </c>
      <c r="P187" s="8">
        <v>211488.69824218799</v>
      </c>
      <c r="Q187" s="8">
        <v>994469.65780537506</v>
      </c>
      <c r="S187" s="14">
        <f>M187-L187</f>
        <v>573724.75878906203</v>
      </c>
    </row>
    <row r="188" spans="1:19">
      <c r="A188" s="7" t="s">
        <v>572</v>
      </c>
      <c r="B188" s="7" t="s">
        <v>573</v>
      </c>
      <c r="C188" s="2" t="s">
        <v>574</v>
      </c>
      <c r="D188" s="7">
        <v>0</v>
      </c>
      <c r="E188" s="7">
        <v>92.15</v>
      </c>
      <c r="F188" s="7">
        <v>23</v>
      </c>
      <c r="G188" s="7">
        <v>5.29</v>
      </c>
      <c r="H188" s="7">
        <v>31103</v>
      </c>
      <c r="I188" s="7" t="s">
        <v>28</v>
      </c>
      <c r="J188" s="8">
        <v>85174.865234375</v>
      </c>
      <c r="K188" s="8">
        <v>38613.159423828103</v>
      </c>
      <c r="L188" s="8">
        <v>1353640.24609375</v>
      </c>
      <c r="M188" s="8">
        <v>755183.74316406297</v>
      </c>
      <c r="N188" s="8">
        <v>91072.643920029004</v>
      </c>
      <c r="O188" s="8">
        <v>1289186.9128358699</v>
      </c>
      <c r="P188" s="8">
        <v>1353640.24609375</v>
      </c>
      <c r="Q188" s="8">
        <v>956437.147019831</v>
      </c>
      <c r="S188" s="14">
        <f>M188-L188</f>
        <v>-598456.50292968703</v>
      </c>
    </row>
    <row r="189" spans="1:19">
      <c r="A189" s="7" t="s">
        <v>575</v>
      </c>
      <c r="B189" s="7" t="s">
        <v>576</v>
      </c>
      <c r="C189" s="2" t="s">
        <v>577</v>
      </c>
      <c r="D189" s="7">
        <v>0</v>
      </c>
      <c r="E189" s="7">
        <v>92.117999999999995</v>
      </c>
      <c r="F189" s="7">
        <v>20</v>
      </c>
      <c r="G189" s="7">
        <v>5.39</v>
      </c>
      <c r="H189" s="7">
        <v>31048</v>
      </c>
      <c r="I189" s="7" t="s">
        <v>28</v>
      </c>
      <c r="J189" s="8">
        <v>3186.81201171875</v>
      </c>
      <c r="K189" s="8">
        <v>12396.4392089844</v>
      </c>
      <c r="L189" s="8">
        <v>1953163.2207031299</v>
      </c>
      <c r="M189" s="8">
        <v>831597.18066406297</v>
      </c>
      <c r="N189" s="8">
        <v>3407.4770154869698</v>
      </c>
      <c r="O189" s="8">
        <v>413882.92054977699</v>
      </c>
      <c r="P189" s="8">
        <v>1953163.2207031299</v>
      </c>
      <c r="Q189" s="8">
        <v>1053214.4556126599</v>
      </c>
      <c r="S189" s="14">
        <f>M189-L189</f>
        <v>-1121566.0400390669</v>
      </c>
    </row>
    <row r="190" spans="1:19">
      <c r="A190" s="7" t="s">
        <v>578</v>
      </c>
      <c r="B190" s="7" t="s">
        <v>579</v>
      </c>
      <c r="C190" s="2" t="s">
        <v>580</v>
      </c>
      <c r="D190" s="7">
        <v>0</v>
      </c>
      <c r="E190" s="7">
        <v>91.533000000000001</v>
      </c>
      <c r="F190" s="7">
        <v>23</v>
      </c>
      <c r="G190" s="7">
        <v>9.1300000000000008</v>
      </c>
      <c r="H190" s="7">
        <v>40043</v>
      </c>
      <c r="I190" s="7" t="s">
        <v>28</v>
      </c>
      <c r="J190" s="8">
        <v>590717.845703125</v>
      </c>
      <c r="K190" s="8">
        <v>575618.25927734398</v>
      </c>
      <c r="L190" s="8">
        <v>1913372.0322265599</v>
      </c>
      <c r="M190" s="8">
        <v>816888.12988281297</v>
      </c>
      <c r="N190" s="8">
        <v>631621.02893724805</v>
      </c>
      <c r="O190" s="8">
        <v>19218306.342261702</v>
      </c>
      <c r="P190" s="8">
        <v>1913372.0322265599</v>
      </c>
      <c r="Q190" s="8">
        <v>1034585.50247121</v>
      </c>
      <c r="S190" s="14">
        <f>M190-L190</f>
        <v>-1096483.902343747</v>
      </c>
    </row>
    <row r="191" spans="1:19">
      <c r="A191" s="7" t="s">
        <v>269</v>
      </c>
      <c r="B191" s="7" t="s">
        <v>270</v>
      </c>
      <c r="C191" s="2" t="s">
        <v>271</v>
      </c>
      <c r="D191" s="7">
        <v>0</v>
      </c>
      <c r="E191" s="7">
        <v>166.83199999999999</v>
      </c>
      <c r="F191" s="7">
        <v>46</v>
      </c>
      <c r="G191" s="7">
        <v>6.06</v>
      </c>
      <c r="H191" s="7">
        <v>55450</v>
      </c>
      <c r="I191" s="7" t="s">
        <v>28</v>
      </c>
      <c r="J191" s="8" t="s">
        <v>28</v>
      </c>
      <c r="K191" s="8" t="s">
        <v>28</v>
      </c>
      <c r="L191" s="8">
        <v>2306855.140625</v>
      </c>
      <c r="M191" s="8">
        <v>2877025.5849609398</v>
      </c>
      <c r="N191" s="8" t="s">
        <v>28</v>
      </c>
      <c r="O191" s="8" t="s">
        <v>28</v>
      </c>
      <c r="P191" s="8">
        <v>2306855.140625</v>
      </c>
      <c r="Q191" s="8">
        <v>3643741.2315764101</v>
      </c>
      <c r="S191" s="14">
        <f>M191-L191</f>
        <v>570170.44433593983</v>
      </c>
    </row>
    <row r="192" spans="1:19">
      <c r="A192" s="7" t="s">
        <v>584</v>
      </c>
      <c r="B192" s="7" t="s">
        <v>585</v>
      </c>
      <c r="C192" s="2" t="s">
        <v>586</v>
      </c>
      <c r="D192" s="7">
        <v>0</v>
      </c>
      <c r="E192" s="7">
        <v>91.400999999999996</v>
      </c>
      <c r="F192" s="7">
        <v>23</v>
      </c>
      <c r="G192" s="7">
        <v>6.35</v>
      </c>
      <c r="H192" s="7">
        <v>37859</v>
      </c>
      <c r="I192" s="7" t="s">
        <v>28</v>
      </c>
      <c r="J192" s="8">
        <v>375735.37231445301</v>
      </c>
      <c r="K192" s="8">
        <v>425850.61596679699</v>
      </c>
      <c r="L192" s="8">
        <v>1518253.9697265599</v>
      </c>
      <c r="M192" s="8">
        <v>868003.69360351597</v>
      </c>
      <c r="N192" s="8">
        <v>401752.48504113202</v>
      </c>
      <c r="O192" s="8">
        <v>14217977.734002801</v>
      </c>
      <c r="P192" s="8">
        <v>1518253.9697265599</v>
      </c>
      <c r="Q192" s="8">
        <v>1099323.1565532601</v>
      </c>
      <c r="S192" s="14">
        <f>M192-L192</f>
        <v>-650250.27612304396</v>
      </c>
    </row>
    <row r="193" spans="1:19">
      <c r="A193" s="7" t="s">
        <v>932</v>
      </c>
      <c r="B193" s="7" t="s">
        <v>933</v>
      </c>
      <c r="C193" s="2" t="s">
        <v>934</v>
      </c>
      <c r="D193" s="7">
        <v>0</v>
      </c>
      <c r="E193" s="7">
        <v>66.055000000000007</v>
      </c>
      <c r="F193" s="7">
        <v>2</v>
      </c>
      <c r="G193" s="7">
        <v>6.14</v>
      </c>
      <c r="H193" s="7">
        <v>31249</v>
      </c>
      <c r="I193" s="7" t="s">
        <v>28</v>
      </c>
      <c r="J193" s="8">
        <v>208020.484375</v>
      </c>
      <c r="K193" s="8">
        <v>49202.33984375</v>
      </c>
      <c r="L193" s="8">
        <v>75734.8671875</v>
      </c>
      <c r="M193" s="8">
        <v>628358.21875</v>
      </c>
      <c r="N193" s="8">
        <v>222424.48461087199</v>
      </c>
      <c r="O193" s="8">
        <v>1642730.4461473899</v>
      </c>
      <c r="P193" s="8">
        <v>75734.8671875</v>
      </c>
      <c r="Q193" s="8">
        <v>795813.13486663601</v>
      </c>
      <c r="S193" s="14">
        <f>M193-L193</f>
        <v>552623.3515625</v>
      </c>
    </row>
    <row r="194" spans="1:19">
      <c r="A194" s="7" t="s">
        <v>590</v>
      </c>
      <c r="B194" s="7" t="s">
        <v>591</v>
      </c>
      <c r="C194" s="2" t="s">
        <v>592</v>
      </c>
      <c r="D194" s="7">
        <v>0</v>
      </c>
      <c r="E194" s="7">
        <v>90.769000000000005</v>
      </c>
      <c r="F194" s="7">
        <v>28</v>
      </c>
      <c r="G194" s="7">
        <v>7.8</v>
      </c>
      <c r="H194" s="7">
        <v>28140</v>
      </c>
      <c r="I194" s="7" t="s">
        <v>28</v>
      </c>
      <c r="J194" s="8" t="s">
        <v>28</v>
      </c>
      <c r="K194" s="8">
        <v>3544.05395507813</v>
      </c>
      <c r="L194" s="8">
        <v>945389.009765625</v>
      </c>
      <c r="M194" s="8">
        <v>835741.38769531297</v>
      </c>
      <c r="N194" s="8" t="s">
        <v>28</v>
      </c>
      <c r="O194" s="8">
        <v>118326.188414705</v>
      </c>
      <c r="P194" s="8">
        <v>945389.009765625</v>
      </c>
      <c r="Q194" s="8">
        <v>1058463.07700515</v>
      </c>
      <c r="S194" s="14">
        <f>M194-L194</f>
        <v>-109647.62207031203</v>
      </c>
    </row>
    <row r="195" spans="1:19">
      <c r="A195" s="7" t="s">
        <v>398</v>
      </c>
      <c r="B195" s="7" t="s">
        <v>399</v>
      </c>
      <c r="C195" s="2" t="s">
        <v>400</v>
      </c>
      <c r="D195" s="7">
        <v>0</v>
      </c>
      <c r="E195" s="7">
        <v>128.97399999999999</v>
      </c>
      <c r="F195" s="7">
        <v>24</v>
      </c>
      <c r="G195" s="7">
        <v>8.35</v>
      </c>
      <c r="H195" s="7">
        <v>54207</v>
      </c>
      <c r="I195" s="7" t="s">
        <v>28</v>
      </c>
      <c r="J195" s="8">
        <v>24889.4794921875</v>
      </c>
      <c r="K195" s="8">
        <v>31117.987792968801</v>
      </c>
      <c r="L195" s="8">
        <v>18885216.076171901</v>
      </c>
      <c r="M195" s="8">
        <v>19433391.755859401</v>
      </c>
      <c r="N195" s="8">
        <v>26612.906247746399</v>
      </c>
      <c r="O195" s="8">
        <v>1038943.8008982399</v>
      </c>
      <c r="P195" s="8">
        <v>18885216.076171901</v>
      </c>
      <c r="Q195" s="8">
        <v>24612311.8196612</v>
      </c>
      <c r="S195" s="14">
        <f>M195-L195</f>
        <v>548175.6796875</v>
      </c>
    </row>
    <row r="196" spans="1:19">
      <c r="A196" s="7" t="s">
        <v>8021</v>
      </c>
      <c r="B196" s="7" t="s">
        <v>8022</v>
      </c>
      <c r="C196" s="2" t="s">
        <v>8186</v>
      </c>
      <c r="D196" s="7">
        <v>1.7000000000000001E-2</v>
      </c>
      <c r="E196" s="7">
        <v>2.371</v>
      </c>
      <c r="F196" s="7">
        <v>1</v>
      </c>
      <c r="G196" s="7">
        <v>5.58</v>
      </c>
      <c r="H196" s="7">
        <v>446</v>
      </c>
      <c r="I196" s="7" t="s">
        <v>28</v>
      </c>
      <c r="J196" s="8">
        <v>8547.77734375</v>
      </c>
      <c r="K196" s="8" t="s">
        <v>28</v>
      </c>
      <c r="L196" s="8">
        <v>1618513.125</v>
      </c>
      <c r="M196" s="8">
        <v>2166101.5</v>
      </c>
      <c r="N196" s="8">
        <v>9139.6526450958208</v>
      </c>
      <c r="O196" s="8" t="s">
        <v>28</v>
      </c>
      <c r="P196" s="8">
        <v>1618513.125</v>
      </c>
      <c r="Q196" s="8">
        <v>2743358.7621142599</v>
      </c>
      <c r="S196" s="14">
        <f>M196-L196</f>
        <v>547588.375</v>
      </c>
    </row>
    <row r="197" spans="1:19">
      <c r="A197" s="7" t="s">
        <v>599</v>
      </c>
      <c r="B197" s="7" t="s">
        <v>600</v>
      </c>
      <c r="C197" s="2" t="s">
        <v>601</v>
      </c>
      <c r="D197" s="7">
        <v>0</v>
      </c>
      <c r="E197" s="7">
        <v>89.986999999999995</v>
      </c>
      <c r="F197" s="7">
        <v>21</v>
      </c>
      <c r="G197" s="7">
        <v>6.4</v>
      </c>
      <c r="H197" s="7">
        <v>38831</v>
      </c>
      <c r="I197" s="7" t="s">
        <v>28</v>
      </c>
      <c r="J197" s="8">
        <v>1189096.6994628899</v>
      </c>
      <c r="K197" s="8">
        <v>147963.921875</v>
      </c>
      <c r="L197" s="8">
        <v>8778712.578125</v>
      </c>
      <c r="M197" s="8">
        <v>6139709.40625</v>
      </c>
      <c r="N197" s="8">
        <v>1271433.5385054401</v>
      </c>
      <c r="O197" s="8">
        <v>4940107.3234998304</v>
      </c>
      <c r="P197" s="8">
        <v>8778712.578125</v>
      </c>
      <c r="Q197" s="8">
        <v>7775917.0548892999</v>
      </c>
      <c r="S197" s="14">
        <f>M197-L197</f>
        <v>-2639003.171875</v>
      </c>
    </row>
    <row r="198" spans="1:19">
      <c r="A198" s="7" t="s">
        <v>602</v>
      </c>
      <c r="B198" s="7" t="s">
        <v>603</v>
      </c>
      <c r="C198" s="2" t="s">
        <v>604</v>
      </c>
      <c r="D198" s="7">
        <v>0</v>
      </c>
      <c r="E198" s="7">
        <v>89.548000000000002</v>
      </c>
      <c r="F198" s="7">
        <v>24</v>
      </c>
      <c r="G198" s="7">
        <v>7.46</v>
      </c>
      <c r="H198" s="7">
        <v>30398</v>
      </c>
      <c r="I198" s="7" t="s">
        <v>28</v>
      </c>
      <c r="J198" s="8">
        <v>6745.84326171875</v>
      </c>
      <c r="K198" s="8">
        <v>21433.0869140625</v>
      </c>
      <c r="L198" s="8">
        <v>878846.88232421898</v>
      </c>
      <c r="M198" s="8">
        <v>512421.03613281302</v>
      </c>
      <c r="N198" s="8">
        <v>7212.9469136734697</v>
      </c>
      <c r="O198" s="8">
        <v>715591.66780411103</v>
      </c>
      <c r="P198" s="8">
        <v>878846.88232421898</v>
      </c>
      <c r="Q198" s="8">
        <v>648979.163426377</v>
      </c>
      <c r="S198" s="14">
        <f>M198-L198</f>
        <v>-366425.84619140596</v>
      </c>
    </row>
    <row r="199" spans="1:19">
      <c r="A199" s="7" t="s">
        <v>611</v>
      </c>
      <c r="B199" s="7" t="s">
        <v>612</v>
      </c>
      <c r="C199" s="2" t="s">
        <v>613</v>
      </c>
      <c r="D199" s="7">
        <v>0</v>
      </c>
      <c r="E199" s="7">
        <v>88.435000000000002</v>
      </c>
      <c r="F199" s="7">
        <v>19</v>
      </c>
      <c r="G199" s="7">
        <v>4.78</v>
      </c>
      <c r="H199" s="7">
        <v>36001</v>
      </c>
      <c r="I199" s="7" t="s">
        <v>28</v>
      </c>
      <c r="J199" s="8">
        <v>31651.943847656301</v>
      </c>
      <c r="K199" s="8">
        <v>48867.431640625</v>
      </c>
      <c r="L199" s="8">
        <v>1069506.8120117199</v>
      </c>
      <c r="M199" s="8">
        <v>1606357.5097656299</v>
      </c>
      <c r="N199" s="8">
        <v>33843.6251525876</v>
      </c>
      <c r="O199" s="8">
        <v>1631548.78479378</v>
      </c>
      <c r="P199" s="8">
        <v>1069506.8120117199</v>
      </c>
      <c r="Q199" s="8">
        <v>2034445.2693022799</v>
      </c>
      <c r="S199" s="14">
        <f>M199-L199</f>
        <v>536850.69775390998</v>
      </c>
    </row>
    <row r="200" spans="1:19">
      <c r="A200" s="7" t="s">
        <v>608</v>
      </c>
      <c r="B200" s="7" t="s">
        <v>609</v>
      </c>
      <c r="C200" s="2" t="s">
        <v>610</v>
      </c>
      <c r="D200" s="7">
        <v>0</v>
      </c>
      <c r="E200" s="7">
        <v>88.59</v>
      </c>
      <c r="F200" s="7">
        <v>27</v>
      </c>
      <c r="G200" s="7">
        <v>6.46</v>
      </c>
      <c r="H200" s="7">
        <v>34289</v>
      </c>
      <c r="I200" s="7" t="s">
        <v>28</v>
      </c>
      <c r="J200" s="8" t="s">
        <v>28</v>
      </c>
      <c r="K200" s="8">
        <v>4620.2041015625</v>
      </c>
      <c r="L200" s="8">
        <v>1070267.5090332001</v>
      </c>
      <c r="M200" s="8">
        <v>878576.13793945301</v>
      </c>
      <c r="N200" s="8" t="s">
        <v>28</v>
      </c>
      <c r="O200" s="8">
        <v>154255.87419529801</v>
      </c>
      <c r="P200" s="8">
        <v>1070267.5090332001</v>
      </c>
      <c r="Q200" s="8">
        <v>1112713.11441348</v>
      </c>
      <c r="S200" s="14">
        <f>M200-L200</f>
        <v>-191691.37109374709</v>
      </c>
    </row>
    <row r="201" spans="1:19">
      <c r="A201" s="7" t="s">
        <v>8059</v>
      </c>
      <c r="B201" s="7" t="s">
        <v>8060</v>
      </c>
      <c r="C201" s="2" t="s">
        <v>8229</v>
      </c>
      <c r="D201" s="7">
        <v>1.7000000000000001E-2</v>
      </c>
      <c r="E201" s="7">
        <v>2.3490000000000002</v>
      </c>
      <c r="F201" s="7">
        <v>1</v>
      </c>
      <c r="G201" s="7">
        <v>7.55</v>
      </c>
      <c r="H201" s="7">
        <v>394</v>
      </c>
      <c r="I201" s="7" t="s">
        <v>28</v>
      </c>
      <c r="J201" s="8" t="s">
        <v>28</v>
      </c>
      <c r="K201" s="8" t="s">
        <v>28</v>
      </c>
      <c r="L201" s="8">
        <v>814902.3125</v>
      </c>
      <c r="M201" s="8">
        <v>1341496.25</v>
      </c>
      <c r="N201" s="8" t="s">
        <v>28</v>
      </c>
      <c r="O201" s="8" t="s">
        <v>28</v>
      </c>
      <c r="P201" s="8">
        <v>814902.3125</v>
      </c>
      <c r="Q201" s="8">
        <v>1698999.55832214</v>
      </c>
      <c r="S201" s="14">
        <f>M201-L201</f>
        <v>526593.9375</v>
      </c>
    </row>
    <row r="202" spans="1:19">
      <c r="A202" s="7" t="s">
        <v>467</v>
      </c>
      <c r="B202" s="7" t="s">
        <v>468</v>
      </c>
      <c r="C202" s="2" t="s">
        <v>469</v>
      </c>
      <c r="D202" s="7">
        <v>0</v>
      </c>
      <c r="E202" s="7">
        <v>111.113</v>
      </c>
      <c r="F202" s="7">
        <v>22</v>
      </c>
      <c r="G202" s="7">
        <v>5.05</v>
      </c>
      <c r="H202" s="7">
        <v>41691</v>
      </c>
      <c r="I202" s="7" t="s">
        <v>28</v>
      </c>
      <c r="J202" s="8" t="s">
        <v>28</v>
      </c>
      <c r="K202" s="8" t="s">
        <v>28</v>
      </c>
      <c r="L202" s="8">
        <v>2507250.3549804701</v>
      </c>
      <c r="M202" s="8">
        <v>3027138.2685546898</v>
      </c>
      <c r="N202" s="8" t="s">
        <v>28</v>
      </c>
      <c r="O202" s="8" t="s">
        <v>28</v>
      </c>
      <c r="P202" s="8">
        <v>2507250.3549804701</v>
      </c>
      <c r="Q202" s="8">
        <v>3833858.3363572299</v>
      </c>
      <c r="S202" s="14">
        <f>M202-L202</f>
        <v>519887.91357421968</v>
      </c>
    </row>
    <row r="203" spans="1:19">
      <c r="A203" s="7" t="s">
        <v>2307</v>
      </c>
      <c r="B203" s="7" t="s">
        <v>2308</v>
      </c>
      <c r="C203" s="2" t="s">
        <v>2333</v>
      </c>
      <c r="D203" s="7">
        <v>0</v>
      </c>
      <c r="E203" s="7">
        <v>26.591999999999999</v>
      </c>
      <c r="F203" s="7">
        <v>7</v>
      </c>
      <c r="G203" s="7">
        <v>5.31</v>
      </c>
      <c r="H203" s="7">
        <v>9411</v>
      </c>
      <c r="I203" s="7" t="s">
        <v>28</v>
      </c>
      <c r="J203" s="8">
        <v>14820.4326171875</v>
      </c>
      <c r="K203" s="8">
        <v>23850.6142578125</v>
      </c>
      <c r="L203" s="8">
        <v>227965.35839843799</v>
      </c>
      <c r="M203" s="8">
        <v>723505.265625</v>
      </c>
      <c r="N203" s="8">
        <v>15846.646528548599</v>
      </c>
      <c r="O203" s="8">
        <v>796306.23919611401</v>
      </c>
      <c r="P203" s="8">
        <v>227965.35839843799</v>
      </c>
      <c r="Q203" s="8">
        <v>916316.48373271106</v>
      </c>
      <c r="S203" s="14">
        <f>M203-L203</f>
        <v>495539.90722656203</v>
      </c>
    </row>
    <row r="204" spans="1:19">
      <c r="A204" s="7" t="s">
        <v>620</v>
      </c>
      <c r="B204" s="7" t="s">
        <v>621</v>
      </c>
      <c r="C204" s="2" t="s">
        <v>622</v>
      </c>
      <c r="D204" s="7">
        <v>0</v>
      </c>
      <c r="E204" s="7">
        <v>86.875</v>
      </c>
      <c r="F204" s="7">
        <v>16</v>
      </c>
      <c r="G204" s="7">
        <v>5.67</v>
      </c>
      <c r="H204" s="7">
        <v>27129</v>
      </c>
      <c r="I204" s="7" t="s">
        <v>28</v>
      </c>
      <c r="J204" s="8">
        <v>3288961.96337891</v>
      </c>
      <c r="K204" s="8">
        <v>186613.50878906299</v>
      </c>
      <c r="L204" s="8">
        <v>768618.23046875</v>
      </c>
      <c r="M204" s="8">
        <v>125749.203125</v>
      </c>
      <c r="N204" s="8">
        <v>3516700.1548297098</v>
      </c>
      <c r="O204" s="8">
        <v>6230510.4497815398</v>
      </c>
      <c r="P204" s="8">
        <v>768618.23046875</v>
      </c>
      <c r="Q204" s="8">
        <v>159260.85560711499</v>
      </c>
      <c r="S204" s="14">
        <f>M204-L204</f>
        <v>-642869.02734375</v>
      </c>
    </row>
    <row r="205" spans="1:19">
      <c r="A205" s="7" t="s">
        <v>623</v>
      </c>
      <c r="B205" s="7" t="s">
        <v>624</v>
      </c>
      <c r="C205" s="2" t="s">
        <v>625</v>
      </c>
      <c r="D205" s="7">
        <v>0</v>
      </c>
      <c r="E205" s="7">
        <v>86.361000000000004</v>
      </c>
      <c r="F205" s="7">
        <v>17</v>
      </c>
      <c r="G205" s="7">
        <v>10.3</v>
      </c>
      <c r="H205" s="7">
        <v>41178</v>
      </c>
      <c r="I205" s="7" t="s">
        <v>28</v>
      </c>
      <c r="J205" s="8">
        <v>167949.70458984401</v>
      </c>
      <c r="K205" s="8">
        <v>171351.95556640599</v>
      </c>
      <c r="L205" s="8">
        <v>3400880.08984375</v>
      </c>
      <c r="M205" s="8">
        <v>3324658.55615234</v>
      </c>
      <c r="N205" s="8">
        <v>179579.076532684</v>
      </c>
      <c r="O205" s="8">
        <v>5720969.2732039196</v>
      </c>
      <c r="P205" s="8">
        <v>3400880.08984375</v>
      </c>
      <c r="Q205" s="8">
        <v>4210666.5735925501</v>
      </c>
      <c r="S205" s="14">
        <f>M205-L205</f>
        <v>-76221.533691409975</v>
      </c>
    </row>
    <row r="206" spans="1:19">
      <c r="A206" s="7" t="s">
        <v>626</v>
      </c>
      <c r="B206" s="7" t="s">
        <v>627</v>
      </c>
      <c r="C206" s="2" t="s">
        <v>628</v>
      </c>
      <c r="D206" s="7">
        <v>0</v>
      </c>
      <c r="E206" s="7">
        <v>86.1</v>
      </c>
      <c r="F206" s="7">
        <v>19</v>
      </c>
      <c r="G206" s="7">
        <v>8.31</v>
      </c>
      <c r="H206" s="7">
        <v>28044</v>
      </c>
      <c r="I206" s="7" t="s">
        <v>28</v>
      </c>
      <c r="J206" s="8">
        <v>10616679.247070299</v>
      </c>
      <c r="K206" s="8">
        <v>205158.17285156299</v>
      </c>
      <c r="L206" s="8">
        <v>678421.767578125</v>
      </c>
      <c r="M206" s="8">
        <v>375932.02636718802</v>
      </c>
      <c r="N206" s="8">
        <v>11351811.8992148</v>
      </c>
      <c r="O206" s="8">
        <v>6849665.6437374996</v>
      </c>
      <c r="P206" s="8">
        <v>678421.767578125</v>
      </c>
      <c r="Q206" s="8">
        <v>476116.38627912599</v>
      </c>
      <c r="S206" s="14">
        <f>M206-L206</f>
        <v>-302489.74121093698</v>
      </c>
    </row>
    <row r="207" spans="1:19">
      <c r="A207" s="7" t="s">
        <v>629</v>
      </c>
      <c r="B207" s="7" t="s">
        <v>630</v>
      </c>
      <c r="C207" s="2" t="s">
        <v>631</v>
      </c>
      <c r="D207" s="7">
        <v>0</v>
      </c>
      <c r="E207" s="7">
        <v>85.793999999999997</v>
      </c>
      <c r="F207" s="7">
        <v>2</v>
      </c>
      <c r="G207" s="7">
        <v>9.83</v>
      </c>
      <c r="H207" s="7">
        <v>82040</v>
      </c>
      <c r="I207" s="7" t="s">
        <v>28</v>
      </c>
      <c r="J207" s="8">
        <v>42829.1796875</v>
      </c>
      <c r="K207" s="8">
        <v>67149.625</v>
      </c>
      <c r="L207" s="8">
        <v>403836.875</v>
      </c>
      <c r="M207" s="8">
        <v>402823.25</v>
      </c>
      <c r="N207" s="8">
        <v>45794.808366687401</v>
      </c>
      <c r="O207" s="8">
        <v>2241940.8057662202</v>
      </c>
      <c r="P207" s="8">
        <v>403836.875</v>
      </c>
      <c r="Q207" s="8">
        <v>510174.01191534399</v>
      </c>
      <c r="S207" s="14">
        <f>M207-L207</f>
        <v>-1013.625</v>
      </c>
    </row>
    <row r="208" spans="1:19">
      <c r="A208" s="7" t="s">
        <v>635</v>
      </c>
      <c r="B208" s="7" t="s">
        <v>636</v>
      </c>
      <c r="C208" s="2" t="s">
        <v>637</v>
      </c>
      <c r="D208" s="7">
        <v>0</v>
      </c>
      <c r="E208" s="7">
        <v>85.04</v>
      </c>
      <c r="F208" s="7">
        <v>18</v>
      </c>
      <c r="G208" s="7">
        <v>6.34</v>
      </c>
      <c r="H208" s="7">
        <v>31579</v>
      </c>
      <c r="I208" s="7" t="s">
        <v>28</v>
      </c>
      <c r="J208" s="8" t="s">
        <v>28</v>
      </c>
      <c r="K208" s="8">
        <v>21565.056152343801</v>
      </c>
      <c r="L208" s="8">
        <v>1690628.6630859401</v>
      </c>
      <c r="M208" s="8">
        <v>2181442.8222656301</v>
      </c>
      <c r="N208" s="8" t="s">
        <v>28</v>
      </c>
      <c r="O208" s="8">
        <v>719997.75674963603</v>
      </c>
      <c r="P208" s="8">
        <v>1690628.6630859401</v>
      </c>
      <c r="Q208" s="8">
        <v>2762788.48452562</v>
      </c>
      <c r="S208" s="14">
        <f>M208-L208</f>
        <v>490814.15917969006</v>
      </c>
    </row>
    <row r="209" spans="1:19">
      <c r="A209" s="7" t="s">
        <v>377</v>
      </c>
      <c r="B209" s="7" t="s">
        <v>378</v>
      </c>
      <c r="C209" s="2" t="s">
        <v>379</v>
      </c>
      <c r="D209" s="7">
        <v>0</v>
      </c>
      <c r="E209" s="7">
        <v>131.732</v>
      </c>
      <c r="F209" s="7">
        <v>19</v>
      </c>
      <c r="G209" s="7">
        <v>7.15</v>
      </c>
      <c r="H209" s="7">
        <v>50576</v>
      </c>
      <c r="I209" s="7">
        <v>11.25</v>
      </c>
      <c r="J209" s="8">
        <v>4564.05029296875</v>
      </c>
      <c r="K209" s="8">
        <v>7171.8408203125</v>
      </c>
      <c r="L209" s="8">
        <v>6963958.6279296903</v>
      </c>
      <c r="M209" s="8">
        <v>7438192.8120117197</v>
      </c>
      <c r="N209" s="8">
        <v>4880.0796575477798</v>
      </c>
      <c r="O209" s="8">
        <v>239447.987796186</v>
      </c>
      <c r="P209" s="8">
        <v>6963958.6279296903</v>
      </c>
      <c r="Q209" s="8">
        <v>9420441.0204820391</v>
      </c>
      <c r="S209" s="14">
        <f>M209-L209</f>
        <v>474234.18408202939</v>
      </c>
    </row>
    <row r="210" spans="1:19">
      <c r="A210" s="7" t="s">
        <v>401</v>
      </c>
      <c r="B210" s="7" t="s">
        <v>402</v>
      </c>
      <c r="C210" s="2" t="s">
        <v>403</v>
      </c>
      <c r="D210" s="7">
        <v>0</v>
      </c>
      <c r="E210" s="7">
        <v>125.554</v>
      </c>
      <c r="F210" s="7">
        <v>24</v>
      </c>
      <c r="G210" s="7">
        <v>5.54</v>
      </c>
      <c r="H210" s="7">
        <v>54866</v>
      </c>
      <c r="I210" s="7" t="s">
        <v>28</v>
      </c>
      <c r="J210" s="8">
        <v>341467.5390625</v>
      </c>
      <c r="K210" s="8">
        <v>462582.568359375</v>
      </c>
      <c r="L210" s="8">
        <v>4939709.34375</v>
      </c>
      <c r="M210" s="8">
        <v>5390366.0708007803</v>
      </c>
      <c r="N210" s="8">
        <v>365111.83797842899</v>
      </c>
      <c r="O210" s="8">
        <v>15444356.3317148</v>
      </c>
      <c r="P210" s="8">
        <v>4939709.34375</v>
      </c>
      <c r="Q210" s="8">
        <v>6826876.7605464198</v>
      </c>
      <c r="S210" s="14">
        <f>M210-L210</f>
        <v>450656.72705078032</v>
      </c>
    </row>
    <row r="211" spans="1:19">
      <c r="A211" s="7" t="s">
        <v>1757</v>
      </c>
      <c r="B211" s="7" t="s">
        <v>1758</v>
      </c>
      <c r="C211" s="2" t="s">
        <v>1759</v>
      </c>
      <c r="D211" s="7">
        <v>0</v>
      </c>
      <c r="E211" s="7">
        <v>36.843000000000004</v>
      </c>
      <c r="F211" s="7">
        <v>16</v>
      </c>
      <c r="G211" s="7">
        <v>7.75</v>
      </c>
      <c r="H211" s="7">
        <v>9626</v>
      </c>
      <c r="I211" s="7" t="s">
        <v>28</v>
      </c>
      <c r="J211" s="8" t="s">
        <v>28</v>
      </c>
      <c r="K211" s="8">
        <v>16961.859375</v>
      </c>
      <c r="L211" s="8">
        <v>269569.60449218802</v>
      </c>
      <c r="M211" s="8">
        <v>719941.81542968797</v>
      </c>
      <c r="N211" s="8" t="s">
        <v>28</v>
      </c>
      <c r="O211" s="8">
        <v>566309.71021030704</v>
      </c>
      <c r="P211" s="8">
        <v>269569.60449218802</v>
      </c>
      <c r="Q211" s="8">
        <v>911803.388516873</v>
      </c>
      <c r="S211" s="14">
        <f>M211-L211</f>
        <v>450372.21093749994</v>
      </c>
    </row>
    <row r="212" spans="1:19">
      <c r="A212" s="7" t="s">
        <v>1801</v>
      </c>
      <c r="B212" s="7" t="s">
        <v>1802</v>
      </c>
      <c r="C212" s="2" t="s">
        <v>1806</v>
      </c>
      <c r="D212" s="7">
        <v>0</v>
      </c>
      <c r="E212" s="7">
        <v>35.874000000000002</v>
      </c>
      <c r="F212" s="7">
        <v>6</v>
      </c>
      <c r="G212" s="7">
        <v>10.7</v>
      </c>
      <c r="H212" s="7">
        <v>11687</v>
      </c>
      <c r="I212" s="7" t="s">
        <v>28</v>
      </c>
      <c r="J212" s="8">
        <v>38325.9697265625</v>
      </c>
      <c r="K212" s="8">
        <v>42730.689453125</v>
      </c>
      <c r="L212" s="8">
        <v>649168.296875</v>
      </c>
      <c r="M212" s="8">
        <v>1099147.99609375</v>
      </c>
      <c r="N212" s="8">
        <v>40979.781819347802</v>
      </c>
      <c r="O212" s="8">
        <v>1426659.88594106</v>
      </c>
      <c r="P212" s="8">
        <v>649168.296875</v>
      </c>
      <c r="Q212" s="8">
        <v>1392066.4779301099</v>
      </c>
      <c r="S212" s="14">
        <f>M212-L212</f>
        <v>449979.69921875</v>
      </c>
    </row>
    <row r="213" spans="1:19">
      <c r="A213" s="7" t="s">
        <v>647</v>
      </c>
      <c r="B213" s="7" t="s">
        <v>648</v>
      </c>
      <c r="C213" s="2" t="s">
        <v>649</v>
      </c>
      <c r="D213" s="7">
        <v>0</v>
      </c>
      <c r="E213" s="7">
        <v>84.055999999999997</v>
      </c>
      <c r="F213" s="7">
        <v>18</v>
      </c>
      <c r="G213" s="7">
        <v>6.61</v>
      </c>
      <c r="H213" s="7">
        <v>28537</v>
      </c>
      <c r="I213" s="7" t="s">
        <v>28</v>
      </c>
      <c r="J213" s="8">
        <v>10308.099609375</v>
      </c>
      <c r="K213" s="8">
        <v>25358.46484375</v>
      </c>
      <c r="L213" s="8">
        <v>1594157.6904296901</v>
      </c>
      <c r="M213" s="8">
        <v>1361807.1120605499</v>
      </c>
      <c r="N213" s="8">
        <v>11021.865225539799</v>
      </c>
      <c r="O213" s="8">
        <v>846649.21218534198</v>
      </c>
      <c r="P213" s="8">
        <v>1594157.6904296901</v>
      </c>
      <c r="Q213" s="8">
        <v>1724723.1827228901</v>
      </c>
      <c r="S213" s="14">
        <f>M213-L213</f>
        <v>-232350.57836914016</v>
      </c>
    </row>
    <row r="214" spans="1:19">
      <c r="A214" s="7" t="s">
        <v>650</v>
      </c>
      <c r="B214" s="7" t="s">
        <v>651</v>
      </c>
      <c r="C214" s="2" t="s">
        <v>652</v>
      </c>
      <c r="D214" s="7">
        <v>0</v>
      </c>
      <c r="E214" s="7">
        <v>83.802999999999997</v>
      </c>
      <c r="F214" s="7">
        <v>18</v>
      </c>
      <c r="G214" s="7">
        <v>4.78</v>
      </c>
      <c r="H214" s="7">
        <v>44807</v>
      </c>
      <c r="I214" s="7">
        <v>2.41</v>
      </c>
      <c r="J214" s="8">
        <v>1026232.68359375</v>
      </c>
      <c r="K214" s="8">
        <v>1031135.7255859399</v>
      </c>
      <c r="L214" s="8">
        <v>3397575.6113281301</v>
      </c>
      <c r="M214" s="8">
        <v>3016457.95703125</v>
      </c>
      <c r="N214" s="8">
        <v>1097292.29996257</v>
      </c>
      <c r="O214" s="8">
        <v>34426778.399350204</v>
      </c>
      <c r="P214" s="8">
        <v>3397575.6113281301</v>
      </c>
      <c r="Q214" s="8">
        <v>3820331.7651416501</v>
      </c>
      <c r="S214" s="14">
        <f>M214-L214</f>
        <v>-381117.65429688012</v>
      </c>
    </row>
    <row r="215" spans="1:19">
      <c r="A215" s="7" t="s">
        <v>653</v>
      </c>
      <c r="B215" s="7" t="s">
        <v>654</v>
      </c>
      <c r="C215" s="2" t="s">
        <v>655</v>
      </c>
      <c r="D215" s="7">
        <v>0</v>
      </c>
      <c r="E215" s="7">
        <v>83.355999999999995</v>
      </c>
      <c r="F215" s="7">
        <v>29</v>
      </c>
      <c r="G215" s="7">
        <v>6.67</v>
      </c>
      <c r="H215" s="7">
        <v>32020</v>
      </c>
      <c r="I215" s="7" t="s">
        <v>28</v>
      </c>
      <c r="J215" s="8">
        <v>152202.728515625</v>
      </c>
      <c r="K215" s="8">
        <v>172060.63232421901</v>
      </c>
      <c r="L215" s="8">
        <v>1543183.5815429699</v>
      </c>
      <c r="M215" s="8">
        <v>889363.38574218797</v>
      </c>
      <c r="N215" s="8">
        <v>162741.729729983</v>
      </c>
      <c r="O215" s="8">
        <v>5744630.0358878197</v>
      </c>
      <c r="P215" s="8">
        <v>1543183.5815429699</v>
      </c>
      <c r="Q215" s="8">
        <v>1126375.11999296</v>
      </c>
      <c r="S215" s="14">
        <f>M215-L215</f>
        <v>-653820.19580078195</v>
      </c>
    </row>
    <row r="216" spans="1:19">
      <c r="A216" s="7" t="s">
        <v>656</v>
      </c>
      <c r="B216" s="7" t="s">
        <v>657</v>
      </c>
      <c r="C216" s="2" t="s">
        <v>658</v>
      </c>
      <c r="D216" s="7">
        <v>0</v>
      </c>
      <c r="E216" s="7">
        <v>83.227999999999994</v>
      </c>
      <c r="F216" s="7">
        <v>27</v>
      </c>
      <c r="G216" s="7">
        <v>5.76</v>
      </c>
      <c r="H216" s="7">
        <v>27592</v>
      </c>
      <c r="I216" s="7">
        <v>3.67</v>
      </c>
      <c r="J216" s="8">
        <v>2819.56225585938</v>
      </c>
      <c r="K216" s="8">
        <v>11458.5231933594</v>
      </c>
      <c r="L216" s="8">
        <v>1121962.6855468799</v>
      </c>
      <c r="M216" s="8">
        <v>651242.34667968797</v>
      </c>
      <c r="N216" s="8">
        <v>3014.7977179845402</v>
      </c>
      <c r="O216" s="8">
        <v>382568.49120171601</v>
      </c>
      <c r="P216" s="8">
        <v>1121962.6855468799</v>
      </c>
      <c r="Q216" s="8">
        <v>824795.79005119298</v>
      </c>
      <c r="S216" s="14">
        <f>M216-L216</f>
        <v>-470720.33886719192</v>
      </c>
    </row>
    <row r="217" spans="1:19">
      <c r="A217" s="7" t="s">
        <v>659</v>
      </c>
      <c r="B217" s="7" t="s">
        <v>660</v>
      </c>
      <c r="C217" s="2" t="s">
        <v>661</v>
      </c>
      <c r="D217" s="7">
        <v>0</v>
      </c>
      <c r="E217" s="7">
        <v>82.506</v>
      </c>
      <c r="F217" s="7">
        <v>22</v>
      </c>
      <c r="G217" s="7">
        <v>5.77</v>
      </c>
      <c r="H217" s="7">
        <v>32938</v>
      </c>
      <c r="I217" s="7" t="s">
        <v>28</v>
      </c>
      <c r="J217" s="8">
        <v>76028.15234375</v>
      </c>
      <c r="K217" s="8">
        <v>54295.59375</v>
      </c>
      <c r="L217" s="8">
        <v>1255142.4111328099</v>
      </c>
      <c r="M217" s="8">
        <v>1094712.7988281299</v>
      </c>
      <c r="N217" s="8">
        <v>81292.583525047099</v>
      </c>
      <c r="O217" s="8">
        <v>1812780.14883077</v>
      </c>
      <c r="P217" s="8">
        <v>1255142.4111328099</v>
      </c>
      <c r="Q217" s="8">
        <v>1386449.3185862999</v>
      </c>
      <c r="S217" s="14">
        <f>M217-L217</f>
        <v>-160429.61230468005</v>
      </c>
    </row>
    <row r="218" spans="1:19">
      <c r="A218" s="7" t="s">
        <v>3428</v>
      </c>
      <c r="B218" s="7" t="s">
        <v>3429</v>
      </c>
      <c r="C218" s="2" t="s">
        <v>3499</v>
      </c>
      <c r="D218" s="7">
        <v>0</v>
      </c>
      <c r="E218" s="7">
        <v>14.728999999999999</v>
      </c>
      <c r="F218" s="7">
        <v>6</v>
      </c>
      <c r="G218" s="7">
        <v>6.42</v>
      </c>
      <c r="H218" s="7">
        <v>4643</v>
      </c>
      <c r="I218" s="7" t="s">
        <v>28</v>
      </c>
      <c r="J218" s="8" t="s">
        <v>28</v>
      </c>
      <c r="K218" s="8" t="s">
        <v>28</v>
      </c>
      <c r="L218" s="8">
        <v>66186.4453125</v>
      </c>
      <c r="M218" s="8">
        <v>495090.640625</v>
      </c>
      <c r="N218" s="8" t="s">
        <v>28</v>
      </c>
      <c r="O218" s="8" t="s">
        <v>28</v>
      </c>
      <c r="P218" s="8">
        <v>66186.4453125</v>
      </c>
      <c r="Q218" s="8">
        <v>627030.28782324202</v>
      </c>
      <c r="S218" s="14">
        <f>M218-L218</f>
        <v>428904.1953125</v>
      </c>
    </row>
    <row r="219" spans="1:19">
      <c r="A219" s="7" t="s">
        <v>665</v>
      </c>
      <c r="B219" s="7" t="s">
        <v>666</v>
      </c>
      <c r="C219" s="2" t="s">
        <v>667</v>
      </c>
      <c r="D219" s="7">
        <v>0</v>
      </c>
      <c r="E219" s="7">
        <v>82.155000000000001</v>
      </c>
      <c r="F219" s="7">
        <v>24</v>
      </c>
      <c r="G219" s="7">
        <v>5.53</v>
      </c>
      <c r="H219" s="7">
        <v>25844</v>
      </c>
      <c r="I219" s="7" t="s">
        <v>28</v>
      </c>
      <c r="J219" s="8">
        <v>15720.0361328125</v>
      </c>
      <c r="K219" s="8">
        <v>12471.6591796875</v>
      </c>
      <c r="L219" s="8">
        <v>1136686.6337890599</v>
      </c>
      <c r="M219" s="8">
        <v>490233.8046875</v>
      </c>
      <c r="N219" s="8">
        <v>16808.5414540325</v>
      </c>
      <c r="O219" s="8">
        <v>416394.307943644</v>
      </c>
      <c r="P219" s="8">
        <v>1136686.6337890599</v>
      </c>
      <c r="Q219" s="8">
        <v>620879.12481204804</v>
      </c>
      <c r="S219" s="14">
        <f>M219-L219</f>
        <v>-646452.82910155994</v>
      </c>
    </row>
    <row r="220" spans="1:19">
      <c r="A220" s="7" t="s">
        <v>668</v>
      </c>
      <c r="B220" s="7" t="s">
        <v>669</v>
      </c>
      <c r="C220" s="2" t="s">
        <v>670</v>
      </c>
      <c r="D220" s="7">
        <v>0</v>
      </c>
      <c r="E220" s="7">
        <v>81.454999999999998</v>
      </c>
      <c r="F220" s="7">
        <v>15</v>
      </c>
      <c r="G220" s="7">
        <v>7.03</v>
      </c>
      <c r="H220" s="7">
        <v>27112</v>
      </c>
      <c r="I220" s="7" t="s">
        <v>28</v>
      </c>
      <c r="J220" s="8">
        <v>926174.74975585903</v>
      </c>
      <c r="K220" s="8">
        <v>8948.5107421875</v>
      </c>
      <c r="L220" s="8">
        <v>774257.15478515602</v>
      </c>
      <c r="M220" s="8">
        <v>501128.099609375</v>
      </c>
      <c r="N220" s="8">
        <v>990306.03641267098</v>
      </c>
      <c r="O220" s="8">
        <v>298766.09711145097</v>
      </c>
      <c r="P220" s="8">
        <v>774257.15478515602</v>
      </c>
      <c r="Q220" s="8">
        <v>634676.70513364603</v>
      </c>
      <c r="S220" s="14">
        <f>M220-L220</f>
        <v>-273129.05517578102</v>
      </c>
    </row>
    <row r="221" spans="1:19">
      <c r="A221" s="7" t="s">
        <v>671</v>
      </c>
      <c r="B221" s="7" t="s">
        <v>672</v>
      </c>
      <c r="C221" s="2" t="s">
        <v>673</v>
      </c>
      <c r="D221" s="7">
        <v>0</v>
      </c>
      <c r="E221" s="7">
        <v>81.44</v>
      </c>
      <c r="F221" s="7">
        <v>22</v>
      </c>
      <c r="G221" s="7">
        <v>6.34</v>
      </c>
      <c r="H221" s="7">
        <v>33181</v>
      </c>
      <c r="I221" s="7" t="s">
        <v>28</v>
      </c>
      <c r="J221" s="8">
        <v>112759.49121093799</v>
      </c>
      <c r="K221" s="8">
        <v>68806.298583984404</v>
      </c>
      <c r="L221" s="8">
        <v>2438259.3017578102</v>
      </c>
      <c r="M221" s="8">
        <v>1279308.3857421901</v>
      </c>
      <c r="N221" s="8">
        <v>120567.31717038099</v>
      </c>
      <c r="O221" s="8">
        <v>2297252.5682633198</v>
      </c>
      <c r="P221" s="8">
        <v>2438259.3017578102</v>
      </c>
      <c r="Q221" s="8">
        <v>1620238.8805289499</v>
      </c>
      <c r="S221" s="14">
        <f>M221-L221</f>
        <v>-1158950.9160156201</v>
      </c>
    </row>
    <row r="222" spans="1:19">
      <c r="A222" s="7" t="s">
        <v>1073</v>
      </c>
      <c r="B222" s="7" t="s">
        <v>1074</v>
      </c>
      <c r="C222" s="2" t="s">
        <v>1075</v>
      </c>
      <c r="D222" s="7">
        <v>0</v>
      </c>
      <c r="E222" s="7">
        <v>58.808999999999997</v>
      </c>
      <c r="F222" s="7">
        <v>12</v>
      </c>
      <c r="G222" s="7">
        <v>7.25</v>
      </c>
      <c r="H222" s="7">
        <v>18813</v>
      </c>
      <c r="I222" s="7" t="s">
        <v>28</v>
      </c>
      <c r="J222" s="8">
        <v>436214.353515625</v>
      </c>
      <c r="K222" s="8">
        <v>44475.61328125</v>
      </c>
      <c r="L222" s="8">
        <v>460893.3515625</v>
      </c>
      <c r="M222" s="8">
        <v>882506.09082031297</v>
      </c>
      <c r="N222" s="8">
        <v>466419.22333797801</v>
      </c>
      <c r="O222" s="8">
        <v>1484918.0807296</v>
      </c>
      <c r="P222" s="8">
        <v>460893.3515625</v>
      </c>
      <c r="Q222" s="8">
        <v>1117690.3837937</v>
      </c>
      <c r="S222" s="14">
        <f>M222-L222</f>
        <v>421612.73925781297</v>
      </c>
    </row>
    <row r="223" spans="1:19">
      <c r="A223" s="7" t="s">
        <v>677</v>
      </c>
      <c r="B223" s="7" t="s">
        <v>678</v>
      </c>
      <c r="C223" s="2" t="s">
        <v>679</v>
      </c>
      <c r="D223" s="7">
        <v>0</v>
      </c>
      <c r="E223" s="7">
        <v>80.819000000000003</v>
      </c>
      <c r="F223" s="7">
        <v>22</v>
      </c>
      <c r="G223" s="7">
        <v>8.3699999999999992</v>
      </c>
      <c r="H223" s="7">
        <v>30952</v>
      </c>
      <c r="I223" s="7" t="s">
        <v>28</v>
      </c>
      <c r="J223" s="8">
        <v>6623.8515625</v>
      </c>
      <c r="K223" s="8">
        <v>7775.4123535156295</v>
      </c>
      <c r="L223" s="8">
        <v>1358606.5146484401</v>
      </c>
      <c r="M223" s="8">
        <v>1189750.4316406299</v>
      </c>
      <c r="N223" s="8">
        <v>7082.5081210369699</v>
      </c>
      <c r="O223" s="8">
        <v>259599.576870391</v>
      </c>
      <c r="P223" s="8">
        <v>1358606.5146484401</v>
      </c>
      <c r="Q223" s="8">
        <v>1506814.0949861</v>
      </c>
      <c r="S223" s="14">
        <f>M223-L223</f>
        <v>-168856.08300781017</v>
      </c>
    </row>
    <row r="224" spans="1:19">
      <c r="A224" s="7" t="s">
        <v>2242</v>
      </c>
      <c r="B224" s="7" t="s">
        <v>2243</v>
      </c>
      <c r="C224" s="2" t="s">
        <v>2267</v>
      </c>
      <c r="D224" s="7">
        <v>0</v>
      </c>
      <c r="E224" s="7">
        <v>27.536999999999999</v>
      </c>
      <c r="F224" s="7">
        <v>7</v>
      </c>
      <c r="G224" s="7">
        <v>9.7899999999999991</v>
      </c>
      <c r="H224" s="7">
        <v>7506</v>
      </c>
      <c r="I224" s="7" t="s">
        <v>28</v>
      </c>
      <c r="J224" s="8">
        <v>8132.4599609375</v>
      </c>
      <c r="K224" s="8" t="s">
        <v>28</v>
      </c>
      <c r="L224" s="8">
        <v>174096.997802734</v>
      </c>
      <c r="M224" s="8">
        <v>592786.51171875</v>
      </c>
      <c r="N224" s="8">
        <v>8695.5773652042499</v>
      </c>
      <c r="O224" s="8" t="s">
        <v>28</v>
      </c>
      <c r="P224" s="8">
        <v>174096.997802734</v>
      </c>
      <c r="Q224" s="8">
        <v>750761.71222206403</v>
      </c>
      <c r="S224" s="14">
        <f>M224-L224</f>
        <v>418689.51391601597</v>
      </c>
    </row>
    <row r="225" spans="1:19">
      <c r="A225" s="7" t="s">
        <v>683</v>
      </c>
      <c r="B225" s="7" t="s">
        <v>684</v>
      </c>
      <c r="C225" s="2" t="s">
        <v>685</v>
      </c>
      <c r="D225" s="7">
        <v>0</v>
      </c>
      <c r="E225" s="7">
        <v>80.381</v>
      </c>
      <c r="F225" s="7">
        <v>25</v>
      </c>
      <c r="G225" s="7">
        <v>5.81</v>
      </c>
      <c r="H225" s="7">
        <v>28138</v>
      </c>
      <c r="I225" s="7" t="s">
        <v>28</v>
      </c>
      <c r="J225" s="8">
        <v>91380.119140625</v>
      </c>
      <c r="K225" s="8">
        <v>62106.296386718801</v>
      </c>
      <c r="L225" s="8">
        <v>1544010.6201171901</v>
      </c>
      <c r="M225" s="8">
        <v>953749.58300781297</v>
      </c>
      <c r="N225" s="8">
        <v>97707.569351166603</v>
      </c>
      <c r="O225" s="8">
        <v>2073557.9709402099</v>
      </c>
      <c r="P225" s="8">
        <v>1544010.6201171901</v>
      </c>
      <c r="Q225" s="8">
        <v>1207919.97762215</v>
      </c>
      <c r="S225" s="14">
        <f>M225-L225</f>
        <v>-590261.0371093771</v>
      </c>
    </row>
    <row r="226" spans="1:19">
      <c r="A226" s="7" t="s">
        <v>686</v>
      </c>
      <c r="B226" s="7" t="s">
        <v>687</v>
      </c>
      <c r="C226" s="2" t="s">
        <v>688</v>
      </c>
      <c r="D226" s="7">
        <v>0</v>
      </c>
      <c r="E226" s="7">
        <v>79.989999999999995</v>
      </c>
      <c r="F226" s="7">
        <v>14</v>
      </c>
      <c r="G226" s="7">
        <v>6.05</v>
      </c>
      <c r="H226" s="7">
        <v>38481</v>
      </c>
      <c r="I226" s="7" t="s">
        <v>28</v>
      </c>
      <c r="J226" s="8">
        <v>73247.732910156294</v>
      </c>
      <c r="K226" s="8">
        <v>43882.712158203103</v>
      </c>
      <c r="L226" s="8">
        <v>3107991.0449218801</v>
      </c>
      <c r="M226" s="8">
        <v>1735474.54296875</v>
      </c>
      <c r="N226" s="8">
        <v>78319.639002889904</v>
      </c>
      <c r="O226" s="8">
        <v>1465122.7472256001</v>
      </c>
      <c r="P226" s="8">
        <v>3107991.0449218801</v>
      </c>
      <c r="Q226" s="8">
        <v>2197971.4680404202</v>
      </c>
      <c r="S226" s="14">
        <f>M226-L226</f>
        <v>-1372516.5019531301</v>
      </c>
    </row>
    <row r="227" spans="1:19">
      <c r="A227" s="7" t="s">
        <v>689</v>
      </c>
      <c r="B227" s="7" t="s">
        <v>690</v>
      </c>
      <c r="C227" s="2" t="s">
        <v>691</v>
      </c>
      <c r="D227" s="7">
        <v>0</v>
      </c>
      <c r="E227" s="7">
        <v>79.77</v>
      </c>
      <c r="F227" s="7">
        <v>21</v>
      </c>
      <c r="G227" s="7">
        <v>6.46</v>
      </c>
      <c r="H227" s="7">
        <v>23457</v>
      </c>
      <c r="I227" s="7" t="s">
        <v>28</v>
      </c>
      <c r="J227" s="8" t="s">
        <v>28</v>
      </c>
      <c r="K227" s="8">
        <v>4399.236328125</v>
      </c>
      <c r="L227" s="8">
        <v>696046.841796875</v>
      </c>
      <c r="M227" s="8">
        <v>376945.08105468802</v>
      </c>
      <c r="N227" s="8" t="s">
        <v>28</v>
      </c>
      <c r="O227" s="8">
        <v>146878.369584828</v>
      </c>
      <c r="P227" s="8">
        <v>696046.841796875</v>
      </c>
      <c r="Q227" s="8">
        <v>477399.41593099298</v>
      </c>
      <c r="S227" s="14">
        <f>M227-L227</f>
        <v>-319101.76074218698</v>
      </c>
    </row>
    <row r="228" spans="1:19">
      <c r="A228" s="7" t="s">
        <v>6284</v>
      </c>
      <c r="B228" s="7" t="s">
        <v>6285</v>
      </c>
      <c r="C228" s="2" t="s">
        <v>6430</v>
      </c>
      <c r="D228" s="7">
        <v>3.0000000000000001E-3</v>
      </c>
      <c r="E228" s="7">
        <v>4.3609999999999998</v>
      </c>
      <c r="F228" s="7">
        <v>1</v>
      </c>
      <c r="G228" s="7">
        <v>6.74</v>
      </c>
      <c r="H228" s="7">
        <v>1496</v>
      </c>
      <c r="I228" s="7" t="s">
        <v>28</v>
      </c>
      <c r="J228" s="8">
        <v>229976.890625</v>
      </c>
      <c r="K228" s="8">
        <v>49368.91796875</v>
      </c>
      <c r="L228" s="8">
        <v>898534.625</v>
      </c>
      <c r="M228" s="8">
        <v>1315978.5</v>
      </c>
      <c r="N228" s="8">
        <v>245901.222292433</v>
      </c>
      <c r="O228" s="8">
        <v>1648292.0303823799</v>
      </c>
      <c r="P228" s="8">
        <v>898534.625</v>
      </c>
      <c r="Q228" s="8">
        <v>1666681.43146985</v>
      </c>
      <c r="S228" s="14">
        <f>M228-L228</f>
        <v>417443.875</v>
      </c>
    </row>
    <row r="229" spans="1:19">
      <c r="A229" s="7" t="s">
        <v>695</v>
      </c>
      <c r="B229" s="7" t="s">
        <v>696</v>
      </c>
      <c r="C229" s="2" t="s">
        <v>697</v>
      </c>
      <c r="D229" s="7">
        <v>0</v>
      </c>
      <c r="E229" s="7">
        <v>78.882999999999996</v>
      </c>
      <c r="F229" s="7">
        <v>16</v>
      </c>
      <c r="G229" s="7">
        <v>8.94</v>
      </c>
      <c r="H229" s="7">
        <v>25966</v>
      </c>
      <c r="I229" s="7" t="s">
        <v>28</v>
      </c>
      <c r="J229" s="8" t="s">
        <v>28</v>
      </c>
      <c r="K229" s="8" t="s">
        <v>28</v>
      </c>
      <c r="L229" s="8">
        <v>1727456.01171875</v>
      </c>
      <c r="M229" s="8">
        <v>1552707.6621093799</v>
      </c>
      <c r="N229" s="8" t="s">
        <v>28</v>
      </c>
      <c r="O229" s="8" t="s">
        <v>28</v>
      </c>
      <c r="P229" s="8">
        <v>1727456.01171875</v>
      </c>
      <c r="Q229" s="8">
        <v>1966497.95489718</v>
      </c>
      <c r="S229" s="14">
        <f>M229-L229</f>
        <v>-174748.34960937011</v>
      </c>
    </row>
    <row r="230" spans="1:19">
      <c r="A230" s="7" t="s">
        <v>920</v>
      </c>
      <c r="B230" s="7" t="s">
        <v>921</v>
      </c>
      <c r="C230" s="2" t="s">
        <v>922</v>
      </c>
      <c r="D230" s="7">
        <v>0</v>
      </c>
      <c r="E230" s="7">
        <v>66.391000000000005</v>
      </c>
      <c r="F230" s="7">
        <v>15</v>
      </c>
      <c r="G230" s="7">
        <v>6.04</v>
      </c>
      <c r="H230" s="7">
        <v>28407</v>
      </c>
      <c r="I230" s="7" t="s">
        <v>28</v>
      </c>
      <c r="J230" s="8">
        <v>10235.0124511719</v>
      </c>
      <c r="K230" s="8">
        <v>17732.98828125</v>
      </c>
      <c r="L230" s="8">
        <v>1541333.0683593799</v>
      </c>
      <c r="M230" s="8">
        <v>1945739.85546875</v>
      </c>
      <c r="N230" s="8">
        <v>10943.717279947599</v>
      </c>
      <c r="O230" s="8">
        <v>592055.57791139605</v>
      </c>
      <c r="P230" s="8">
        <v>1541333.0683593799</v>
      </c>
      <c r="Q230" s="8">
        <v>2464271.6332984101</v>
      </c>
      <c r="S230" s="14">
        <f>M230-L230</f>
        <v>404406.78710937011</v>
      </c>
    </row>
    <row r="231" spans="1:19">
      <c r="A231" s="7" t="s">
        <v>701</v>
      </c>
      <c r="B231" s="7" t="s">
        <v>702</v>
      </c>
      <c r="C231" s="2" t="s">
        <v>703</v>
      </c>
      <c r="D231" s="7">
        <v>0</v>
      </c>
      <c r="E231" s="7">
        <v>78.608999999999995</v>
      </c>
      <c r="F231" s="7">
        <v>5</v>
      </c>
      <c r="G231" s="7">
        <v>9.69</v>
      </c>
      <c r="H231" s="7">
        <v>36419</v>
      </c>
      <c r="I231" s="7">
        <v>0</v>
      </c>
      <c r="J231" s="8">
        <v>74317.978515625</v>
      </c>
      <c r="K231" s="8">
        <v>70895.042480468794</v>
      </c>
      <c r="L231" s="8">
        <v>912720.26464843797</v>
      </c>
      <c r="M231" s="8">
        <v>630244.24951171898</v>
      </c>
      <c r="N231" s="8">
        <v>79463.991819482297</v>
      </c>
      <c r="O231" s="8">
        <v>2366989.9670101302</v>
      </c>
      <c r="P231" s="8">
        <v>912720.26464843797</v>
      </c>
      <c r="Q231" s="8">
        <v>798201.78517493303</v>
      </c>
      <c r="S231" s="14">
        <f>M231-L231</f>
        <v>-282476.01513671898</v>
      </c>
    </row>
    <row r="232" spans="1:19">
      <c r="A232" s="7" t="s">
        <v>704</v>
      </c>
      <c r="B232" s="7" t="s">
        <v>705</v>
      </c>
      <c r="C232" s="2" t="s">
        <v>706</v>
      </c>
      <c r="D232" s="7">
        <v>0</v>
      </c>
      <c r="E232" s="7">
        <v>78.558000000000007</v>
      </c>
      <c r="F232" s="7">
        <v>17</v>
      </c>
      <c r="G232" s="7">
        <v>10.32</v>
      </c>
      <c r="H232" s="7">
        <v>31325</v>
      </c>
      <c r="I232" s="7" t="s">
        <v>28</v>
      </c>
      <c r="J232" s="8">
        <v>321991.94653320301</v>
      </c>
      <c r="K232" s="8">
        <v>301176.43847656302</v>
      </c>
      <c r="L232" s="8">
        <v>1784775.1035156299</v>
      </c>
      <c r="M232" s="8">
        <v>1629516.8515625</v>
      </c>
      <c r="N232" s="8">
        <v>344287.69345326198</v>
      </c>
      <c r="O232" s="8">
        <v>10055450.7513027</v>
      </c>
      <c r="P232" s="8">
        <v>1784775.1035156299</v>
      </c>
      <c r="Q232" s="8">
        <v>2063776.48173312</v>
      </c>
      <c r="S232" s="14">
        <f>M232-L232</f>
        <v>-155258.25195312989</v>
      </c>
    </row>
    <row r="233" spans="1:19">
      <c r="A233" s="7" t="s">
        <v>476</v>
      </c>
      <c r="B233" s="7" t="s">
        <v>477</v>
      </c>
      <c r="C233" s="2" t="s">
        <v>478</v>
      </c>
      <c r="D233" s="7">
        <v>0</v>
      </c>
      <c r="E233" s="7">
        <v>108.925</v>
      </c>
      <c r="F233" s="7">
        <v>25</v>
      </c>
      <c r="G233" s="7">
        <v>9.66</v>
      </c>
      <c r="H233" s="7">
        <v>54948</v>
      </c>
      <c r="I233" s="7" t="s">
        <v>28</v>
      </c>
      <c r="J233" s="8">
        <v>353876.62670898403</v>
      </c>
      <c r="K233" s="8">
        <v>329127.68774414097</v>
      </c>
      <c r="L233" s="8">
        <v>5272522.0087890597</v>
      </c>
      <c r="M233" s="8">
        <v>5661826.6230468797</v>
      </c>
      <c r="N233" s="8">
        <v>378380.17033787502</v>
      </c>
      <c r="O233" s="8">
        <v>10988665.8854918</v>
      </c>
      <c r="P233" s="8">
        <v>5272522.0087890597</v>
      </c>
      <c r="Q233" s="8">
        <v>7170680.4486804698</v>
      </c>
      <c r="S233" s="14">
        <f>M233-L233</f>
        <v>389304.61425781995</v>
      </c>
    </row>
    <row r="234" spans="1:19">
      <c r="A234" s="7" t="s">
        <v>710</v>
      </c>
      <c r="B234" s="7" t="s">
        <v>711</v>
      </c>
      <c r="C234" s="2" t="s">
        <v>712</v>
      </c>
      <c r="D234" s="7">
        <v>0</v>
      </c>
      <c r="E234" s="7">
        <v>78.010999999999996</v>
      </c>
      <c r="F234" s="7">
        <v>18</v>
      </c>
      <c r="G234" s="7">
        <v>8.2200000000000006</v>
      </c>
      <c r="H234" s="7">
        <v>24718</v>
      </c>
      <c r="I234" s="7" t="s">
        <v>28</v>
      </c>
      <c r="J234" s="8">
        <v>27317.1796875</v>
      </c>
      <c r="K234" s="8">
        <v>106799.96386718799</v>
      </c>
      <c r="L234" s="8">
        <v>1218247.1875</v>
      </c>
      <c r="M234" s="8">
        <v>962859.72363281297</v>
      </c>
      <c r="N234" s="8">
        <v>29208.708129250899</v>
      </c>
      <c r="O234" s="8">
        <v>3565756.2800716301</v>
      </c>
      <c r="P234" s="8">
        <v>1218247.1875</v>
      </c>
      <c r="Q234" s="8">
        <v>1219457.93376487</v>
      </c>
      <c r="S234" s="14">
        <f>M234-L234</f>
        <v>-255387.46386718703</v>
      </c>
    </row>
    <row r="235" spans="1:19">
      <c r="A235" s="7" t="s">
        <v>722</v>
      </c>
      <c r="B235" s="7" t="s">
        <v>723</v>
      </c>
      <c r="C235" s="2" t="s">
        <v>724</v>
      </c>
      <c r="D235" s="7">
        <v>0</v>
      </c>
      <c r="E235" s="7">
        <v>77.658000000000001</v>
      </c>
      <c r="F235" s="7">
        <v>19</v>
      </c>
      <c r="G235" s="7">
        <v>4.97</v>
      </c>
      <c r="H235" s="7">
        <v>26283</v>
      </c>
      <c r="I235" s="7">
        <v>0</v>
      </c>
      <c r="J235" s="8">
        <v>6481.66552734375</v>
      </c>
      <c r="K235" s="8" t="s">
        <v>28</v>
      </c>
      <c r="L235" s="8">
        <v>1282978.9453125</v>
      </c>
      <c r="M235" s="8">
        <v>1670835.4238281299</v>
      </c>
      <c r="N235" s="8">
        <v>6930.4766723865496</v>
      </c>
      <c r="O235" s="8" t="s">
        <v>28</v>
      </c>
      <c r="P235" s="8">
        <v>1282978.9453125</v>
      </c>
      <c r="Q235" s="8">
        <v>2116106.2858826299</v>
      </c>
      <c r="S235" s="14">
        <f>M235-L235</f>
        <v>387856.47851562989</v>
      </c>
    </row>
    <row r="236" spans="1:19">
      <c r="A236" s="7" t="s">
        <v>716</v>
      </c>
      <c r="B236" s="7" t="s">
        <v>717</v>
      </c>
      <c r="C236" s="2" t="s">
        <v>718</v>
      </c>
      <c r="D236" s="7">
        <v>0</v>
      </c>
      <c r="E236" s="7">
        <v>77.712999999999994</v>
      </c>
      <c r="F236" s="7">
        <v>22</v>
      </c>
      <c r="G236" s="7">
        <v>6.05</v>
      </c>
      <c r="H236" s="7">
        <v>27775</v>
      </c>
      <c r="I236" s="7" t="s">
        <v>28</v>
      </c>
      <c r="J236" s="8">
        <v>14784.5322265625</v>
      </c>
      <c r="K236" s="8">
        <v>19201.5124511719</v>
      </c>
      <c r="L236" s="8">
        <v>1477335.5244140599</v>
      </c>
      <c r="M236" s="8">
        <v>1330973.5410156299</v>
      </c>
      <c r="N236" s="8">
        <v>15808.2602806457</v>
      </c>
      <c r="O236" s="8">
        <v>641085.55031707603</v>
      </c>
      <c r="P236" s="8">
        <v>1477335.5244140599</v>
      </c>
      <c r="Q236" s="8">
        <v>1685672.5900828999</v>
      </c>
      <c r="S236" s="14">
        <f>M236-L236</f>
        <v>-146361.98339843005</v>
      </c>
    </row>
    <row r="237" spans="1:19">
      <c r="A237" s="7" t="s">
        <v>719</v>
      </c>
      <c r="B237" s="7" t="s">
        <v>720</v>
      </c>
      <c r="C237" s="2" t="s">
        <v>721</v>
      </c>
      <c r="D237" s="7">
        <v>0</v>
      </c>
      <c r="E237" s="7">
        <v>77.701999999999998</v>
      </c>
      <c r="F237" s="7">
        <v>21</v>
      </c>
      <c r="G237" s="7">
        <v>6.15</v>
      </c>
      <c r="H237" s="7">
        <v>28987</v>
      </c>
      <c r="I237" s="7" t="s">
        <v>28</v>
      </c>
      <c r="J237" s="8">
        <v>107286.90527343799</v>
      </c>
      <c r="K237" s="8">
        <v>39112.7021484375</v>
      </c>
      <c r="L237" s="8">
        <v>860413.466796875</v>
      </c>
      <c r="M237" s="8">
        <v>569282.96777343797</v>
      </c>
      <c r="N237" s="8">
        <v>114715.791969417</v>
      </c>
      <c r="O237" s="8">
        <v>1305865.2668628001</v>
      </c>
      <c r="P237" s="8">
        <v>860413.466796875</v>
      </c>
      <c r="Q237" s="8">
        <v>720994.56916662096</v>
      </c>
      <c r="S237" s="14">
        <f>M237-L237</f>
        <v>-291130.49902343703</v>
      </c>
    </row>
    <row r="238" spans="1:19">
      <c r="A238" s="7" t="s">
        <v>4228</v>
      </c>
      <c r="B238" s="7" t="s">
        <v>4229</v>
      </c>
      <c r="C238" s="2" t="s">
        <v>4345</v>
      </c>
      <c r="D238" s="7">
        <v>0</v>
      </c>
      <c r="E238" s="7">
        <v>10.009</v>
      </c>
      <c r="F238" s="7">
        <v>4</v>
      </c>
      <c r="G238" s="7">
        <v>5.47</v>
      </c>
      <c r="H238" s="7">
        <v>2265</v>
      </c>
      <c r="I238" s="7" t="s">
        <v>28</v>
      </c>
      <c r="J238" s="8">
        <v>7017.89453125</v>
      </c>
      <c r="K238" s="8">
        <v>5999.9208984375</v>
      </c>
      <c r="L238" s="8">
        <v>636378.09326171898</v>
      </c>
      <c r="M238" s="8">
        <v>1011743.86523438</v>
      </c>
      <c r="N238" s="8">
        <v>7503.83587874355</v>
      </c>
      <c r="O238" s="8">
        <v>200320.81331171299</v>
      </c>
      <c r="P238" s="8">
        <v>636378.09326171898</v>
      </c>
      <c r="Q238" s="8">
        <v>1281369.50078566</v>
      </c>
      <c r="S238" s="14">
        <f>M238-L238</f>
        <v>375365.77197266102</v>
      </c>
    </row>
    <row r="239" spans="1:19">
      <c r="A239" s="7" t="s">
        <v>725</v>
      </c>
      <c r="B239" s="7" t="s">
        <v>726</v>
      </c>
      <c r="C239" s="2" t="s">
        <v>727</v>
      </c>
      <c r="D239" s="7">
        <v>0</v>
      </c>
      <c r="E239" s="7">
        <v>77.656000000000006</v>
      </c>
      <c r="F239" s="7">
        <v>18</v>
      </c>
      <c r="G239" s="7">
        <v>6.61</v>
      </c>
      <c r="H239" s="7">
        <v>34039</v>
      </c>
      <c r="I239" s="7" t="s">
        <v>28</v>
      </c>
      <c r="J239" s="8">
        <v>14224982.951660199</v>
      </c>
      <c r="K239" s="8">
        <v>316945.86108398403</v>
      </c>
      <c r="L239" s="8">
        <v>2964721.7011718801</v>
      </c>
      <c r="M239" s="8">
        <v>2104520.77734375</v>
      </c>
      <c r="N239" s="8">
        <v>15209966.0335264</v>
      </c>
      <c r="O239" s="8">
        <v>10581948.2861281</v>
      </c>
      <c r="P239" s="8">
        <v>2964721.7011718801</v>
      </c>
      <c r="Q239" s="8">
        <v>2665367.02669635</v>
      </c>
      <c r="S239" s="14">
        <f>M239-L239</f>
        <v>-860200.92382813012</v>
      </c>
    </row>
    <row r="240" spans="1:19">
      <c r="A240" s="7" t="s">
        <v>728</v>
      </c>
      <c r="B240" s="7" t="s">
        <v>729</v>
      </c>
      <c r="C240" s="2" t="s">
        <v>730</v>
      </c>
      <c r="D240" s="7">
        <v>0</v>
      </c>
      <c r="E240" s="7">
        <v>77.242999999999995</v>
      </c>
      <c r="F240" s="7">
        <v>25</v>
      </c>
      <c r="G240" s="7">
        <v>9.11</v>
      </c>
      <c r="H240" s="7">
        <v>31089</v>
      </c>
      <c r="I240" s="7" t="s">
        <v>28</v>
      </c>
      <c r="J240" s="8" t="s">
        <v>28</v>
      </c>
      <c r="K240" s="8" t="s">
        <v>28</v>
      </c>
      <c r="L240" s="8">
        <v>1141192.3471679699</v>
      </c>
      <c r="M240" s="8">
        <v>983467.29296875</v>
      </c>
      <c r="N240" s="8" t="s">
        <v>28</v>
      </c>
      <c r="O240" s="8" t="s">
        <v>28</v>
      </c>
      <c r="P240" s="8">
        <v>1141192.3471679699</v>
      </c>
      <c r="Q240" s="8">
        <v>1245557.3367261901</v>
      </c>
      <c r="S240" s="14">
        <f>M240-L240</f>
        <v>-157725.05419921991</v>
      </c>
    </row>
    <row r="241" spans="1:19">
      <c r="A241" s="7" t="s">
        <v>7860</v>
      </c>
      <c r="B241" s="7" t="s">
        <v>7861</v>
      </c>
      <c r="C241" s="2" t="s">
        <v>8029</v>
      </c>
      <c r="D241" s="7">
        <v>1.4999999999999999E-2</v>
      </c>
      <c r="E241" s="7">
        <v>2.4830000000000001</v>
      </c>
      <c r="F241" s="7">
        <v>1</v>
      </c>
      <c r="G241" s="7">
        <v>5.5</v>
      </c>
      <c r="H241" s="7">
        <v>5543</v>
      </c>
      <c r="I241" s="7" t="s">
        <v>28</v>
      </c>
      <c r="J241" s="8">
        <v>1268889.89135742</v>
      </c>
      <c r="K241" s="8">
        <v>3819848.66552734</v>
      </c>
      <c r="L241" s="8">
        <v>410322.642578125</v>
      </c>
      <c r="M241" s="8">
        <v>781231.97412109398</v>
      </c>
      <c r="N241" s="8">
        <v>1356751.8648997</v>
      </c>
      <c r="O241" s="8">
        <v>127534213.26027299</v>
      </c>
      <c r="P241" s="8">
        <v>410322.642578125</v>
      </c>
      <c r="Q241" s="8">
        <v>989427.12585210102</v>
      </c>
      <c r="S241" s="14">
        <f>M241-L241</f>
        <v>370909.33154296898</v>
      </c>
    </row>
    <row r="242" spans="1:19">
      <c r="A242" s="7" t="s">
        <v>734</v>
      </c>
      <c r="B242" s="7" t="s">
        <v>735</v>
      </c>
      <c r="C242" s="2" t="s">
        <v>736</v>
      </c>
      <c r="D242" s="7">
        <v>0</v>
      </c>
      <c r="E242" s="7">
        <v>76.694999999999993</v>
      </c>
      <c r="F242" s="7">
        <v>22</v>
      </c>
      <c r="G242" s="7">
        <v>5.41</v>
      </c>
      <c r="H242" s="7">
        <v>30161</v>
      </c>
      <c r="I242" s="7" t="s">
        <v>28</v>
      </c>
      <c r="J242" s="8">
        <v>8113.52685546875</v>
      </c>
      <c r="K242" s="8">
        <v>11029.190917968799</v>
      </c>
      <c r="L242" s="8">
        <v>925539.53027343797</v>
      </c>
      <c r="M242" s="8">
        <v>842188.73339843797</v>
      </c>
      <c r="N242" s="8">
        <v>8675.3332712698393</v>
      </c>
      <c r="O242" s="8">
        <v>368234.27046063601</v>
      </c>
      <c r="P242" s="8">
        <v>925539.53027343797</v>
      </c>
      <c r="Q242" s="8">
        <v>1066628.61418198</v>
      </c>
      <c r="S242" s="14">
        <f>M242-L242</f>
        <v>-83350.796875</v>
      </c>
    </row>
    <row r="243" spans="1:19">
      <c r="A243" s="7" t="s">
        <v>3273</v>
      </c>
      <c r="B243" s="7" t="s">
        <v>3274</v>
      </c>
      <c r="C243" s="2" t="s">
        <v>3343</v>
      </c>
      <c r="D243" s="7">
        <v>0</v>
      </c>
      <c r="E243" s="7">
        <v>15.794</v>
      </c>
      <c r="F243" s="7">
        <v>3</v>
      </c>
      <c r="G243" s="7">
        <v>8.75</v>
      </c>
      <c r="H243" s="7">
        <v>6010</v>
      </c>
      <c r="I243" s="7" t="s">
        <v>28</v>
      </c>
      <c r="J243" s="8" t="s">
        <v>28</v>
      </c>
      <c r="K243" s="8" t="s">
        <v>28</v>
      </c>
      <c r="L243" s="8">
        <v>305726.078125</v>
      </c>
      <c r="M243" s="8">
        <v>662297.7265625</v>
      </c>
      <c r="N243" s="8" t="s">
        <v>28</v>
      </c>
      <c r="O243" s="8" t="s">
        <v>28</v>
      </c>
      <c r="P243" s="8">
        <v>305726.078125</v>
      </c>
      <c r="Q243" s="8">
        <v>838797.38382231398</v>
      </c>
      <c r="S243" s="14">
        <f>M243-L243</f>
        <v>356571.6484375</v>
      </c>
    </row>
    <row r="244" spans="1:19">
      <c r="A244" s="7" t="s">
        <v>740</v>
      </c>
      <c r="B244" s="7" t="s">
        <v>741</v>
      </c>
      <c r="C244" s="2" t="s">
        <v>742</v>
      </c>
      <c r="D244" s="7">
        <v>0</v>
      </c>
      <c r="E244" s="7">
        <v>76.188000000000002</v>
      </c>
      <c r="F244" s="7">
        <v>17</v>
      </c>
      <c r="G244" s="7">
        <v>6.42</v>
      </c>
      <c r="H244" s="7">
        <v>28731</v>
      </c>
      <c r="I244" s="7" t="s">
        <v>28</v>
      </c>
      <c r="J244" s="8">
        <v>20272.496582031301</v>
      </c>
      <c r="K244" s="8">
        <v>22853.512207031301</v>
      </c>
      <c r="L244" s="8">
        <v>4860333.2324218797</v>
      </c>
      <c r="M244" s="8">
        <v>3634236.48828125</v>
      </c>
      <c r="N244" s="8">
        <v>21676.228750171402</v>
      </c>
      <c r="O244" s="8">
        <v>763015.751346634</v>
      </c>
      <c r="P244" s="8">
        <v>4860333.2324218797</v>
      </c>
      <c r="Q244" s="8">
        <v>4602745.7687101597</v>
      </c>
      <c r="S244" s="14">
        <f>M244-L244</f>
        <v>-1226096.7441406297</v>
      </c>
    </row>
    <row r="245" spans="1:19">
      <c r="A245" s="7" t="s">
        <v>743</v>
      </c>
      <c r="B245" s="7" t="s">
        <v>744</v>
      </c>
      <c r="C245" s="2" t="s">
        <v>745</v>
      </c>
      <c r="D245" s="7">
        <v>0</v>
      </c>
      <c r="E245" s="7">
        <v>76.099999999999994</v>
      </c>
      <c r="F245" s="7">
        <v>12</v>
      </c>
      <c r="G245" s="7">
        <v>8.59</v>
      </c>
      <c r="H245" s="7">
        <v>34011</v>
      </c>
      <c r="I245" s="7" t="s">
        <v>28</v>
      </c>
      <c r="J245" s="8">
        <v>10356.9638671875</v>
      </c>
      <c r="K245" s="8">
        <v>8977.2265625</v>
      </c>
      <c r="L245" s="8">
        <v>8370287.7856445303</v>
      </c>
      <c r="M245" s="8">
        <v>8302162.62890625</v>
      </c>
      <c r="N245" s="8">
        <v>11074.113000043801</v>
      </c>
      <c r="O245" s="8">
        <v>299724.83916443499</v>
      </c>
      <c r="P245" s="8">
        <v>8370287.7856445303</v>
      </c>
      <c r="Q245" s="8">
        <v>10514655.288548401</v>
      </c>
      <c r="S245" s="14">
        <f>M245-L245</f>
        <v>-68125.156738280319</v>
      </c>
    </row>
    <row r="246" spans="1:19">
      <c r="A246" s="7" t="s">
        <v>746</v>
      </c>
      <c r="B246" s="7" t="s">
        <v>747</v>
      </c>
      <c r="C246" s="2" t="s">
        <v>748</v>
      </c>
      <c r="D246" s="7">
        <v>0</v>
      </c>
      <c r="E246" s="7">
        <v>75.983000000000004</v>
      </c>
      <c r="F246" s="7">
        <v>19</v>
      </c>
      <c r="G246" s="7">
        <v>5.86</v>
      </c>
      <c r="H246" s="7">
        <v>23190</v>
      </c>
      <c r="I246" s="7" t="s">
        <v>28</v>
      </c>
      <c r="J246" s="8">
        <v>1287311.9892578099</v>
      </c>
      <c r="K246" s="8">
        <v>113876.912719727</v>
      </c>
      <c r="L246" s="8">
        <v>810822.16943359398</v>
      </c>
      <c r="M246" s="8">
        <v>235375.42480468799</v>
      </c>
      <c r="N246" s="8">
        <v>1376449.5674757501</v>
      </c>
      <c r="O246" s="8">
        <v>3802036.0867396202</v>
      </c>
      <c r="P246" s="8">
        <v>810822.16943359398</v>
      </c>
      <c r="Q246" s="8">
        <v>298102.02062290499</v>
      </c>
      <c r="S246" s="14">
        <f>M246-L246</f>
        <v>-575446.74462890602</v>
      </c>
    </row>
    <row r="247" spans="1:19">
      <c r="A247" s="7" t="s">
        <v>749</v>
      </c>
      <c r="B247" s="7" t="s">
        <v>750</v>
      </c>
      <c r="C247" s="2" t="s">
        <v>751</v>
      </c>
      <c r="D247" s="7">
        <v>0</v>
      </c>
      <c r="E247" s="7">
        <v>75.856999999999999</v>
      </c>
      <c r="F247" s="7">
        <v>3</v>
      </c>
      <c r="G247" s="7">
        <v>6.33</v>
      </c>
      <c r="H247" s="7">
        <v>27811</v>
      </c>
      <c r="I247" s="7" t="s">
        <v>28</v>
      </c>
      <c r="J247" s="8">
        <v>27530.9404296875</v>
      </c>
      <c r="K247" s="8">
        <v>33306.537597656301</v>
      </c>
      <c r="L247" s="8">
        <v>2639566.0908203102</v>
      </c>
      <c r="M247" s="8">
        <v>2548639.4921875</v>
      </c>
      <c r="N247" s="8">
        <v>29437.270345389999</v>
      </c>
      <c r="O247" s="8">
        <v>1112013.4436934299</v>
      </c>
      <c r="P247" s="8">
        <v>2639566.0908203102</v>
      </c>
      <c r="Q247" s="8">
        <v>3227841.57730514</v>
      </c>
      <c r="S247" s="14">
        <f>M247-L247</f>
        <v>-90926.598632810172</v>
      </c>
    </row>
    <row r="248" spans="1:19">
      <c r="A248" s="7" t="s">
        <v>752</v>
      </c>
      <c r="B248" s="7" t="s">
        <v>753</v>
      </c>
      <c r="C248" s="2" t="s">
        <v>754</v>
      </c>
      <c r="D248" s="7">
        <v>0</v>
      </c>
      <c r="E248" s="7">
        <v>75.771000000000001</v>
      </c>
      <c r="F248" s="7">
        <v>19</v>
      </c>
      <c r="G248" s="7">
        <v>6.81</v>
      </c>
      <c r="H248" s="7">
        <v>31380</v>
      </c>
      <c r="I248" s="7" t="s">
        <v>28</v>
      </c>
      <c r="J248" s="8">
        <v>291658.95214843802</v>
      </c>
      <c r="K248" s="8">
        <v>169714.857421875</v>
      </c>
      <c r="L248" s="8">
        <v>1268979.8359375</v>
      </c>
      <c r="M248" s="8">
        <v>749647.07421875</v>
      </c>
      <c r="N248" s="8">
        <v>311854.34602112399</v>
      </c>
      <c r="O248" s="8">
        <v>5666311.0806485796</v>
      </c>
      <c r="P248" s="8">
        <v>1268979.8359375</v>
      </c>
      <c r="Q248" s="8">
        <v>949424.97826225101</v>
      </c>
      <c r="S248" s="14">
        <f>M248-L248</f>
        <v>-519332.76171875</v>
      </c>
    </row>
    <row r="249" spans="1:19">
      <c r="A249" s="7" t="s">
        <v>755</v>
      </c>
      <c r="B249" s="7" t="s">
        <v>756</v>
      </c>
      <c r="C249" s="2" t="s">
        <v>757</v>
      </c>
      <c r="D249" s="7">
        <v>0</v>
      </c>
      <c r="E249" s="7">
        <v>75.73</v>
      </c>
      <c r="F249" s="7">
        <v>19</v>
      </c>
      <c r="G249" s="7">
        <v>6.55</v>
      </c>
      <c r="H249" s="7">
        <v>23139</v>
      </c>
      <c r="I249" s="7" t="s">
        <v>28</v>
      </c>
      <c r="J249" s="8">
        <v>3216.96240234375</v>
      </c>
      <c r="K249" s="8">
        <v>29853.059082031301</v>
      </c>
      <c r="L249" s="8">
        <v>969792.20703125</v>
      </c>
      <c r="M249" s="8">
        <v>733563.00097656297</v>
      </c>
      <c r="N249" s="8">
        <v>3439.7151150939899</v>
      </c>
      <c r="O249" s="8">
        <v>996711.31942964101</v>
      </c>
      <c r="P249" s="8">
        <v>969792.20703125</v>
      </c>
      <c r="Q249" s="8">
        <v>929054.56475233799</v>
      </c>
      <c r="S249" s="14">
        <f>M249-L249</f>
        <v>-236229.20605468703</v>
      </c>
    </row>
    <row r="250" spans="1:19">
      <c r="A250" s="7" t="s">
        <v>218</v>
      </c>
      <c r="B250" s="7" t="s">
        <v>219</v>
      </c>
      <c r="C250" s="2" t="s">
        <v>220</v>
      </c>
      <c r="D250" s="7">
        <v>0</v>
      </c>
      <c r="E250" s="7">
        <v>185.374</v>
      </c>
      <c r="F250" s="7">
        <v>30</v>
      </c>
      <c r="G250" s="7">
        <v>5.88</v>
      </c>
      <c r="H250" s="7">
        <v>81064</v>
      </c>
      <c r="I250" s="7" t="s">
        <v>28</v>
      </c>
      <c r="J250" s="8">
        <v>66345.180175781294</v>
      </c>
      <c r="K250" s="8">
        <v>105270.523681641</v>
      </c>
      <c r="L250" s="8">
        <v>17346814.714843798</v>
      </c>
      <c r="M250" s="8">
        <v>17700925.4443359</v>
      </c>
      <c r="N250" s="8">
        <v>70939.131554041596</v>
      </c>
      <c r="O250" s="8">
        <v>3514692.4898873102</v>
      </c>
      <c r="P250" s="8">
        <v>17346814.714843798</v>
      </c>
      <c r="Q250" s="8">
        <v>22418150.2645422</v>
      </c>
      <c r="S250" s="14">
        <f>M250-L250</f>
        <v>354110.72949210182</v>
      </c>
    </row>
    <row r="251" spans="1:19">
      <c r="A251" s="7" t="s">
        <v>761</v>
      </c>
      <c r="B251" s="7" t="s">
        <v>762</v>
      </c>
      <c r="C251" s="2" t="s">
        <v>763</v>
      </c>
      <c r="D251" s="7">
        <v>0</v>
      </c>
      <c r="E251" s="7">
        <v>75.59</v>
      </c>
      <c r="F251" s="7">
        <v>16</v>
      </c>
      <c r="G251" s="7">
        <v>5.4</v>
      </c>
      <c r="H251" s="7">
        <v>25947</v>
      </c>
      <c r="I251" s="7" t="s">
        <v>28</v>
      </c>
      <c r="J251" s="8">
        <v>334570.76416015602</v>
      </c>
      <c r="K251" s="8">
        <v>290399.66845703102</v>
      </c>
      <c r="L251" s="8">
        <v>928232.93066406297</v>
      </c>
      <c r="M251" s="8">
        <v>524077.1328125</v>
      </c>
      <c r="N251" s="8">
        <v>357737.50843708601</v>
      </c>
      <c r="O251" s="8">
        <v>9695644.1185605805</v>
      </c>
      <c r="P251" s="8">
        <v>928232.93066406297</v>
      </c>
      <c r="Q251" s="8">
        <v>663741.56258369796</v>
      </c>
      <c r="S251" s="14">
        <f>M251-L251</f>
        <v>-404155.79785156297</v>
      </c>
    </row>
    <row r="252" spans="1:19">
      <c r="A252" s="7" t="s">
        <v>2496</v>
      </c>
      <c r="B252" s="7" t="s">
        <v>2497</v>
      </c>
      <c r="C252" s="2" t="s">
        <v>2535</v>
      </c>
      <c r="D252" s="7">
        <v>0</v>
      </c>
      <c r="E252" s="7">
        <v>23.533999999999999</v>
      </c>
      <c r="F252" s="7">
        <v>5</v>
      </c>
      <c r="G252" s="7">
        <v>6.77</v>
      </c>
      <c r="H252" s="7">
        <v>7123</v>
      </c>
      <c r="I252" s="7" t="s">
        <v>28</v>
      </c>
      <c r="J252" s="8">
        <v>257763.605712891</v>
      </c>
      <c r="K252" s="8">
        <v>7376.72265625</v>
      </c>
      <c r="L252" s="8">
        <v>233415.55078125</v>
      </c>
      <c r="M252" s="8">
        <v>578462.013671875</v>
      </c>
      <c r="N252" s="8">
        <v>275611.977947206</v>
      </c>
      <c r="O252" s="8">
        <v>246288.42731239399</v>
      </c>
      <c r="P252" s="8">
        <v>233415.55078125</v>
      </c>
      <c r="Q252" s="8">
        <v>732619.79355861095</v>
      </c>
      <c r="S252" s="14">
        <f>M252-L252</f>
        <v>345046.462890625</v>
      </c>
    </row>
    <row r="253" spans="1:19">
      <c r="A253" s="7" t="s">
        <v>767</v>
      </c>
      <c r="B253" s="7" t="s">
        <v>768</v>
      </c>
      <c r="C253" s="2" t="s">
        <v>769</v>
      </c>
      <c r="D253" s="7">
        <v>0</v>
      </c>
      <c r="E253" s="7">
        <v>75.387</v>
      </c>
      <c r="F253" s="7">
        <v>23</v>
      </c>
      <c r="G253" s="7">
        <v>8.4700000000000006</v>
      </c>
      <c r="H253" s="7">
        <v>22463</v>
      </c>
      <c r="I253" s="7" t="s">
        <v>28</v>
      </c>
      <c r="J253" s="8">
        <v>26888.880859375</v>
      </c>
      <c r="K253" s="8">
        <v>17724.705078125</v>
      </c>
      <c r="L253" s="8">
        <v>985989.04394531297</v>
      </c>
      <c r="M253" s="8">
        <v>824861.68310546898</v>
      </c>
      <c r="N253" s="8">
        <v>28750.752527467899</v>
      </c>
      <c r="O253" s="8">
        <v>591779.02460095799</v>
      </c>
      <c r="P253" s="8">
        <v>985989.04394531297</v>
      </c>
      <c r="Q253" s="8">
        <v>1044683.97527988</v>
      </c>
      <c r="S253" s="14">
        <f>M253-L253</f>
        <v>-161127.36083984398</v>
      </c>
    </row>
    <row r="254" spans="1:19" s="42" customFormat="1">
      <c r="A254" s="39" t="s">
        <v>770</v>
      </c>
      <c r="B254" s="39" t="s">
        <v>771</v>
      </c>
      <c r="C254" s="40" t="s">
        <v>772</v>
      </c>
      <c r="D254" s="39">
        <v>0</v>
      </c>
      <c r="E254" s="39">
        <v>75.194999999999993</v>
      </c>
      <c r="F254" s="39">
        <v>19</v>
      </c>
      <c r="G254" s="39">
        <v>6.21</v>
      </c>
      <c r="H254" s="39">
        <v>11980</v>
      </c>
      <c r="I254" s="39">
        <v>25.12</v>
      </c>
      <c r="J254" s="41" t="s">
        <v>28</v>
      </c>
      <c r="K254" s="41" t="s">
        <v>28</v>
      </c>
      <c r="L254" s="41">
        <v>0</v>
      </c>
      <c r="M254" s="41">
        <v>2399065.15234375</v>
      </c>
      <c r="N254" s="41" t="s">
        <v>28</v>
      </c>
      <c r="O254" s="41" t="s">
        <v>28</v>
      </c>
      <c r="P254" s="41" t="s">
        <v>28</v>
      </c>
      <c r="Q254" s="41">
        <v>3038406.2826996902</v>
      </c>
      <c r="S254" s="43">
        <f>M254-L254</f>
        <v>2399065.15234375</v>
      </c>
    </row>
    <row r="255" spans="1:19">
      <c r="A255" s="7" t="s">
        <v>968</v>
      </c>
      <c r="B255" s="7" t="s">
        <v>969</v>
      </c>
      <c r="C255" s="2" t="s">
        <v>970</v>
      </c>
      <c r="D255" s="7">
        <v>0</v>
      </c>
      <c r="E255" s="7">
        <v>63.271999999999998</v>
      </c>
      <c r="F255" s="7">
        <v>11</v>
      </c>
      <c r="G255" s="7">
        <v>7.71</v>
      </c>
      <c r="H255" s="7">
        <v>20213</v>
      </c>
      <c r="I255" s="7">
        <v>0</v>
      </c>
      <c r="J255" s="8" t="s">
        <v>28</v>
      </c>
      <c r="K255" s="8">
        <v>10197.267089843799</v>
      </c>
      <c r="L255" s="8">
        <v>740281.876953125</v>
      </c>
      <c r="M255" s="8">
        <v>1080577.1855468799</v>
      </c>
      <c r="N255" s="8" t="s">
        <v>28</v>
      </c>
      <c r="O255" s="8">
        <v>340458.627967284</v>
      </c>
      <c r="P255" s="8">
        <v>740281.876953125</v>
      </c>
      <c r="Q255" s="8">
        <v>1368546.6217122299</v>
      </c>
      <c r="S255" s="14">
        <f>M255-L255</f>
        <v>340295.30859375489</v>
      </c>
    </row>
    <row r="256" spans="1:19">
      <c r="A256" s="7" t="s">
        <v>776</v>
      </c>
      <c r="B256" s="7" t="s">
        <v>777</v>
      </c>
      <c r="C256" s="2" t="s">
        <v>778</v>
      </c>
      <c r="D256" s="7">
        <v>0</v>
      </c>
      <c r="E256" s="7">
        <v>74.346999999999994</v>
      </c>
      <c r="F256" s="7">
        <v>19</v>
      </c>
      <c r="G256" s="7">
        <v>7.23</v>
      </c>
      <c r="H256" s="7">
        <v>27768</v>
      </c>
      <c r="I256" s="7" t="s">
        <v>28</v>
      </c>
      <c r="J256" s="8">
        <v>47899.8271484375</v>
      </c>
      <c r="K256" s="8">
        <v>26429.7770996094</v>
      </c>
      <c r="L256" s="8">
        <v>2108503.4980468801</v>
      </c>
      <c r="M256" s="8">
        <v>1196550.87890625</v>
      </c>
      <c r="N256" s="8">
        <v>51216.563592049199</v>
      </c>
      <c r="O256" s="8">
        <v>882417.37413901801</v>
      </c>
      <c r="P256" s="8">
        <v>2108503.4980468801</v>
      </c>
      <c r="Q256" s="8">
        <v>1515426.8338593501</v>
      </c>
      <c r="S256" s="14">
        <f>M256-L256</f>
        <v>-911952.61914063012</v>
      </c>
    </row>
    <row r="257" spans="1:19">
      <c r="A257" s="7" t="s">
        <v>779</v>
      </c>
      <c r="B257" s="7" t="s">
        <v>780</v>
      </c>
      <c r="C257" s="2" t="s">
        <v>781</v>
      </c>
      <c r="D257" s="7">
        <v>0</v>
      </c>
      <c r="E257" s="7">
        <v>74.257999999999996</v>
      </c>
      <c r="F257" s="7">
        <v>19</v>
      </c>
      <c r="G257" s="7">
        <v>9.1300000000000008</v>
      </c>
      <c r="H257" s="7">
        <v>21521</v>
      </c>
      <c r="I257" s="7" t="s">
        <v>28</v>
      </c>
      <c r="J257" s="8">
        <v>1590709.2939453099</v>
      </c>
      <c r="K257" s="8">
        <v>108715.46215820299</v>
      </c>
      <c r="L257" s="8">
        <v>323380.52880859398</v>
      </c>
      <c r="M257" s="8">
        <v>139744.94140625</v>
      </c>
      <c r="N257" s="8">
        <v>1700855.0669158599</v>
      </c>
      <c r="O257" s="8">
        <v>3629709.4857969601</v>
      </c>
      <c r="P257" s="8">
        <v>323380.52880859398</v>
      </c>
      <c r="Q257" s="8">
        <v>176986.40136114601</v>
      </c>
      <c r="S257" s="14">
        <f>M257-L257</f>
        <v>-183635.58740234398</v>
      </c>
    </row>
    <row r="258" spans="1:19">
      <c r="A258" s="7" t="s">
        <v>680</v>
      </c>
      <c r="B258" s="7" t="s">
        <v>681</v>
      </c>
      <c r="C258" s="2" t="s">
        <v>682</v>
      </c>
      <c r="D258" s="7">
        <v>0</v>
      </c>
      <c r="E258" s="7">
        <v>80.563000000000002</v>
      </c>
      <c r="F258" s="7">
        <v>16</v>
      </c>
      <c r="G258" s="7">
        <v>9.7200000000000006</v>
      </c>
      <c r="H258" s="7">
        <v>30710</v>
      </c>
      <c r="I258" s="7" t="s">
        <v>28</v>
      </c>
      <c r="J258" s="8">
        <v>61526.451171875</v>
      </c>
      <c r="K258" s="8">
        <v>83400.2451171875</v>
      </c>
      <c r="L258" s="8">
        <v>2444832.6845703102</v>
      </c>
      <c r="M258" s="8">
        <v>2780103.4921875</v>
      </c>
      <c r="N258" s="8">
        <v>65786.738421251997</v>
      </c>
      <c r="O258" s="8">
        <v>2784504.1984840198</v>
      </c>
      <c r="P258" s="8">
        <v>2444832.6845703102</v>
      </c>
      <c r="Q258" s="8">
        <v>3520989.7942811302</v>
      </c>
      <c r="S258" s="14">
        <f>M258-L258</f>
        <v>335270.80761718983</v>
      </c>
    </row>
    <row r="259" spans="1:19">
      <c r="A259" s="7" t="s">
        <v>1529</v>
      </c>
      <c r="B259" s="7" t="s">
        <v>1530</v>
      </c>
      <c r="C259" s="2" t="s">
        <v>1531</v>
      </c>
      <c r="D259" s="7">
        <v>0</v>
      </c>
      <c r="E259" s="7">
        <v>42.777000000000001</v>
      </c>
      <c r="F259" s="7">
        <v>14</v>
      </c>
      <c r="G259" s="7">
        <v>6.7</v>
      </c>
      <c r="H259" s="7">
        <v>12784</v>
      </c>
      <c r="I259" s="7" t="s">
        <v>28</v>
      </c>
      <c r="J259" s="8" t="s">
        <v>28</v>
      </c>
      <c r="K259" s="8" t="s">
        <v>28</v>
      </c>
      <c r="L259" s="8">
        <v>194405.314453125</v>
      </c>
      <c r="M259" s="8">
        <v>524048.1171875</v>
      </c>
      <c r="N259" s="8" t="s">
        <v>28</v>
      </c>
      <c r="O259" s="8" t="s">
        <v>28</v>
      </c>
      <c r="P259" s="8">
        <v>194405.314453125</v>
      </c>
      <c r="Q259" s="8">
        <v>663704.81441234797</v>
      </c>
      <c r="S259" s="14">
        <f>M259-L259</f>
        <v>329642.802734375</v>
      </c>
    </row>
    <row r="260" spans="1:19">
      <c r="A260" s="7" t="s">
        <v>1397</v>
      </c>
      <c r="B260" s="7" t="s">
        <v>1398</v>
      </c>
      <c r="C260" s="2" t="s">
        <v>1399</v>
      </c>
      <c r="D260" s="7">
        <v>0</v>
      </c>
      <c r="E260" s="7">
        <v>46.191000000000003</v>
      </c>
      <c r="F260" s="7">
        <v>10</v>
      </c>
      <c r="G260" s="7">
        <v>5.05</v>
      </c>
      <c r="H260" s="7">
        <v>13646</v>
      </c>
      <c r="I260" s="7">
        <v>2.93</v>
      </c>
      <c r="J260" s="8" t="s">
        <v>28</v>
      </c>
      <c r="K260" s="8" t="s">
        <v>28</v>
      </c>
      <c r="L260" s="8">
        <v>746922.330078125</v>
      </c>
      <c r="M260" s="8">
        <v>1073176.39453125</v>
      </c>
      <c r="N260" s="8" t="s">
        <v>28</v>
      </c>
      <c r="O260" s="8" t="s">
        <v>28</v>
      </c>
      <c r="P260" s="8">
        <v>746922.330078125</v>
      </c>
      <c r="Q260" s="8">
        <v>1359173.54991513</v>
      </c>
      <c r="S260" s="14">
        <f>M260-L260</f>
        <v>326254.064453125</v>
      </c>
    </row>
    <row r="261" spans="1:19">
      <c r="A261" s="7" t="s">
        <v>791</v>
      </c>
      <c r="B261" s="7" t="s">
        <v>792</v>
      </c>
      <c r="C261" s="2" t="s">
        <v>793</v>
      </c>
      <c r="D261" s="7">
        <v>0</v>
      </c>
      <c r="E261" s="7">
        <v>73.540000000000006</v>
      </c>
      <c r="F261" s="7">
        <v>21</v>
      </c>
      <c r="G261" s="7">
        <v>7.15</v>
      </c>
      <c r="H261" s="7">
        <v>23367</v>
      </c>
      <c r="I261" s="7" t="s">
        <v>28</v>
      </c>
      <c r="J261" s="8">
        <v>6880.6748046875</v>
      </c>
      <c r="K261" s="8">
        <v>8853.57373046875</v>
      </c>
      <c r="L261" s="8">
        <v>372877.525390625</v>
      </c>
      <c r="M261" s="8">
        <v>347331.09277343802</v>
      </c>
      <c r="N261" s="8">
        <v>7357.1146216961497</v>
      </c>
      <c r="O261" s="8">
        <v>295596.41209012998</v>
      </c>
      <c r="P261" s="8">
        <v>372877.525390625</v>
      </c>
      <c r="Q261" s="8">
        <v>439893.419913486</v>
      </c>
      <c r="S261" s="14">
        <f>M261-L261</f>
        <v>-25546.432617186976</v>
      </c>
    </row>
    <row r="262" spans="1:19">
      <c r="A262" s="7" t="s">
        <v>794</v>
      </c>
      <c r="B262" s="7" t="s">
        <v>795</v>
      </c>
      <c r="C262" s="2" t="s">
        <v>796</v>
      </c>
      <c r="D262" s="7">
        <v>0</v>
      </c>
      <c r="E262" s="7">
        <v>73.522000000000006</v>
      </c>
      <c r="F262" s="7">
        <v>18</v>
      </c>
      <c r="G262" s="7">
        <v>7.69</v>
      </c>
      <c r="H262" s="7">
        <v>29180</v>
      </c>
      <c r="I262" s="7" t="s">
        <v>28</v>
      </c>
      <c r="J262" s="8">
        <v>50461.744873046897</v>
      </c>
      <c r="K262" s="8">
        <v>37769.117431640603</v>
      </c>
      <c r="L262" s="8">
        <v>1950619.06640625</v>
      </c>
      <c r="M262" s="8">
        <v>1662107.5996093799</v>
      </c>
      <c r="N262" s="8">
        <v>53955.876651644103</v>
      </c>
      <c r="O262" s="8">
        <v>1261006.6782617399</v>
      </c>
      <c r="P262" s="8">
        <v>1950619.06640625</v>
      </c>
      <c r="Q262" s="8">
        <v>2105052.5319174002</v>
      </c>
      <c r="S262" s="14">
        <f>M262-L262</f>
        <v>-288511.46679687011</v>
      </c>
    </row>
    <row r="263" spans="1:19">
      <c r="A263" s="7" t="s">
        <v>797</v>
      </c>
      <c r="B263" s="7" t="s">
        <v>798</v>
      </c>
      <c r="C263" s="2" t="s">
        <v>799</v>
      </c>
      <c r="D263" s="7">
        <v>0</v>
      </c>
      <c r="E263" s="7">
        <v>73.334000000000003</v>
      </c>
      <c r="F263" s="7">
        <v>8</v>
      </c>
      <c r="G263" s="7">
        <v>4.88</v>
      </c>
      <c r="H263" s="7">
        <v>38349</v>
      </c>
      <c r="I263" s="7" t="s">
        <v>28</v>
      </c>
      <c r="J263" s="8">
        <v>4896224.2294921903</v>
      </c>
      <c r="K263" s="8">
        <v>671933.14453125</v>
      </c>
      <c r="L263" s="8">
        <v>4079198.2451171898</v>
      </c>
      <c r="M263" s="8">
        <v>1529645.30078125</v>
      </c>
      <c r="N263" s="8">
        <v>5235254.3743761498</v>
      </c>
      <c r="O263" s="8">
        <v>22433994.761272602</v>
      </c>
      <c r="P263" s="8">
        <v>4079198.2451171898</v>
      </c>
      <c r="Q263" s="8">
        <v>1937289.5678365701</v>
      </c>
      <c r="S263" s="14">
        <f>M263-L263</f>
        <v>-2549552.9443359398</v>
      </c>
    </row>
    <row r="264" spans="1:19">
      <c r="A264" s="7" t="s">
        <v>800</v>
      </c>
      <c r="B264" s="7" t="s">
        <v>801</v>
      </c>
      <c r="C264" s="2" t="s">
        <v>802</v>
      </c>
      <c r="D264" s="7">
        <v>0</v>
      </c>
      <c r="E264" s="7">
        <v>73.292000000000002</v>
      </c>
      <c r="F264" s="7">
        <v>21</v>
      </c>
      <c r="G264" s="7">
        <v>5.73</v>
      </c>
      <c r="H264" s="7">
        <v>14457</v>
      </c>
      <c r="I264" s="7" t="s">
        <v>28</v>
      </c>
      <c r="J264" s="8">
        <v>2012388.7841796901</v>
      </c>
      <c r="K264" s="8">
        <v>12621.893066406299</v>
      </c>
      <c r="L264" s="8">
        <v>259742.7265625</v>
      </c>
      <c r="M264" s="8">
        <v>6902.80126953125</v>
      </c>
      <c r="N264" s="8">
        <v>2151732.9867906999</v>
      </c>
      <c r="O264" s="8">
        <v>421410.20313358202</v>
      </c>
      <c r="P264" s="8">
        <v>259742.7265625</v>
      </c>
      <c r="Q264" s="8">
        <v>8742.3698039551691</v>
      </c>
      <c r="S264" s="14">
        <f>M264-L264</f>
        <v>-252839.92529296875</v>
      </c>
    </row>
    <row r="265" spans="1:19">
      <c r="A265" s="7" t="s">
        <v>803</v>
      </c>
      <c r="B265" s="7" t="s">
        <v>804</v>
      </c>
      <c r="C265" s="2" t="s">
        <v>805</v>
      </c>
      <c r="D265" s="7">
        <v>0</v>
      </c>
      <c r="E265" s="7">
        <v>73.236999999999995</v>
      </c>
      <c r="F265" s="7">
        <v>22</v>
      </c>
      <c r="G265" s="7">
        <v>5.4</v>
      </c>
      <c r="H265" s="7">
        <v>27341</v>
      </c>
      <c r="I265" s="7" t="s">
        <v>28</v>
      </c>
      <c r="J265" s="8">
        <v>252801.74609375</v>
      </c>
      <c r="K265" s="8">
        <v>90652.541015625</v>
      </c>
      <c r="L265" s="8">
        <v>1066903.2099609401</v>
      </c>
      <c r="M265" s="8">
        <v>857982.83691406297</v>
      </c>
      <c r="N265" s="8">
        <v>270306.54337995802</v>
      </c>
      <c r="O265" s="8">
        <v>3026638.3594744601</v>
      </c>
      <c r="P265" s="8">
        <v>1066903.2099609401</v>
      </c>
      <c r="Q265" s="8">
        <v>1086631.7822095801</v>
      </c>
      <c r="S265" s="14">
        <f>M265-L265</f>
        <v>-208920.3730468771</v>
      </c>
    </row>
    <row r="266" spans="1:19">
      <c r="A266" s="7" t="s">
        <v>806</v>
      </c>
      <c r="B266" s="7" t="s">
        <v>807</v>
      </c>
      <c r="C266" s="2" t="s">
        <v>808</v>
      </c>
      <c r="D266" s="7">
        <v>0</v>
      </c>
      <c r="E266" s="7">
        <v>72.923000000000002</v>
      </c>
      <c r="F266" s="7">
        <v>22</v>
      </c>
      <c r="G266" s="7">
        <v>5.26</v>
      </c>
      <c r="H266" s="7">
        <v>24355</v>
      </c>
      <c r="I266" s="7" t="s">
        <v>28</v>
      </c>
      <c r="J266" s="8">
        <v>25194.5126953125</v>
      </c>
      <c r="K266" s="8">
        <v>6353.8046875</v>
      </c>
      <c r="L266" s="8">
        <v>572530.17675781297</v>
      </c>
      <c r="M266" s="8">
        <v>422326.515625</v>
      </c>
      <c r="N266" s="8">
        <v>26939.060920437099</v>
      </c>
      <c r="O266" s="8">
        <v>212136.017152366</v>
      </c>
      <c r="P266" s="8">
        <v>572530.17675781297</v>
      </c>
      <c r="Q266" s="8">
        <v>534874.81870680104</v>
      </c>
      <c r="S266" s="14">
        <f>M266-L266</f>
        <v>-150203.66113281297</v>
      </c>
    </row>
    <row r="267" spans="1:19">
      <c r="A267" s="7" t="s">
        <v>809</v>
      </c>
      <c r="B267" s="7" t="s">
        <v>810</v>
      </c>
      <c r="C267" s="2" t="s">
        <v>811</v>
      </c>
      <c r="D267" s="7">
        <v>0</v>
      </c>
      <c r="E267" s="7">
        <v>72.754000000000005</v>
      </c>
      <c r="F267" s="7">
        <v>15</v>
      </c>
      <c r="G267" s="7">
        <v>4.4400000000000004</v>
      </c>
      <c r="H267" s="7">
        <v>27736</v>
      </c>
      <c r="I267" s="7" t="s">
        <v>28</v>
      </c>
      <c r="J267" s="8">
        <v>471285.8515625</v>
      </c>
      <c r="K267" s="8">
        <v>455091.04321289097</v>
      </c>
      <c r="L267" s="8">
        <v>1963582.2441406299</v>
      </c>
      <c r="M267" s="8">
        <v>709471.23046875</v>
      </c>
      <c r="N267" s="8">
        <v>503919.18350317498</v>
      </c>
      <c r="O267" s="8">
        <v>15194234.9658348</v>
      </c>
      <c r="P267" s="8">
        <v>1963582.2441406299</v>
      </c>
      <c r="Q267" s="8">
        <v>898542.43514185795</v>
      </c>
      <c r="S267" s="14">
        <f>M267-L267</f>
        <v>-1254111.0136718799</v>
      </c>
    </row>
    <row r="268" spans="1:19">
      <c r="A268" s="7" t="s">
        <v>812</v>
      </c>
      <c r="B268" s="7" t="s">
        <v>813</v>
      </c>
      <c r="C268" s="2" t="s">
        <v>814</v>
      </c>
      <c r="D268" s="7">
        <v>0</v>
      </c>
      <c r="E268" s="7">
        <v>72.73</v>
      </c>
      <c r="F268" s="7">
        <v>12</v>
      </c>
      <c r="G268" s="7">
        <v>5.97</v>
      </c>
      <c r="H268" s="7">
        <v>38783</v>
      </c>
      <c r="I268" s="7" t="s">
        <v>28</v>
      </c>
      <c r="J268" s="8">
        <v>1241702.6799316399</v>
      </c>
      <c r="K268" s="8">
        <v>240928.36425781299</v>
      </c>
      <c r="L268" s="8">
        <v>1889862.9140625</v>
      </c>
      <c r="M268" s="8">
        <v>1615288.4160156299</v>
      </c>
      <c r="N268" s="8">
        <v>1327682.1244481499</v>
      </c>
      <c r="O268" s="8">
        <v>8043933.6942849103</v>
      </c>
      <c r="P268" s="8">
        <v>1889862.9140625</v>
      </c>
      <c r="Q268" s="8">
        <v>2045756.2258361999</v>
      </c>
      <c r="S268" s="14">
        <f>M268-L268</f>
        <v>-274574.49804687011</v>
      </c>
    </row>
    <row r="269" spans="1:19">
      <c r="A269" s="7" t="s">
        <v>2598</v>
      </c>
      <c r="B269" s="7" t="s">
        <v>2599</v>
      </c>
      <c r="C269" s="2" t="s">
        <v>2642</v>
      </c>
      <c r="D269" s="7">
        <v>0</v>
      </c>
      <c r="E269" s="7">
        <v>22.288</v>
      </c>
      <c r="F269" s="7">
        <v>2</v>
      </c>
      <c r="G269" s="7">
        <v>6.51</v>
      </c>
      <c r="H269" s="7">
        <v>11002</v>
      </c>
      <c r="I269" s="7" t="s">
        <v>28</v>
      </c>
      <c r="J269" s="8">
        <v>1012702.8125</v>
      </c>
      <c r="K269" s="8">
        <v>397679.046875</v>
      </c>
      <c r="L269" s="8">
        <v>5295254.828125</v>
      </c>
      <c r="M269" s="8">
        <v>5616792.2714843797</v>
      </c>
      <c r="N269" s="8">
        <v>1082825.57754376</v>
      </c>
      <c r="O269" s="8">
        <v>13277406.728440801</v>
      </c>
      <c r="P269" s="8">
        <v>5295254.828125</v>
      </c>
      <c r="Q269" s="8">
        <v>7113644.62512598</v>
      </c>
      <c r="S269" s="14">
        <f>M269-L269</f>
        <v>321537.44335937966</v>
      </c>
    </row>
    <row r="270" spans="1:19">
      <c r="A270" s="7" t="s">
        <v>818</v>
      </c>
      <c r="B270" s="7" t="s">
        <v>819</v>
      </c>
      <c r="C270" s="2" t="s">
        <v>820</v>
      </c>
      <c r="D270" s="7">
        <v>0</v>
      </c>
      <c r="E270" s="7">
        <v>72.382999999999996</v>
      </c>
      <c r="F270" s="7">
        <v>15</v>
      </c>
      <c r="G270" s="7">
        <v>5.08</v>
      </c>
      <c r="H270" s="7">
        <v>34393</v>
      </c>
      <c r="I270" s="7" t="s">
        <v>28</v>
      </c>
      <c r="J270" s="8">
        <v>329020.50292968802</v>
      </c>
      <c r="K270" s="8">
        <v>232482.99511718799</v>
      </c>
      <c r="L270" s="8">
        <v>3213942.5253906301</v>
      </c>
      <c r="M270" s="8">
        <v>2602532.1806640602</v>
      </c>
      <c r="N270" s="8">
        <v>351802.92945871397</v>
      </c>
      <c r="O270" s="8">
        <v>7761966.1077775303</v>
      </c>
      <c r="P270" s="8">
        <v>3213942.5253906301</v>
      </c>
      <c r="Q270" s="8">
        <v>3296096.4486239902</v>
      </c>
      <c r="S270" s="14">
        <f>M270-L270</f>
        <v>-611410.34472656995</v>
      </c>
    </row>
    <row r="271" spans="1:19">
      <c r="A271" s="7" t="s">
        <v>821</v>
      </c>
      <c r="B271" s="7" t="s">
        <v>822</v>
      </c>
      <c r="C271" s="2" t="s">
        <v>823</v>
      </c>
      <c r="D271" s="7">
        <v>0</v>
      </c>
      <c r="E271" s="7">
        <v>72.103999999999999</v>
      </c>
      <c r="F271" s="7">
        <v>2</v>
      </c>
      <c r="G271" s="7">
        <v>5.57</v>
      </c>
      <c r="H271" s="7">
        <v>27074</v>
      </c>
      <c r="I271" s="7" t="s">
        <v>28</v>
      </c>
      <c r="J271" s="8" t="s">
        <v>28</v>
      </c>
      <c r="K271" s="8" t="s">
        <v>28</v>
      </c>
      <c r="L271" s="8">
        <v>105072.54003906299</v>
      </c>
      <c r="M271" s="8">
        <v>93615.23828125</v>
      </c>
      <c r="N271" s="8" t="s">
        <v>28</v>
      </c>
      <c r="O271" s="8" t="s">
        <v>28</v>
      </c>
      <c r="P271" s="8">
        <v>105072.54003906299</v>
      </c>
      <c r="Q271" s="8">
        <v>118563.319496469</v>
      </c>
      <c r="S271" s="14">
        <f>M271-L271</f>
        <v>-11457.301757812995</v>
      </c>
    </row>
    <row r="272" spans="1:19">
      <c r="A272" s="7" t="s">
        <v>824</v>
      </c>
      <c r="B272" s="7" t="s">
        <v>825</v>
      </c>
      <c r="C272" s="2" t="s">
        <v>826</v>
      </c>
      <c r="D272" s="7">
        <v>0</v>
      </c>
      <c r="E272" s="7">
        <v>71.906999999999996</v>
      </c>
      <c r="F272" s="7">
        <v>13</v>
      </c>
      <c r="G272" s="7">
        <v>8.59</v>
      </c>
      <c r="H272" s="7">
        <v>25562</v>
      </c>
      <c r="I272" s="7" t="s">
        <v>28</v>
      </c>
      <c r="J272" s="8">
        <v>56495.009277343801</v>
      </c>
      <c r="K272" s="8">
        <v>67018.102050781294</v>
      </c>
      <c r="L272" s="8">
        <v>1066341.9355468799</v>
      </c>
      <c r="M272" s="8">
        <v>975751.84863281297</v>
      </c>
      <c r="N272" s="8">
        <v>60406.903480462097</v>
      </c>
      <c r="O272" s="8">
        <v>2237549.6171817901</v>
      </c>
      <c r="P272" s="8">
        <v>1066341.9355468799</v>
      </c>
      <c r="Q272" s="8">
        <v>1235785.7577754401</v>
      </c>
      <c r="S272" s="14">
        <f>M272-L272</f>
        <v>-90590.086914066924</v>
      </c>
    </row>
    <row r="273" spans="1:19">
      <c r="A273" s="7" t="s">
        <v>452</v>
      </c>
      <c r="B273" s="7" t="s">
        <v>453</v>
      </c>
      <c r="C273" s="2" t="s">
        <v>454</v>
      </c>
      <c r="D273" s="7">
        <v>0</v>
      </c>
      <c r="E273" s="7">
        <v>114.91800000000001</v>
      </c>
      <c r="F273" s="7">
        <v>30</v>
      </c>
      <c r="G273" s="7">
        <v>5.33</v>
      </c>
      <c r="H273" s="7">
        <v>36886</v>
      </c>
      <c r="I273" s="7" t="s">
        <v>28</v>
      </c>
      <c r="J273" s="8">
        <v>17205.0234375</v>
      </c>
      <c r="K273" s="8">
        <v>28175.415527343801</v>
      </c>
      <c r="L273" s="8">
        <v>1385754.55859375</v>
      </c>
      <c r="M273" s="8">
        <v>1707047.98046875</v>
      </c>
      <c r="N273" s="8">
        <v>18396.354004758901</v>
      </c>
      <c r="O273" s="8">
        <v>940699.42743792001</v>
      </c>
      <c r="P273" s="8">
        <v>1385754.55859375</v>
      </c>
      <c r="Q273" s="8">
        <v>2161969.3419576101</v>
      </c>
      <c r="S273" s="14">
        <f>M273-L273</f>
        <v>321293.421875</v>
      </c>
    </row>
    <row r="274" spans="1:19">
      <c r="A274" s="7" t="s">
        <v>875</v>
      </c>
      <c r="B274" s="7" t="s">
        <v>876</v>
      </c>
      <c r="C274" s="2" t="s">
        <v>877</v>
      </c>
      <c r="D274" s="7">
        <v>0</v>
      </c>
      <c r="E274" s="7">
        <v>69.489000000000004</v>
      </c>
      <c r="F274" s="7">
        <v>16</v>
      </c>
      <c r="G274" s="7">
        <v>10.210000000000001</v>
      </c>
      <c r="H274" s="7">
        <v>35464</v>
      </c>
      <c r="I274" s="7" t="s">
        <v>28</v>
      </c>
      <c r="J274" s="8">
        <v>90373.196777343794</v>
      </c>
      <c r="K274" s="8">
        <v>123942.91699218799</v>
      </c>
      <c r="L274" s="8">
        <v>3221722.9316406301</v>
      </c>
      <c r="M274" s="8">
        <v>3536947.8378906301</v>
      </c>
      <c r="N274" s="8">
        <v>96630.924479538298</v>
      </c>
      <c r="O274" s="8">
        <v>4138112.2112071398</v>
      </c>
      <c r="P274" s="8">
        <v>3221722.9316406301</v>
      </c>
      <c r="Q274" s="8">
        <v>4479530.0876797996</v>
      </c>
      <c r="S274" s="14">
        <f>M274-L274</f>
        <v>315224.90625</v>
      </c>
    </row>
    <row r="275" spans="1:19">
      <c r="A275" s="7" t="s">
        <v>833</v>
      </c>
      <c r="B275" s="7" t="s">
        <v>834</v>
      </c>
      <c r="C275" s="2" t="s">
        <v>835</v>
      </c>
      <c r="D275" s="7">
        <v>0</v>
      </c>
      <c r="E275" s="7">
        <v>71.543999999999997</v>
      </c>
      <c r="F275" s="7">
        <v>21</v>
      </c>
      <c r="G275" s="7">
        <v>7.02</v>
      </c>
      <c r="H275" s="7">
        <v>20287</v>
      </c>
      <c r="I275" s="7" t="s">
        <v>28</v>
      </c>
      <c r="J275" s="8">
        <v>11980.4318847656</v>
      </c>
      <c r="K275" s="8">
        <v>5485.6409912109402</v>
      </c>
      <c r="L275" s="8">
        <v>556933.94384765602</v>
      </c>
      <c r="M275" s="8">
        <v>330032.13330078102</v>
      </c>
      <c r="N275" s="8">
        <v>12809.995108851401</v>
      </c>
      <c r="O275" s="8">
        <v>183150.42539671101</v>
      </c>
      <c r="P275" s="8">
        <v>556933.94384765602</v>
      </c>
      <c r="Q275" s="8">
        <v>417984.357921344</v>
      </c>
      <c r="S275" s="14">
        <f>M275-L275</f>
        <v>-226901.810546875</v>
      </c>
    </row>
    <row r="276" spans="1:19">
      <c r="A276" s="7" t="s">
        <v>6368</v>
      </c>
      <c r="B276" s="7" t="s">
        <v>6369</v>
      </c>
      <c r="C276" s="2" t="s">
        <v>6516</v>
      </c>
      <c r="D276" s="7">
        <v>3.0000000000000001E-3</v>
      </c>
      <c r="E276" s="7">
        <v>4.2759999999999998</v>
      </c>
      <c r="F276" s="7">
        <v>2</v>
      </c>
      <c r="G276" s="7">
        <v>4.75</v>
      </c>
      <c r="H276" s="7">
        <v>2466</v>
      </c>
      <c r="I276" s="7" t="s">
        <v>28</v>
      </c>
      <c r="J276" s="8" t="s">
        <v>28</v>
      </c>
      <c r="K276" s="8" t="s">
        <v>28</v>
      </c>
      <c r="L276" s="8">
        <v>1691000.1884765599</v>
      </c>
      <c r="M276" s="8">
        <v>2003143.1181640599</v>
      </c>
      <c r="N276" s="8" t="s">
        <v>28</v>
      </c>
      <c r="O276" s="8" t="s">
        <v>28</v>
      </c>
      <c r="P276" s="8">
        <v>1691000.1884765599</v>
      </c>
      <c r="Q276" s="8">
        <v>2536972.6326232902</v>
      </c>
      <c r="S276" s="14">
        <f>M276-L276</f>
        <v>312142.9296875</v>
      </c>
    </row>
    <row r="277" spans="1:19">
      <c r="A277" s="7" t="s">
        <v>7477</v>
      </c>
      <c r="B277" s="7" t="s">
        <v>7478</v>
      </c>
      <c r="C277" s="2" t="s">
        <v>7644</v>
      </c>
      <c r="D277" s="7">
        <v>0.01</v>
      </c>
      <c r="E277" s="7">
        <v>2.766</v>
      </c>
      <c r="F277" s="7">
        <v>1</v>
      </c>
      <c r="G277" s="7">
        <v>9</v>
      </c>
      <c r="H277" s="7">
        <v>1969</v>
      </c>
      <c r="I277" s="7" t="s">
        <v>28</v>
      </c>
      <c r="J277" s="8">
        <v>226877.71875</v>
      </c>
      <c r="K277" s="8">
        <v>186884.65625</v>
      </c>
      <c r="L277" s="8">
        <v>1376066.625</v>
      </c>
      <c r="M277" s="8">
        <v>1675845.25</v>
      </c>
      <c r="N277" s="8">
        <v>242587.45389559201</v>
      </c>
      <c r="O277" s="8">
        <v>6239563.3157812497</v>
      </c>
      <c r="P277" s="8">
        <v>1376066.625</v>
      </c>
      <c r="Q277" s="8">
        <v>2122451.2104049898</v>
      </c>
      <c r="S277" s="14">
        <f>M277-L277</f>
        <v>299778.625</v>
      </c>
    </row>
    <row r="278" spans="1:19">
      <c r="A278" s="7" t="s">
        <v>842</v>
      </c>
      <c r="B278" s="7" t="s">
        <v>843</v>
      </c>
      <c r="C278" s="2" t="s">
        <v>844</v>
      </c>
      <c r="D278" s="7">
        <v>0</v>
      </c>
      <c r="E278" s="7">
        <v>70.972999999999999</v>
      </c>
      <c r="F278" s="7">
        <v>17</v>
      </c>
      <c r="G278" s="7">
        <v>6.92</v>
      </c>
      <c r="H278" s="7">
        <v>24887</v>
      </c>
      <c r="I278" s="7" t="s">
        <v>28</v>
      </c>
      <c r="J278" s="8">
        <v>59050425.7099609</v>
      </c>
      <c r="K278" s="8">
        <v>1724271.49609375</v>
      </c>
      <c r="L278" s="8">
        <v>20156555.3828125</v>
      </c>
      <c r="M278" s="8">
        <v>7244446.4169921903</v>
      </c>
      <c r="N278" s="8">
        <v>63139265.077921003</v>
      </c>
      <c r="O278" s="8">
        <v>57568670.373246901</v>
      </c>
      <c r="P278" s="8">
        <v>20156555.3828125</v>
      </c>
      <c r="Q278" s="8">
        <v>9175061.9971976299</v>
      </c>
      <c r="S278" s="14">
        <f>M278-L278</f>
        <v>-12912108.965820309</v>
      </c>
    </row>
    <row r="279" spans="1:19">
      <c r="A279" s="7" t="s">
        <v>845</v>
      </c>
      <c r="B279" s="7" t="s">
        <v>846</v>
      </c>
      <c r="C279" s="2" t="s">
        <v>847</v>
      </c>
      <c r="D279" s="7">
        <v>0</v>
      </c>
      <c r="E279" s="7">
        <v>70.581999999999994</v>
      </c>
      <c r="F279" s="7">
        <v>15</v>
      </c>
      <c r="G279" s="7">
        <v>10.84</v>
      </c>
      <c r="H279" s="7">
        <v>30021</v>
      </c>
      <c r="I279" s="7" t="s">
        <v>28</v>
      </c>
      <c r="J279" s="8">
        <v>150861.12255859401</v>
      </c>
      <c r="K279" s="8">
        <v>136391.328369141</v>
      </c>
      <c r="L279" s="8">
        <v>2394982.4003906301</v>
      </c>
      <c r="M279" s="8">
        <v>2222137.5058593801</v>
      </c>
      <c r="N279" s="8">
        <v>161307.22670764799</v>
      </c>
      <c r="O279" s="8">
        <v>4553730.33912603</v>
      </c>
      <c r="P279" s="8">
        <v>2394982.4003906301</v>
      </c>
      <c r="Q279" s="8">
        <v>2814328.1362032401</v>
      </c>
      <c r="S279" s="14">
        <f>M279-L279</f>
        <v>-172844.89453125</v>
      </c>
    </row>
    <row r="280" spans="1:19">
      <c r="A280" s="7" t="s">
        <v>848</v>
      </c>
      <c r="B280" s="7" t="s">
        <v>849</v>
      </c>
      <c r="C280" s="2" t="s">
        <v>850</v>
      </c>
      <c r="D280" s="7">
        <v>0</v>
      </c>
      <c r="E280" s="7">
        <v>70.569000000000003</v>
      </c>
      <c r="F280" s="7">
        <v>18</v>
      </c>
      <c r="G280" s="7">
        <v>5.88</v>
      </c>
      <c r="H280" s="7">
        <v>25384</v>
      </c>
      <c r="I280" s="7" t="s">
        <v>28</v>
      </c>
      <c r="J280" s="8">
        <v>7873.14111328125</v>
      </c>
      <c r="K280" s="8">
        <v>13629.938964843799</v>
      </c>
      <c r="L280" s="8">
        <v>1629722.41796875</v>
      </c>
      <c r="M280" s="8">
        <v>1306545.8730468799</v>
      </c>
      <c r="N280" s="8">
        <v>8418.3024554129206</v>
      </c>
      <c r="O280" s="8">
        <v>455066.07587735797</v>
      </c>
      <c r="P280" s="8">
        <v>1629722.41796875</v>
      </c>
      <c r="Q280" s="8">
        <v>1654735.0477008501</v>
      </c>
      <c r="S280" s="14">
        <f>M280-L280</f>
        <v>-323176.54492187011</v>
      </c>
    </row>
    <row r="281" spans="1:19">
      <c r="A281" s="7" t="s">
        <v>851</v>
      </c>
      <c r="B281" s="7" t="s">
        <v>852</v>
      </c>
      <c r="C281" s="2" t="s">
        <v>853</v>
      </c>
      <c r="D281" s="7">
        <v>0</v>
      </c>
      <c r="E281" s="7">
        <v>70.382999999999996</v>
      </c>
      <c r="F281" s="7">
        <v>17</v>
      </c>
      <c r="G281" s="7">
        <v>8.2100000000000009</v>
      </c>
      <c r="H281" s="7">
        <v>24939</v>
      </c>
      <c r="I281" s="7" t="s">
        <v>28</v>
      </c>
      <c r="J281" s="8">
        <v>29444.715332031301</v>
      </c>
      <c r="K281" s="8">
        <v>46215.262207031301</v>
      </c>
      <c r="L281" s="8">
        <v>824270.26123046898</v>
      </c>
      <c r="M281" s="8">
        <v>420463.716796875</v>
      </c>
      <c r="N281" s="8">
        <v>31483.561111388201</v>
      </c>
      <c r="O281" s="8">
        <v>1543000.16107504</v>
      </c>
      <c r="P281" s="8">
        <v>824270.26123046898</v>
      </c>
      <c r="Q281" s="8">
        <v>532515.59154815099</v>
      </c>
      <c r="S281" s="14">
        <f>M281-L281</f>
        <v>-403806.54443359398</v>
      </c>
    </row>
    <row r="282" spans="1:19">
      <c r="A282" s="7" t="s">
        <v>854</v>
      </c>
      <c r="B282" s="7" t="s">
        <v>855</v>
      </c>
      <c r="C282" s="2" t="s">
        <v>856</v>
      </c>
      <c r="D282" s="7">
        <v>0</v>
      </c>
      <c r="E282" s="7">
        <v>70.350999999999999</v>
      </c>
      <c r="F282" s="7">
        <v>20</v>
      </c>
      <c r="G282" s="7">
        <v>5.49</v>
      </c>
      <c r="H282" s="7">
        <v>24807</v>
      </c>
      <c r="I282" s="7" t="s">
        <v>28</v>
      </c>
      <c r="J282" s="8">
        <v>237580.09130859401</v>
      </c>
      <c r="K282" s="8">
        <v>22315.6589355469</v>
      </c>
      <c r="L282" s="8">
        <v>1507425.05859375</v>
      </c>
      <c r="M282" s="8">
        <v>1172460.4160156299</v>
      </c>
      <c r="N282" s="8">
        <v>254030.89278388699</v>
      </c>
      <c r="O282" s="8">
        <v>745058.31380538701</v>
      </c>
      <c r="P282" s="8">
        <v>1507425.05859375</v>
      </c>
      <c r="Q282" s="8">
        <v>1484916.3603407301</v>
      </c>
      <c r="S282" s="14">
        <f>M282-L282</f>
        <v>-334964.64257812011</v>
      </c>
    </row>
    <row r="283" spans="1:19">
      <c r="A283" s="7" t="s">
        <v>857</v>
      </c>
      <c r="B283" s="7" t="s">
        <v>858</v>
      </c>
      <c r="C283" s="2" t="s">
        <v>859</v>
      </c>
      <c r="D283" s="7">
        <v>0</v>
      </c>
      <c r="E283" s="7">
        <v>70.277000000000001</v>
      </c>
      <c r="F283" s="7">
        <v>18</v>
      </c>
      <c r="G283" s="7">
        <v>7.81</v>
      </c>
      <c r="H283" s="7">
        <v>30489</v>
      </c>
      <c r="I283" s="7" t="s">
        <v>28</v>
      </c>
      <c r="J283" s="8">
        <v>204276.48095703099</v>
      </c>
      <c r="K283" s="8">
        <v>226061.720703125</v>
      </c>
      <c r="L283" s="8">
        <v>1268102.9628906299</v>
      </c>
      <c r="M283" s="8">
        <v>991567.83984375</v>
      </c>
      <c r="N283" s="8">
        <v>218421.23448324599</v>
      </c>
      <c r="O283" s="8">
        <v>7547577.4625109397</v>
      </c>
      <c r="P283" s="8">
        <v>1268102.9628906299</v>
      </c>
      <c r="Q283" s="8">
        <v>1255816.6464803501</v>
      </c>
      <c r="S283" s="14">
        <f>M283-L283</f>
        <v>-276535.12304687989</v>
      </c>
    </row>
    <row r="284" spans="1:19">
      <c r="A284" s="7" t="s">
        <v>860</v>
      </c>
      <c r="B284" s="7" t="s">
        <v>861</v>
      </c>
      <c r="C284" s="2" t="s">
        <v>862</v>
      </c>
      <c r="D284" s="7">
        <v>0</v>
      </c>
      <c r="E284" s="7">
        <v>70.274000000000001</v>
      </c>
      <c r="F284" s="7">
        <v>20</v>
      </c>
      <c r="G284" s="7">
        <v>9.2899999999999991</v>
      </c>
      <c r="H284" s="7">
        <v>21418</v>
      </c>
      <c r="I284" s="7" t="s">
        <v>28</v>
      </c>
      <c r="J284" s="8">
        <v>16386.888671875</v>
      </c>
      <c r="K284" s="8">
        <v>41576.610839843801</v>
      </c>
      <c r="L284" s="8">
        <v>370944.263671875</v>
      </c>
      <c r="M284" s="8">
        <v>319907.90332031302</v>
      </c>
      <c r="N284" s="8">
        <v>17521.568984749301</v>
      </c>
      <c r="O284" s="8">
        <v>1388128.38355103</v>
      </c>
      <c r="P284" s="8">
        <v>370944.263671875</v>
      </c>
      <c r="Q284" s="8">
        <v>405162.061723969</v>
      </c>
      <c r="S284" s="14">
        <f>M284-L284</f>
        <v>-51036.360351561976</v>
      </c>
    </row>
    <row r="285" spans="1:19">
      <c r="A285" s="7" t="s">
        <v>863</v>
      </c>
      <c r="B285" s="7" t="s">
        <v>864</v>
      </c>
      <c r="C285" s="2" t="s">
        <v>865</v>
      </c>
      <c r="D285" s="7">
        <v>0</v>
      </c>
      <c r="E285" s="7">
        <v>70.256</v>
      </c>
      <c r="F285" s="7">
        <v>18</v>
      </c>
      <c r="G285" s="7">
        <v>5.22</v>
      </c>
      <c r="H285" s="7">
        <v>26770</v>
      </c>
      <c r="I285" s="7" t="s">
        <v>28</v>
      </c>
      <c r="J285" s="8">
        <v>42080.544921875</v>
      </c>
      <c r="K285" s="8">
        <v>31726.46875</v>
      </c>
      <c r="L285" s="8">
        <v>1379034.4970703099</v>
      </c>
      <c r="M285" s="8">
        <v>1143468.0332031299</v>
      </c>
      <c r="N285" s="8">
        <v>44994.335747819001</v>
      </c>
      <c r="O285" s="8">
        <v>1059259.3020957599</v>
      </c>
      <c r="P285" s="8">
        <v>1379034.4970703099</v>
      </c>
      <c r="Q285" s="8">
        <v>1448197.6251276101</v>
      </c>
      <c r="S285" s="14">
        <f>M285-L285</f>
        <v>-235566.46386718005</v>
      </c>
    </row>
    <row r="286" spans="1:19">
      <c r="A286" s="7" t="s">
        <v>866</v>
      </c>
      <c r="B286" s="7" t="s">
        <v>867</v>
      </c>
      <c r="C286" s="2" t="s">
        <v>868</v>
      </c>
      <c r="D286" s="7">
        <v>0</v>
      </c>
      <c r="E286" s="7">
        <v>69.772000000000006</v>
      </c>
      <c r="F286" s="7">
        <v>23</v>
      </c>
      <c r="G286" s="7">
        <v>5.76</v>
      </c>
      <c r="H286" s="7">
        <v>29612</v>
      </c>
      <c r="I286" s="7" t="s">
        <v>28</v>
      </c>
      <c r="J286" s="8">
        <v>75348.3935546875</v>
      </c>
      <c r="K286" s="8">
        <v>110103.10253906299</v>
      </c>
      <c r="L286" s="8">
        <v>863630.10498046898</v>
      </c>
      <c r="M286" s="8">
        <v>588239.7578125</v>
      </c>
      <c r="N286" s="8">
        <v>80565.756074514007</v>
      </c>
      <c r="O286" s="8">
        <v>3676038.9715324002</v>
      </c>
      <c r="P286" s="8">
        <v>863630.10498046898</v>
      </c>
      <c r="Q286" s="8">
        <v>745003.26684547903</v>
      </c>
      <c r="S286" s="14">
        <f>M286-L286</f>
        <v>-275390.34716796898</v>
      </c>
    </row>
    <row r="287" spans="1:19">
      <c r="A287" s="7" t="s">
        <v>737</v>
      </c>
      <c r="B287" s="7" t="s">
        <v>738</v>
      </c>
      <c r="C287" s="2" t="s">
        <v>739</v>
      </c>
      <c r="D287" s="7">
        <v>0</v>
      </c>
      <c r="E287" s="7">
        <v>76.278999999999996</v>
      </c>
      <c r="F287" s="7">
        <v>18</v>
      </c>
      <c r="G287" s="7">
        <v>6.05</v>
      </c>
      <c r="H287" s="7">
        <v>27816</v>
      </c>
      <c r="I287" s="7" t="s">
        <v>28</v>
      </c>
      <c r="J287" s="8">
        <v>12087.103515625</v>
      </c>
      <c r="K287" s="8" t="s">
        <v>28</v>
      </c>
      <c r="L287" s="8">
        <v>1045157.83007813</v>
      </c>
      <c r="M287" s="8">
        <v>1343707.5087890599</v>
      </c>
      <c r="N287" s="8">
        <v>12924.0530228486</v>
      </c>
      <c r="O287" s="8" t="s">
        <v>28</v>
      </c>
      <c r="P287" s="8">
        <v>1045157.83007813</v>
      </c>
      <c r="Q287" s="8">
        <v>1701800.10860765</v>
      </c>
      <c r="S287" s="14">
        <f>M287-L287</f>
        <v>298549.67871092993</v>
      </c>
    </row>
    <row r="288" spans="1:19">
      <c r="A288" s="7" t="s">
        <v>617</v>
      </c>
      <c r="B288" s="7" t="s">
        <v>618</v>
      </c>
      <c r="C288" s="2" t="s">
        <v>619</v>
      </c>
      <c r="D288" s="7">
        <v>0</v>
      </c>
      <c r="E288" s="7">
        <v>87.55</v>
      </c>
      <c r="F288" s="7">
        <v>19</v>
      </c>
      <c r="G288" s="7">
        <v>10.65</v>
      </c>
      <c r="H288" s="7">
        <v>37037</v>
      </c>
      <c r="I288" s="7" t="s">
        <v>28</v>
      </c>
      <c r="J288" s="8">
        <v>257518.83251953099</v>
      </c>
      <c r="K288" s="8">
        <v>274527.10717773403</v>
      </c>
      <c r="L288" s="8">
        <v>1336960.7939453099</v>
      </c>
      <c r="M288" s="8">
        <v>1626414.5390625</v>
      </c>
      <c r="N288" s="8">
        <v>275350.25587909803</v>
      </c>
      <c r="O288" s="8">
        <v>9165703.0678982697</v>
      </c>
      <c r="P288" s="8">
        <v>1336960.7939453099</v>
      </c>
      <c r="Q288" s="8">
        <v>2059847.41553761</v>
      </c>
      <c r="S288" s="14">
        <f>M288-L288</f>
        <v>289453.74511719006</v>
      </c>
    </row>
    <row r="289" spans="1:19">
      <c r="A289" s="7" t="s">
        <v>3534</v>
      </c>
      <c r="B289" s="7" t="s">
        <v>3535</v>
      </c>
      <c r="C289" s="2" t="s">
        <v>3615</v>
      </c>
      <c r="D289" s="7">
        <v>0</v>
      </c>
      <c r="E289" s="7">
        <v>13.734</v>
      </c>
      <c r="F289" s="7">
        <v>4</v>
      </c>
      <c r="G289" s="7">
        <v>8.8699999999999992</v>
      </c>
      <c r="H289" s="7">
        <v>3213</v>
      </c>
      <c r="I289" s="7" t="s">
        <v>28</v>
      </c>
      <c r="J289" s="8" t="s">
        <v>28</v>
      </c>
      <c r="K289" s="8" t="s">
        <v>28</v>
      </c>
      <c r="L289" s="8">
        <v>14305.2724609375</v>
      </c>
      <c r="M289" s="8">
        <v>301545.52734375</v>
      </c>
      <c r="N289" s="8" t="s">
        <v>28</v>
      </c>
      <c r="O289" s="8" t="s">
        <v>28</v>
      </c>
      <c r="P289" s="8">
        <v>14305.2724609375</v>
      </c>
      <c r="Q289" s="8">
        <v>381906.18704379402</v>
      </c>
      <c r="S289" s="14">
        <f>M289-L289</f>
        <v>287240.2548828125</v>
      </c>
    </row>
    <row r="290" spans="1:19">
      <c r="A290" s="7" t="s">
        <v>878</v>
      </c>
      <c r="B290" s="7" t="s">
        <v>879</v>
      </c>
      <c r="C290" s="2" t="s">
        <v>880</v>
      </c>
      <c r="D290" s="7">
        <v>0</v>
      </c>
      <c r="E290" s="7">
        <v>69.483999999999995</v>
      </c>
      <c r="F290" s="7">
        <v>10</v>
      </c>
      <c r="G290" s="7">
        <v>6.47</v>
      </c>
      <c r="H290" s="7">
        <v>28414</v>
      </c>
      <c r="I290" s="7" t="s">
        <v>28</v>
      </c>
      <c r="J290" s="8">
        <v>264344.130859375</v>
      </c>
      <c r="K290" s="8">
        <v>57578.434082031301</v>
      </c>
      <c r="L290" s="8">
        <v>2538588.07421875</v>
      </c>
      <c r="M290" s="8">
        <v>1752683.6464843799</v>
      </c>
      <c r="N290" s="8">
        <v>282648.15959332301</v>
      </c>
      <c r="O290" s="8">
        <v>1922385.1346992101</v>
      </c>
      <c r="P290" s="8">
        <v>2538588.07421875</v>
      </c>
      <c r="Q290" s="8">
        <v>2219766.7278275201</v>
      </c>
      <c r="S290" s="14">
        <f>M290-L290</f>
        <v>-785904.42773437011</v>
      </c>
    </row>
    <row r="291" spans="1:19">
      <c r="A291" s="7" t="s">
        <v>881</v>
      </c>
      <c r="B291" s="7" t="s">
        <v>882</v>
      </c>
      <c r="C291" s="2" t="s">
        <v>883</v>
      </c>
      <c r="D291" s="7">
        <v>0</v>
      </c>
      <c r="E291" s="7">
        <v>69.298000000000002</v>
      </c>
      <c r="F291" s="7">
        <v>6</v>
      </c>
      <c r="G291" s="7">
        <v>4.78</v>
      </c>
      <c r="H291" s="7">
        <v>30365</v>
      </c>
      <c r="I291" s="7" t="s">
        <v>28</v>
      </c>
      <c r="J291" s="8" t="s">
        <v>28</v>
      </c>
      <c r="K291" s="8">
        <v>15649.498046875</v>
      </c>
      <c r="L291" s="8">
        <v>107229.953125</v>
      </c>
      <c r="M291" s="8">
        <v>102276.73950195299</v>
      </c>
      <c r="N291" s="8" t="s">
        <v>28</v>
      </c>
      <c r="O291" s="8">
        <v>522493.58445483202</v>
      </c>
      <c r="P291" s="8">
        <v>107229.953125</v>
      </c>
      <c r="Q291" s="8">
        <v>129533.07565373099</v>
      </c>
      <c r="S291" s="14">
        <f>M291-L291</f>
        <v>-4953.213623047006</v>
      </c>
    </row>
    <row r="292" spans="1:19">
      <c r="A292" s="7" t="s">
        <v>884</v>
      </c>
      <c r="B292" s="7" t="s">
        <v>885</v>
      </c>
      <c r="C292" s="2" t="s">
        <v>886</v>
      </c>
      <c r="D292" s="7">
        <v>0</v>
      </c>
      <c r="E292" s="7">
        <v>69.254000000000005</v>
      </c>
      <c r="F292" s="7">
        <v>16</v>
      </c>
      <c r="G292" s="7">
        <v>9.94</v>
      </c>
      <c r="H292" s="7">
        <v>25594</v>
      </c>
      <c r="I292" s="7" t="s">
        <v>28</v>
      </c>
      <c r="J292" s="8" t="s">
        <v>28</v>
      </c>
      <c r="K292" s="8">
        <v>48229.380859375</v>
      </c>
      <c r="L292" s="8">
        <v>1119936.5996093799</v>
      </c>
      <c r="M292" s="8">
        <v>874300.37890625</v>
      </c>
      <c r="N292" s="8" t="s">
        <v>28</v>
      </c>
      <c r="O292" s="8">
        <v>1610246.02870787</v>
      </c>
      <c r="P292" s="8">
        <v>1119936.5996093799</v>
      </c>
      <c r="Q292" s="8">
        <v>1107297.88294421</v>
      </c>
      <c r="S292" s="14">
        <f>M292-L292</f>
        <v>-245636.22070312989</v>
      </c>
    </row>
    <row r="293" spans="1:19">
      <c r="A293" s="7" t="s">
        <v>887</v>
      </c>
      <c r="B293" s="7" t="s">
        <v>888</v>
      </c>
      <c r="C293" s="2" t="s">
        <v>889</v>
      </c>
      <c r="D293" s="7">
        <v>0</v>
      </c>
      <c r="E293" s="7">
        <v>69.194000000000003</v>
      </c>
      <c r="F293" s="7">
        <v>14</v>
      </c>
      <c r="G293" s="7">
        <v>6.9</v>
      </c>
      <c r="H293" s="7">
        <v>29758</v>
      </c>
      <c r="I293" s="7" t="s">
        <v>28</v>
      </c>
      <c r="J293" s="8">
        <v>680475.76025390602</v>
      </c>
      <c r="K293" s="8">
        <v>282660.23486328102</v>
      </c>
      <c r="L293" s="8">
        <v>1314120.03125</v>
      </c>
      <c r="M293" s="8">
        <v>616685.296875</v>
      </c>
      <c r="N293" s="8">
        <v>727594.06709109701</v>
      </c>
      <c r="O293" s="8">
        <v>9437245.7732631098</v>
      </c>
      <c r="P293" s="8">
        <v>1314120.03125</v>
      </c>
      <c r="Q293" s="8">
        <v>781029.42666770995</v>
      </c>
      <c r="S293" s="14">
        <f>M293-L293</f>
        <v>-697434.734375</v>
      </c>
    </row>
    <row r="294" spans="1:19">
      <c r="A294" s="7" t="s">
        <v>890</v>
      </c>
      <c r="B294" s="7" t="s">
        <v>891</v>
      </c>
      <c r="C294" s="2" t="s">
        <v>892</v>
      </c>
      <c r="D294" s="7">
        <v>0</v>
      </c>
      <c r="E294" s="7">
        <v>68.867000000000004</v>
      </c>
      <c r="F294" s="7">
        <v>12</v>
      </c>
      <c r="G294" s="7">
        <v>6.73</v>
      </c>
      <c r="H294" s="7">
        <v>25175</v>
      </c>
      <c r="I294" s="7" t="s">
        <v>28</v>
      </c>
      <c r="J294" s="8">
        <v>19627.744140625</v>
      </c>
      <c r="K294" s="8">
        <v>18665.904785156301</v>
      </c>
      <c r="L294" s="8">
        <v>573665.40576171898</v>
      </c>
      <c r="M294" s="8">
        <v>557248.59619140602</v>
      </c>
      <c r="N294" s="8">
        <v>20986.831598192599</v>
      </c>
      <c r="O294" s="8">
        <v>623203.08734991006</v>
      </c>
      <c r="P294" s="8">
        <v>573665.40576171898</v>
      </c>
      <c r="Q294" s="8">
        <v>705753.08638010104</v>
      </c>
      <c r="S294" s="14">
        <f>M294-L294</f>
        <v>-16416.809570312966</v>
      </c>
    </row>
    <row r="295" spans="1:19">
      <c r="A295" s="7" t="s">
        <v>893</v>
      </c>
      <c r="B295" s="7" t="s">
        <v>894</v>
      </c>
      <c r="C295" s="2" t="s">
        <v>895</v>
      </c>
      <c r="D295" s="7">
        <v>0</v>
      </c>
      <c r="E295" s="7">
        <v>68.504000000000005</v>
      </c>
      <c r="F295" s="7">
        <v>13</v>
      </c>
      <c r="G295" s="7">
        <v>5.17</v>
      </c>
      <c r="H295" s="7">
        <v>26816</v>
      </c>
      <c r="I295" s="7" t="s">
        <v>28</v>
      </c>
      <c r="J295" s="8">
        <v>156410.39160156299</v>
      </c>
      <c r="K295" s="8">
        <v>119110.6328125</v>
      </c>
      <c r="L295" s="8">
        <v>4143202.4472656301</v>
      </c>
      <c r="M295" s="8">
        <v>2481541.203125</v>
      </c>
      <c r="N295" s="8">
        <v>167240.74479629999</v>
      </c>
      <c r="O295" s="8">
        <v>3976775.5680389898</v>
      </c>
      <c r="P295" s="8">
        <v>4143202.4472656301</v>
      </c>
      <c r="Q295" s="8">
        <v>3142861.8664178601</v>
      </c>
      <c r="S295" s="14">
        <f>M295-L295</f>
        <v>-1661661.2441406301</v>
      </c>
    </row>
    <row r="296" spans="1:19">
      <c r="A296" s="7" t="s">
        <v>896</v>
      </c>
      <c r="B296" s="7" t="s">
        <v>897</v>
      </c>
      <c r="C296" s="2" t="s">
        <v>898</v>
      </c>
      <c r="D296" s="7">
        <v>0</v>
      </c>
      <c r="E296" s="7">
        <v>68.400000000000006</v>
      </c>
      <c r="F296" s="7">
        <v>15</v>
      </c>
      <c r="G296" s="7">
        <v>6.6</v>
      </c>
      <c r="H296" s="7">
        <v>21735</v>
      </c>
      <c r="I296" s="7" t="s">
        <v>28</v>
      </c>
      <c r="J296" s="8" t="s">
        <v>28</v>
      </c>
      <c r="K296" s="8" t="s">
        <v>28</v>
      </c>
      <c r="L296" s="8">
        <v>889139.208984375</v>
      </c>
      <c r="M296" s="8">
        <v>631833.087890625</v>
      </c>
      <c r="N296" s="8" t="s">
        <v>28</v>
      </c>
      <c r="O296" s="8" t="s">
        <v>28</v>
      </c>
      <c r="P296" s="8">
        <v>889139.208984375</v>
      </c>
      <c r="Q296" s="8">
        <v>800214.04253607499</v>
      </c>
      <c r="S296" s="14">
        <f>M296-L296</f>
        <v>-257306.12109375</v>
      </c>
    </row>
    <row r="297" spans="1:19">
      <c r="A297" s="7" t="s">
        <v>899</v>
      </c>
      <c r="B297" s="7" t="s">
        <v>900</v>
      </c>
      <c r="C297" s="2" t="s">
        <v>901</v>
      </c>
      <c r="D297" s="7">
        <v>0</v>
      </c>
      <c r="E297" s="7">
        <v>68.296000000000006</v>
      </c>
      <c r="F297" s="7">
        <v>6</v>
      </c>
      <c r="G297" s="7">
        <v>5.67</v>
      </c>
      <c r="H297" s="7">
        <v>28021</v>
      </c>
      <c r="I297" s="7" t="s">
        <v>28</v>
      </c>
      <c r="J297" s="8">
        <v>122101.55859375</v>
      </c>
      <c r="K297" s="8">
        <v>103000.086181641</v>
      </c>
      <c r="L297" s="8">
        <v>1012880.65380859</v>
      </c>
      <c r="M297" s="8">
        <v>674392.72949218797</v>
      </c>
      <c r="N297" s="8">
        <v>130556.259024185</v>
      </c>
      <c r="O297" s="8">
        <v>3438888.8427605801</v>
      </c>
      <c r="P297" s="8">
        <v>1012880.65380859</v>
      </c>
      <c r="Q297" s="8">
        <v>854115.655964665</v>
      </c>
      <c r="S297" s="14">
        <f>M297-L297</f>
        <v>-338487.92431640206</v>
      </c>
    </row>
    <row r="298" spans="1:19">
      <c r="A298" s="7" t="s">
        <v>902</v>
      </c>
      <c r="B298" s="7" t="s">
        <v>903</v>
      </c>
      <c r="C298" s="2" t="s">
        <v>904</v>
      </c>
      <c r="D298" s="7">
        <v>0</v>
      </c>
      <c r="E298" s="7">
        <v>68.096999999999994</v>
      </c>
      <c r="F298" s="7">
        <v>16</v>
      </c>
      <c r="G298" s="7">
        <v>10.24</v>
      </c>
      <c r="H298" s="7">
        <v>28937</v>
      </c>
      <c r="I298" s="7" t="s">
        <v>28</v>
      </c>
      <c r="J298" s="8">
        <v>141987.11425781299</v>
      </c>
      <c r="K298" s="8">
        <v>138745.58984375</v>
      </c>
      <c r="L298" s="8">
        <v>2576949.7646484398</v>
      </c>
      <c r="M298" s="8">
        <v>2533013.6308593801</v>
      </c>
      <c r="N298" s="8">
        <v>151818.75383602601</v>
      </c>
      <c r="O298" s="8">
        <v>4632332.6376104997</v>
      </c>
      <c r="P298" s="8">
        <v>2576949.7646484398</v>
      </c>
      <c r="Q298" s="8">
        <v>3208051.48732547</v>
      </c>
      <c r="S298" s="14">
        <f>M298-L298</f>
        <v>-43936.133789059706</v>
      </c>
    </row>
    <row r="299" spans="1:19">
      <c r="A299" s="7" t="s">
        <v>905</v>
      </c>
      <c r="B299" s="7" t="s">
        <v>906</v>
      </c>
      <c r="C299" s="2" t="s">
        <v>907</v>
      </c>
      <c r="D299" s="7">
        <v>0</v>
      </c>
      <c r="E299" s="7">
        <v>68.081000000000003</v>
      </c>
      <c r="F299" s="7">
        <v>6</v>
      </c>
      <c r="G299" s="7">
        <v>9.74</v>
      </c>
      <c r="H299" s="7">
        <v>31448</v>
      </c>
      <c r="I299" s="7">
        <v>0</v>
      </c>
      <c r="J299" s="8">
        <v>93278.751953125</v>
      </c>
      <c r="K299" s="8">
        <v>154461.87011718799</v>
      </c>
      <c r="L299" s="8">
        <v>3178949.28125</v>
      </c>
      <c r="M299" s="8">
        <v>1885385.98828125</v>
      </c>
      <c r="N299" s="8">
        <v>99737.669540839895</v>
      </c>
      <c r="O299" s="8">
        <v>5157055.8964504097</v>
      </c>
      <c r="P299" s="8">
        <v>3178949.28125</v>
      </c>
      <c r="Q299" s="8">
        <v>2387833.7053544498</v>
      </c>
      <c r="S299" s="14">
        <f>M299-L299</f>
        <v>-1293563.29296875</v>
      </c>
    </row>
    <row r="300" spans="1:19">
      <c r="A300" s="7" t="s">
        <v>908</v>
      </c>
      <c r="B300" s="7" t="s">
        <v>909</v>
      </c>
      <c r="C300" s="2" t="s">
        <v>910</v>
      </c>
      <c r="D300" s="7">
        <v>0</v>
      </c>
      <c r="E300" s="7">
        <v>67.843000000000004</v>
      </c>
      <c r="F300" s="7">
        <v>13</v>
      </c>
      <c r="G300" s="7">
        <v>7.44</v>
      </c>
      <c r="H300" s="7">
        <v>22192</v>
      </c>
      <c r="I300" s="7" t="s">
        <v>28</v>
      </c>
      <c r="J300" s="8" t="s">
        <v>28</v>
      </c>
      <c r="K300" s="8">
        <v>5830.3388671875</v>
      </c>
      <c r="L300" s="8">
        <v>728808.01171875</v>
      </c>
      <c r="M300" s="8">
        <v>712798.69238281297</v>
      </c>
      <c r="N300" s="8" t="s">
        <v>28</v>
      </c>
      <c r="O300" s="8">
        <v>194658.93693065899</v>
      </c>
      <c r="P300" s="8">
        <v>728808.01171875</v>
      </c>
      <c r="Q300" s="8">
        <v>902756.65215687105</v>
      </c>
      <c r="S300" s="14">
        <f>M300-L300</f>
        <v>-16009.319335937034</v>
      </c>
    </row>
    <row r="301" spans="1:19">
      <c r="A301" s="7" t="s">
        <v>1926</v>
      </c>
      <c r="B301" s="7" t="s">
        <v>1927</v>
      </c>
      <c r="C301" s="2" t="s">
        <v>1934</v>
      </c>
      <c r="D301" s="7">
        <v>0</v>
      </c>
      <c r="E301" s="7">
        <v>33.295000000000002</v>
      </c>
      <c r="F301" s="7">
        <v>10</v>
      </c>
      <c r="G301" s="7">
        <v>5.0999999999999996</v>
      </c>
      <c r="H301" s="7">
        <v>11610</v>
      </c>
      <c r="I301" s="7" t="s">
        <v>28</v>
      </c>
      <c r="J301" s="8" t="s">
        <v>28</v>
      </c>
      <c r="K301" s="8" t="s">
        <v>28</v>
      </c>
      <c r="L301" s="8">
        <v>238383.02246093799</v>
      </c>
      <c r="M301" s="8">
        <v>519826.66015625</v>
      </c>
      <c r="N301" s="8" t="s">
        <v>28</v>
      </c>
      <c r="O301" s="8" t="s">
        <v>28</v>
      </c>
      <c r="P301" s="8">
        <v>238383.02246093799</v>
      </c>
      <c r="Q301" s="8">
        <v>658358.35620825796</v>
      </c>
      <c r="S301" s="14">
        <f>M301-L301</f>
        <v>281443.63769531203</v>
      </c>
    </row>
    <row r="302" spans="1:19">
      <c r="A302" s="7" t="s">
        <v>914</v>
      </c>
      <c r="B302" s="7" t="s">
        <v>915</v>
      </c>
      <c r="C302" s="2" t="s">
        <v>916</v>
      </c>
      <c r="D302" s="7">
        <v>0</v>
      </c>
      <c r="E302" s="7">
        <v>67.238</v>
      </c>
      <c r="F302" s="7">
        <v>19</v>
      </c>
      <c r="G302" s="7">
        <v>10.18</v>
      </c>
      <c r="H302" s="7">
        <v>28488</v>
      </c>
      <c r="I302" s="7" t="s">
        <v>28</v>
      </c>
      <c r="J302" s="8">
        <v>120704.636962891</v>
      </c>
      <c r="K302" s="8">
        <v>161662.72900390599</v>
      </c>
      <c r="L302" s="8">
        <v>1303670.984375</v>
      </c>
      <c r="M302" s="8">
        <v>1154508.19921875</v>
      </c>
      <c r="N302" s="8">
        <v>129062.610094758</v>
      </c>
      <c r="O302" s="8">
        <v>5397472.7174631702</v>
      </c>
      <c r="P302" s="8">
        <v>1303670.984375</v>
      </c>
      <c r="Q302" s="8">
        <v>1462179.9505976599</v>
      </c>
      <c r="S302" s="14">
        <f>M302-L302</f>
        <v>-149162.78515625</v>
      </c>
    </row>
    <row r="303" spans="1:19">
      <c r="A303" s="7" t="s">
        <v>128</v>
      </c>
      <c r="B303" s="7" t="s">
        <v>129</v>
      </c>
      <c r="C303" s="2" t="s">
        <v>130</v>
      </c>
      <c r="D303" s="7">
        <v>0</v>
      </c>
      <c r="E303" s="7">
        <v>289.51799999999997</v>
      </c>
      <c r="F303" s="7">
        <v>71</v>
      </c>
      <c r="G303" s="7">
        <v>6.79</v>
      </c>
      <c r="H303" s="7">
        <v>107496</v>
      </c>
      <c r="I303" s="7" t="s">
        <v>28</v>
      </c>
      <c r="J303" s="8">
        <v>13187.8889160156</v>
      </c>
      <c r="K303" s="8">
        <v>10266.840332031299</v>
      </c>
      <c r="L303" s="8">
        <v>5887690.8251953097</v>
      </c>
      <c r="M303" s="8">
        <v>6161532.5966796903</v>
      </c>
      <c r="N303" s="8">
        <v>14101.060306937399</v>
      </c>
      <c r="O303" s="8">
        <v>342781.48666753102</v>
      </c>
      <c r="P303" s="8">
        <v>5887690.8251953097</v>
      </c>
      <c r="Q303" s="8">
        <v>7803556.0370342098</v>
      </c>
      <c r="S303" s="14">
        <f>M303-L303</f>
        <v>273841.77148438059</v>
      </c>
    </row>
    <row r="304" spans="1:19">
      <c r="A304" s="7" t="s">
        <v>839</v>
      </c>
      <c r="B304" s="7" t="s">
        <v>840</v>
      </c>
      <c r="C304" s="2" t="s">
        <v>841</v>
      </c>
      <c r="D304" s="7">
        <v>0</v>
      </c>
      <c r="E304" s="7">
        <v>71.156999999999996</v>
      </c>
      <c r="F304" s="7">
        <v>7</v>
      </c>
      <c r="G304" s="7">
        <v>4.8899999999999997</v>
      </c>
      <c r="H304" s="7">
        <v>35820</v>
      </c>
      <c r="I304" s="7" t="s">
        <v>28</v>
      </c>
      <c r="J304" s="8" t="s">
        <v>28</v>
      </c>
      <c r="K304" s="8">
        <v>44482.294921875</v>
      </c>
      <c r="L304" s="8">
        <v>411916.876953125</v>
      </c>
      <c r="M304" s="8">
        <v>683018.255859375</v>
      </c>
      <c r="N304" s="8" t="s">
        <v>28</v>
      </c>
      <c r="O304" s="8">
        <v>1485141.1622846599</v>
      </c>
      <c r="P304" s="8">
        <v>411916.876953125</v>
      </c>
      <c r="Q304" s="8">
        <v>865039.85011589597</v>
      </c>
      <c r="S304" s="14">
        <f>M304-L304</f>
        <v>271101.37890625</v>
      </c>
    </row>
    <row r="305" spans="1:19">
      <c r="A305" s="7" t="s">
        <v>923</v>
      </c>
      <c r="B305" s="7" t="s">
        <v>924</v>
      </c>
      <c r="C305" s="2" t="s">
        <v>925</v>
      </c>
      <c r="D305" s="7">
        <v>0</v>
      </c>
      <c r="E305" s="7">
        <v>66.364999999999995</v>
      </c>
      <c r="F305" s="7">
        <v>17</v>
      </c>
      <c r="G305" s="7">
        <v>6.52</v>
      </c>
      <c r="H305" s="7">
        <v>19618</v>
      </c>
      <c r="I305" s="7" t="s">
        <v>28</v>
      </c>
      <c r="J305" s="8">
        <v>5939.55322265625</v>
      </c>
      <c r="K305" s="8">
        <v>15979.790527343799</v>
      </c>
      <c r="L305" s="8">
        <v>741575.361328125</v>
      </c>
      <c r="M305" s="8">
        <v>561436.146484375</v>
      </c>
      <c r="N305" s="8">
        <v>6350.8267867822096</v>
      </c>
      <c r="O305" s="8">
        <v>533521.13955734496</v>
      </c>
      <c r="P305" s="8">
        <v>741575.361328125</v>
      </c>
      <c r="Q305" s="8">
        <v>711056.60183771502</v>
      </c>
      <c r="S305" s="14">
        <f>M305-L305</f>
        <v>-180139.21484375</v>
      </c>
    </row>
    <row r="306" spans="1:19">
      <c r="A306" s="7" t="s">
        <v>926</v>
      </c>
      <c r="B306" s="7" t="s">
        <v>927</v>
      </c>
      <c r="C306" s="2" t="s">
        <v>928</v>
      </c>
      <c r="D306" s="7">
        <v>0</v>
      </c>
      <c r="E306" s="7">
        <v>66.355000000000004</v>
      </c>
      <c r="F306" s="7">
        <v>23</v>
      </c>
      <c r="G306" s="7">
        <v>5.49</v>
      </c>
      <c r="H306" s="7">
        <v>26283</v>
      </c>
      <c r="I306" s="7" t="s">
        <v>28</v>
      </c>
      <c r="J306" s="8">
        <v>116450.848144531</v>
      </c>
      <c r="K306" s="8">
        <v>171080.302734375</v>
      </c>
      <c r="L306" s="8">
        <v>867370.916015625</v>
      </c>
      <c r="M306" s="8">
        <v>401840.31347656302</v>
      </c>
      <c r="N306" s="8">
        <v>124514.275403539</v>
      </c>
      <c r="O306" s="8">
        <v>5711899.5342570096</v>
      </c>
      <c r="P306" s="8">
        <v>867370.916015625</v>
      </c>
      <c r="Q306" s="8">
        <v>508929.12679607602</v>
      </c>
      <c r="S306" s="14">
        <f>M306-L306</f>
        <v>-465530.60253906198</v>
      </c>
    </row>
    <row r="307" spans="1:19">
      <c r="A307" s="7" t="s">
        <v>929</v>
      </c>
      <c r="B307" s="7" t="s">
        <v>930</v>
      </c>
      <c r="C307" s="2" t="s">
        <v>931</v>
      </c>
      <c r="D307" s="7">
        <v>0</v>
      </c>
      <c r="E307" s="7">
        <v>66.263999999999996</v>
      </c>
      <c r="F307" s="7">
        <v>11</v>
      </c>
      <c r="G307" s="7">
        <v>5.74</v>
      </c>
      <c r="H307" s="7">
        <v>22136</v>
      </c>
      <c r="I307" s="7" t="s">
        <v>28</v>
      </c>
      <c r="J307" s="8">
        <v>29336.6345214844</v>
      </c>
      <c r="K307" s="8">
        <v>33241.539306640603</v>
      </c>
      <c r="L307" s="8">
        <v>1588984.9511718799</v>
      </c>
      <c r="M307" s="8">
        <v>1233363.7890625</v>
      </c>
      <c r="N307" s="8">
        <v>31367.996441618099</v>
      </c>
      <c r="O307" s="8">
        <v>1109843.3299968401</v>
      </c>
      <c r="P307" s="8">
        <v>1588984.9511718799</v>
      </c>
      <c r="Q307" s="8">
        <v>1562050.2352263101</v>
      </c>
      <c r="S307" s="14">
        <f>M307-L307</f>
        <v>-355621.16210937989</v>
      </c>
    </row>
    <row r="308" spans="1:19">
      <c r="A308" s="7" t="s">
        <v>1861</v>
      </c>
      <c r="B308" s="7" t="s">
        <v>1862</v>
      </c>
      <c r="C308" s="2" t="s">
        <v>1866</v>
      </c>
      <c r="D308" s="7">
        <v>0</v>
      </c>
      <c r="E308" s="7">
        <v>34.845999999999997</v>
      </c>
      <c r="F308" s="7">
        <v>13</v>
      </c>
      <c r="G308" s="7">
        <v>8.65</v>
      </c>
      <c r="H308" s="7">
        <v>12682</v>
      </c>
      <c r="I308" s="7" t="s">
        <v>28</v>
      </c>
      <c r="J308" s="8">
        <v>12706.412109375</v>
      </c>
      <c r="K308" s="8">
        <v>12980.0205078125</v>
      </c>
      <c r="L308" s="8">
        <v>78947.275390625</v>
      </c>
      <c r="M308" s="8">
        <v>349859.66894531302</v>
      </c>
      <c r="N308" s="8">
        <v>13586.2445142</v>
      </c>
      <c r="O308" s="8">
        <v>433367.09082362201</v>
      </c>
      <c r="P308" s="8">
        <v>78947.275390625</v>
      </c>
      <c r="Q308" s="8">
        <v>443095.85137701</v>
      </c>
      <c r="S308" s="14">
        <f>M308-L308</f>
        <v>270912.39355468802</v>
      </c>
    </row>
    <row r="309" spans="1:19">
      <c r="A309" s="7" t="s">
        <v>935</v>
      </c>
      <c r="B309" s="7" t="s">
        <v>936</v>
      </c>
      <c r="C309" s="2" t="s">
        <v>937</v>
      </c>
      <c r="D309" s="7">
        <v>0</v>
      </c>
      <c r="E309" s="7">
        <v>65.468999999999994</v>
      </c>
      <c r="F309" s="7">
        <v>1</v>
      </c>
      <c r="G309" s="7">
        <v>7.23</v>
      </c>
      <c r="H309" s="7">
        <v>149030</v>
      </c>
      <c r="I309" s="7" t="s">
        <v>28</v>
      </c>
      <c r="J309" s="8">
        <v>5216462.875</v>
      </c>
      <c r="K309" s="8">
        <v>324232.30859375</v>
      </c>
      <c r="L309" s="8">
        <v>1247583.109375</v>
      </c>
      <c r="M309" s="8">
        <v>193921.171875</v>
      </c>
      <c r="N309" s="8">
        <v>5577667.3626622101</v>
      </c>
      <c r="O309" s="8">
        <v>10825222.6752437</v>
      </c>
      <c r="P309" s="8">
        <v>1247583.109375</v>
      </c>
      <c r="Q309" s="8">
        <v>245600.37746280499</v>
      </c>
      <c r="S309" s="14">
        <f>M309-L309</f>
        <v>-1053661.9375</v>
      </c>
    </row>
    <row r="310" spans="1:19">
      <c r="A310" s="7" t="s">
        <v>938</v>
      </c>
      <c r="B310" s="7" t="s">
        <v>939</v>
      </c>
      <c r="C310" s="2" t="s">
        <v>940</v>
      </c>
      <c r="D310" s="7">
        <v>0</v>
      </c>
      <c r="E310" s="7">
        <v>65.466999999999999</v>
      </c>
      <c r="F310" s="7">
        <v>2</v>
      </c>
      <c r="G310" s="7">
        <v>7.88</v>
      </c>
      <c r="H310" s="7">
        <v>29635</v>
      </c>
      <c r="I310" s="7" t="s">
        <v>28</v>
      </c>
      <c r="J310" s="8" t="s">
        <v>28</v>
      </c>
      <c r="K310" s="8" t="s">
        <v>28</v>
      </c>
      <c r="L310" s="8">
        <v>25347.765625</v>
      </c>
      <c r="M310" s="8">
        <v>11437.078125</v>
      </c>
      <c r="N310" s="8" t="s">
        <v>28</v>
      </c>
      <c r="O310" s="8" t="s">
        <v>28</v>
      </c>
      <c r="P310" s="8">
        <v>25347.765625</v>
      </c>
      <c r="Q310" s="8">
        <v>14485.0130463434</v>
      </c>
      <c r="S310" s="14">
        <f>M310-L310</f>
        <v>-13910.6875</v>
      </c>
    </row>
    <row r="311" spans="1:19">
      <c r="A311" s="7" t="s">
        <v>2295</v>
      </c>
      <c r="B311" s="7" t="s">
        <v>2296</v>
      </c>
      <c r="C311" s="2" t="s">
        <v>2321</v>
      </c>
      <c r="D311" s="7">
        <v>0</v>
      </c>
      <c r="E311" s="7">
        <v>26.977</v>
      </c>
      <c r="F311" s="7">
        <v>9</v>
      </c>
      <c r="G311" s="7">
        <v>6.34</v>
      </c>
      <c r="H311" s="7">
        <v>10253</v>
      </c>
      <c r="I311" s="7" t="s">
        <v>28</v>
      </c>
      <c r="J311" s="8">
        <v>8945.4443359375</v>
      </c>
      <c r="K311" s="8" t="s">
        <v>28</v>
      </c>
      <c r="L311" s="8">
        <v>361029.369140625</v>
      </c>
      <c r="M311" s="8">
        <v>627065.072265625</v>
      </c>
      <c r="N311" s="8">
        <v>9564.8553651539496</v>
      </c>
      <c r="O311" s="8" t="s">
        <v>28</v>
      </c>
      <c r="P311" s="8">
        <v>361029.369140625</v>
      </c>
      <c r="Q311" s="8">
        <v>794175.37009032804</v>
      </c>
      <c r="S311" s="14">
        <f>M311-L311</f>
        <v>266035.703125</v>
      </c>
    </row>
    <row r="312" spans="1:19">
      <c r="A312" s="7" t="s">
        <v>944</v>
      </c>
      <c r="B312" s="7" t="s">
        <v>945</v>
      </c>
      <c r="C312" s="2" t="s">
        <v>946</v>
      </c>
      <c r="D312" s="7">
        <v>0</v>
      </c>
      <c r="E312" s="7">
        <v>65.132000000000005</v>
      </c>
      <c r="F312" s="7">
        <v>20</v>
      </c>
      <c r="G312" s="7">
        <v>6.46</v>
      </c>
      <c r="H312" s="7">
        <v>23920</v>
      </c>
      <c r="I312" s="7" t="s">
        <v>28</v>
      </c>
      <c r="J312" s="8">
        <v>12385.6318359375</v>
      </c>
      <c r="K312" s="8">
        <v>10994.927734375</v>
      </c>
      <c r="L312" s="8">
        <v>2163763.8515625</v>
      </c>
      <c r="M312" s="8">
        <v>1931262.2265625</v>
      </c>
      <c r="N312" s="8">
        <v>13243.252393942999</v>
      </c>
      <c r="O312" s="8">
        <v>367090.31724519702</v>
      </c>
      <c r="P312" s="8">
        <v>2163763.8515625</v>
      </c>
      <c r="Q312" s="8">
        <v>2445935.7750227898</v>
      </c>
      <c r="S312" s="14">
        <f>M312-L312</f>
        <v>-232501.625</v>
      </c>
    </row>
    <row r="313" spans="1:19">
      <c r="A313" s="7" t="s">
        <v>947</v>
      </c>
      <c r="B313" s="7" t="s">
        <v>948</v>
      </c>
      <c r="C313" s="2" t="s">
        <v>949</v>
      </c>
      <c r="D313" s="7">
        <v>0</v>
      </c>
      <c r="E313" s="7">
        <v>64.965999999999994</v>
      </c>
      <c r="F313" s="7">
        <v>13</v>
      </c>
      <c r="G313" s="7">
        <v>8.57</v>
      </c>
      <c r="H313" s="7">
        <v>25591</v>
      </c>
      <c r="I313" s="7" t="s">
        <v>28</v>
      </c>
      <c r="J313" s="8">
        <v>17382.072265625</v>
      </c>
      <c r="K313" s="8">
        <v>27502.2092285156</v>
      </c>
      <c r="L313" s="8">
        <v>1449091.0136718799</v>
      </c>
      <c r="M313" s="8">
        <v>1330399.3691406299</v>
      </c>
      <c r="N313" s="8">
        <v>18585.662257092699</v>
      </c>
      <c r="O313" s="8">
        <v>918222.92556554696</v>
      </c>
      <c r="P313" s="8">
        <v>1449091.0136718799</v>
      </c>
      <c r="Q313" s="8">
        <v>1684945.4037325699</v>
      </c>
      <c r="S313" s="14">
        <f>M313-L313</f>
        <v>-118691.64453125</v>
      </c>
    </row>
    <row r="314" spans="1:19">
      <c r="A314" s="7" t="s">
        <v>950</v>
      </c>
      <c r="B314" s="7" t="s">
        <v>951</v>
      </c>
      <c r="C314" s="2" t="s">
        <v>952</v>
      </c>
      <c r="D314" s="7">
        <v>0</v>
      </c>
      <c r="E314" s="7">
        <v>64.715000000000003</v>
      </c>
      <c r="F314" s="7">
        <v>1</v>
      </c>
      <c r="G314" s="7">
        <v>6.61</v>
      </c>
      <c r="H314" s="7">
        <v>88692</v>
      </c>
      <c r="I314" s="7" t="s">
        <v>28</v>
      </c>
      <c r="J314" s="8">
        <v>4782408</v>
      </c>
      <c r="K314" s="8">
        <v>6148.05615234375</v>
      </c>
      <c r="L314" s="8">
        <v>27351.60546875</v>
      </c>
      <c r="M314" s="8">
        <v>25425.04296875</v>
      </c>
      <c r="N314" s="8">
        <v>5113557.1470034998</v>
      </c>
      <c r="O314" s="8">
        <v>205266.64093926799</v>
      </c>
      <c r="P314" s="8">
        <v>27351.60546875</v>
      </c>
      <c r="Q314" s="8">
        <v>32200.7137733167</v>
      </c>
      <c r="S314" s="14">
        <f>M314-L314</f>
        <v>-1926.5625</v>
      </c>
    </row>
    <row r="315" spans="1:19">
      <c r="A315" s="7" t="s">
        <v>953</v>
      </c>
      <c r="B315" s="7" t="s">
        <v>954</v>
      </c>
      <c r="C315" s="2" t="s">
        <v>955</v>
      </c>
      <c r="D315" s="7">
        <v>0</v>
      </c>
      <c r="E315" s="7">
        <v>64.257999999999996</v>
      </c>
      <c r="F315" s="7">
        <v>13</v>
      </c>
      <c r="G315" s="7">
        <v>7.4</v>
      </c>
      <c r="H315" s="7">
        <v>31114</v>
      </c>
      <c r="I315" s="7" t="s">
        <v>28</v>
      </c>
      <c r="J315" s="8">
        <v>19016.083984375</v>
      </c>
      <c r="K315" s="8">
        <v>6668.5345458984402</v>
      </c>
      <c r="L315" s="8">
        <v>2631157.1328125</v>
      </c>
      <c r="M315" s="8">
        <v>2088948.3457031299</v>
      </c>
      <c r="N315" s="8">
        <v>20332.818146490099</v>
      </c>
      <c r="O315" s="8">
        <v>222643.97921971101</v>
      </c>
      <c r="P315" s="8">
        <v>2631157.1328125</v>
      </c>
      <c r="Q315" s="8">
        <v>2645644.60519914</v>
      </c>
      <c r="S315" s="14">
        <f>M315-L315</f>
        <v>-542208.78710937011</v>
      </c>
    </row>
    <row r="316" spans="1:19">
      <c r="A316" s="7" t="s">
        <v>956</v>
      </c>
      <c r="B316" s="7" t="s">
        <v>957</v>
      </c>
      <c r="C316" s="2" t="s">
        <v>958</v>
      </c>
      <c r="D316" s="7">
        <v>0</v>
      </c>
      <c r="E316" s="7">
        <v>64.168000000000006</v>
      </c>
      <c r="F316" s="7">
        <v>11</v>
      </c>
      <c r="G316" s="7">
        <v>10.130000000000001</v>
      </c>
      <c r="H316" s="7">
        <v>29721</v>
      </c>
      <c r="I316" s="7" t="s">
        <v>28</v>
      </c>
      <c r="J316" s="8">
        <v>160823.65136718799</v>
      </c>
      <c r="K316" s="8">
        <v>128663.70214843799</v>
      </c>
      <c r="L316" s="8">
        <v>2706906.0732421898</v>
      </c>
      <c r="M316" s="8">
        <v>2637266.265625</v>
      </c>
      <c r="N316" s="8">
        <v>171959.59271059299</v>
      </c>
      <c r="O316" s="8">
        <v>4295726.2094543697</v>
      </c>
      <c r="P316" s="8">
        <v>2706906.0732421898</v>
      </c>
      <c r="Q316" s="8">
        <v>3340087.0263146502</v>
      </c>
      <c r="S316" s="14">
        <f>M316-L316</f>
        <v>-69639.807617189828</v>
      </c>
    </row>
    <row r="317" spans="1:19">
      <c r="A317" s="7" t="s">
        <v>959</v>
      </c>
      <c r="B317" s="7" t="s">
        <v>960</v>
      </c>
      <c r="C317" s="2" t="s">
        <v>961</v>
      </c>
      <c r="D317" s="7">
        <v>0</v>
      </c>
      <c r="E317" s="7">
        <v>64.072999999999993</v>
      </c>
      <c r="F317" s="7">
        <v>16</v>
      </c>
      <c r="G317" s="7">
        <v>8.6300000000000008</v>
      </c>
      <c r="H317" s="7">
        <v>22774</v>
      </c>
      <c r="I317" s="7" t="s">
        <v>28</v>
      </c>
      <c r="J317" s="8">
        <v>13556.918457031299</v>
      </c>
      <c r="K317" s="8">
        <v>2934.240234375</v>
      </c>
      <c r="L317" s="8">
        <v>2319621.1220703102</v>
      </c>
      <c r="M317" s="8">
        <v>1393621.0566406299</v>
      </c>
      <c r="N317" s="8">
        <v>14495.6426275834</v>
      </c>
      <c r="O317" s="8">
        <v>97966.189913440903</v>
      </c>
      <c r="P317" s="8">
        <v>2319621.1220703102</v>
      </c>
      <c r="Q317" s="8">
        <v>1765015.41446788</v>
      </c>
      <c r="S317" s="14">
        <f>M317-L317</f>
        <v>-926000.06542968028</v>
      </c>
    </row>
    <row r="318" spans="1:19">
      <c r="A318" s="7" t="s">
        <v>2177</v>
      </c>
      <c r="B318" s="7" t="s">
        <v>2178</v>
      </c>
      <c r="C318" s="2" t="s">
        <v>2197</v>
      </c>
      <c r="D318" s="7">
        <v>0</v>
      </c>
      <c r="E318" s="7">
        <v>28.734000000000002</v>
      </c>
      <c r="F318" s="7">
        <v>8</v>
      </c>
      <c r="G318" s="7">
        <v>10.01</v>
      </c>
      <c r="H318" s="7">
        <v>10727</v>
      </c>
      <c r="I318" s="7" t="s">
        <v>28</v>
      </c>
      <c r="J318" s="8" t="s">
        <v>28</v>
      </c>
      <c r="K318" s="8" t="s">
        <v>28</v>
      </c>
      <c r="L318" s="8">
        <v>167085.50488281299</v>
      </c>
      <c r="M318" s="8">
        <v>432822.90136718802</v>
      </c>
      <c r="N318" s="8" t="s">
        <v>28</v>
      </c>
      <c r="O318" s="8" t="s">
        <v>28</v>
      </c>
      <c r="P318" s="8">
        <v>167085.50488281299</v>
      </c>
      <c r="Q318" s="8">
        <v>548168.44866659795</v>
      </c>
      <c r="S318" s="14">
        <f>M318-L318</f>
        <v>265737.396484375</v>
      </c>
    </row>
    <row r="319" spans="1:19">
      <c r="A319" s="7" t="s">
        <v>6962</v>
      </c>
      <c r="B319" s="7" t="s">
        <v>6963</v>
      </c>
      <c r="C319" s="2" t="s">
        <v>7125</v>
      </c>
      <c r="D319" s="7">
        <v>5.0000000000000001E-3</v>
      </c>
      <c r="E319" s="7">
        <v>3.3919999999999999</v>
      </c>
      <c r="F319" s="7">
        <v>1</v>
      </c>
      <c r="G319" s="7">
        <v>8.9499999999999993</v>
      </c>
      <c r="H319" s="7">
        <v>572</v>
      </c>
      <c r="I319" s="7" t="s">
        <v>28</v>
      </c>
      <c r="J319" s="8">
        <v>16341.7021484375</v>
      </c>
      <c r="K319" s="8">
        <v>9334.08984375</v>
      </c>
      <c r="L319" s="8">
        <v>894887</v>
      </c>
      <c r="M319" s="8">
        <v>1157634.125</v>
      </c>
      <c r="N319" s="8">
        <v>17473.253602650599</v>
      </c>
      <c r="O319" s="8">
        <v>311639.52003292798</v>
      </c>
      <c r="P319" s="8">
        <v>894887</v>
      </c>
      <c r="Q319" s="8">
        <v>1466138.9229180799</v>
      </c>
      <c r="S319" s="14">
        <f>M319-L319</f>
        <v>262747.125</v>
      </c>
    </row>
    <row r="320" spans="1:19">
      <c r="A320" s="7" t="s">
        <v>3637</v>
      </c>
      <c r="B320" s="7" t="s">
        <v>3638</v>
      </c>
      <c r="C320" s="2" t="s">
        <v>3722</v>
      </c>
      <c r="D320" s="7">
        <v>0</v>
      </c>
      <c r="E320" s="7">
        <v>13.032</v>
      </c>
      <c r="F320" s="7">
        <v>4</v>
      </c>
      <c r="G320" s="7">
        <v>4.83</v>
      </c>
      <c r="H320" s="7">
        <v>4795</v>
      </c>
      <c r="I320" s="7" t="s">
        <v>28</v>
      </c>
      <c r="J320" s="8" t="s">
        <v>28</v>
      </c>
      <c r="K320" s="8">
        <v>6861.44287109375</v>
      </c>
      <c r="L320" s="8">
        <v>16129.6943359375</v>
      </c>
      <c r="M320" s="8">
        <v>274950.80078125</v>
      </c>
      <c r="N320" s="8" t="s">
        <v>28</v>
      </c>
      <c r="O320" s="8">
        <v>229084.65623060099</v>
      </c>
      <c r="P320" s="8">
        <v>16129.6943359375</v>
      </c>
      <c r="Q320" s="8">
        <v>348224.07374427101</v>
      </c>
      <c r="S320" s="14">
        <f>M320-L320</f>
        <v>258821.1064453125</v>
      </c>
    </row>
    <row r="321" spans="1:19">
      <c r="A321" s="7" t="s">
        <v>971</v>
      </c>
      <c r="B321" s="7" t="s">
        <v>972</v>
      </c>
      <c r="C321" s="2" t="s">
        <v>973</v>
      </c>
      <c r="D321" s="7">
        <v>0</v>
      </c>
      <c r="E321" s="7">
        <v>63.222000000000001</v>
      </c>
      <c r="F321" s="7">
        <v>16</v>
      </c>
      <c r="G321" s="7">
        <v>6.29</v>
      </c>
      <c r="H321" s="7">
        <v>22968</v>
      </c>
      <c r="I321" s="7" t="s">
        <v>28</v>
      </c>
      <c r="J321" s="8">
        <v>24354.279296875</v>
      </c>
      <c r="K321" s="8">
        <v>7254.5725097656295</v>
      </c>
      <c r="L321" s="8">
        <v>1762348.8984375</v>
      </c>
      <c r="M321" s="8">
        <v>1582826.8251953099</v>
      </c>
      <c r="N321" s="8">
        <v>26040.647087963702</v>
      </c>
      <c r="O321" s="8">
        <v>242210.170764668</v>
      </c>
      <c r="P321" s="8">
        <v>1762348.8984375</v>
      </c>
      <c r="Q321" s="8">
        <v>2004643.75275538</v>
      </c>
      <c r="S321" s="14">
        <f>M321-L321</f>
        <v>-179522.07324219006</v>
      </c>
    </row>
    <row r="322" spans="1:19">
      <c r="A322" s="7" t="s">
        <v>2906</v>
      </c>
      <c r="B322" s="7" t="s">
        <v>2907</v>
      </c>
      <c r="C322" s="2" t="s">
        <v>2962</v>
      </c>
      <c r="D322" s="7">
        <v>0</v>
      </c>
      <c r="E322" s="7">
        <v>18.771000000000001</v>
      </c>
      <c r="F322" s="7">
        <v>2</v>
      </c>
      <c r="G322" s="7">
        <v>5.8</v>
      </c>
      <c r="H322" s="7">
        <v>7476</v>
      </c>
      <c r="I322" s="7" t="s">
        <v>28</v>
      </c>
      <c r="J322" s="8" t="s">
        <v>28</v>
      </c>
      <c r="K322" s="8" t="s">
        <v>28</v>
      </c>
      <c r="L322" s="8">
        <v>385674.21875</v>
      </c>
      <c r="M322" s="8">
        <v>641854.78125</v>
      </c>
      <c r="N322" s="8" t="s">
        <v>28</v>
      </c>
      <c r="O322" s="8" t="s">
        <v>28</v>
      </c>
      <c r="P322" s="8">
        <v>385674.21875</v>
      </c>
      <c r="Q322" s="8">
        <v>812906.47651881503</v>
      </c>
      <c r="S322" s="14">
        <f>M322-L322</f>
        <v>256180.5625</v>
      </c>
    </row>
    <row r="323" spans="1:19">
      <c r="A323" s="7" t="s">
        <v>977</v>
      </c>
      <c r="B323" s="7" t="s">
        <v>978</v>
      </c>
      <c r="C323" s="2" t="s">
        <v>979</v>
      </c>
      <c r="D323" s="7">
        <v>0</v>
      </c>
      <c r="E323" s="7">
        <v>63.212000000000003</v>
      </c>
      <c r="F323" s="7">
        <v>14</v>
      </c>
      <c r="G323" s="7">
        <v>6.84</v>
      </c>
      <c r="H323" s="7">
        <v>23246</v>
      </c>
      <c r="I323" s="7" t="s">
        <v>28</v>
      </c>
      <c r="J323" s="8" t="s">
        <v>28</v>
      </c>
      <c r="K323" s="8">
        <v>17543.7351074219</v>
      </c>
      <c r="L323" s="8">
        <v>869152.796875</v>
      </c>
      <c r="M323" s="8">
        <v>603823.37597656297</v>
      </c>
      <c r="N323" s="8" t="s">
        <v>28</v>
      </c>
      <c r="O323" s="8">
        <v>585736.936325146</v>
      </c>
      <c r="P323" s="8">
        <v>869152.796875</v>
      </c>
      <c r="Q323" s="8">
        <v>764739.85602923797</v>
      </c>
      <c r="S323" s="14">
        <f>M323-L323</f>
        <v>-265329.42089843703</v>
      </c>
    </row>
    <row r="324" spans="1:19">
      <c r="A324" s="7" t="s">
        <v>980</v>
      </c>
      <c r="B324" s="7" t="s">
        <v>981</v>
      </c>
      <c r="C324" s="2" t="s">
        <v>982</v>
      </c>
      <c r="D324" s="7">
        <v>0</v>
      </c>
      <c r="E324" s="7">
        <v>63.082999999999998</v>
      </c>
      <c r="F324" s="7">
        <v>14</v>
      </c>
      <c r="G324" s="7">
        <v>7.49</v>
      </c>
      <c r="H324" s="7">
        <v>31621</v>
      </c>
      <c r="I324" s="7" t="s">
        <v>28</v>
      </c>
      <c r="J324" s="8">
        <v>184190.734375</v>
      </c>
      <c r="K324" s="8">
        <v>156574.88769531299</v>
      </c>
      <c r="L324" s="8">
        <v>2558757.9873046898</v>
      </c>
      <c r="M324" s="8">
        <v>1844673.0478515599</v>
      </c>
      <c r="N324" s="8">
        <v>196944.68689729201</v>
      </c>
      <c r="O324" s="8">
        <v>5227603.7264896696</v>
      </c>
      <c r="P324" s="8">
        <v>2558757.9873046898</v>
      </c>
      <c r="Q324" s="8">
        <v>2336270.9314681701</v>
      </c>
      <c r="S324" s="14">
        <f>M324-L324</f>
        <v>-714084.93945312989</v>
      </c>
    </row>
    <row r="325" spans="1:19">
      <c r="A325" s="7" t="s">
        <v>983</v>
      </c>
      <c r="B325" s="7" t="s">
        <v>984</v>
      </c>
      <c r="C325" s="2" t="s">
        <v>985</v>
      </c>
      <c r="D325" s="7">
        <v>0</v>
      </c>
      <c r="E325" s="7">
        <v>62.71</v>
      </c>
      <c r="F325" s="7">
        <v>15</v>
      </c>
      <c r="G325" s="7">
        <v>5.08</v>
      </c>
      <c r="H325" s="7">
        <v>22030</v>
      </c>
      <c r="I325" s="7" t="s">
        <v>28</v>
      </c>
      <c r="J325" s="8">
        <v>199454.26416015599</v>
      </c>
      <c r="K325" s="8">
        <v>253571.37792968799</v>
      </c>
      <c r="L325" s="8">
        <v>1403765.9033203099</v>
      </c>
      <c r="M325" s="8">
        <v>1220665.2348632801</v>
      </c>
      <c r="N325" s="8">
        <v>213265.11205160501</v>
      </c>
      <c r="O325" s="8">
        <v>8466049.0561925508</v>
      </c>
      <c r="P325" s="8">
        <v>1403765.9033203099</v>
      </c>
      <c r="Q325" s="8">
        <v>1545967.56784964</v>
      </c>
      <c r="S325" s="14">
        <f>M325-L325</f>
        <v>-183100.66845702985</v>
      </c>
    </row>
    <row r="326" spans="1:19">
      <c r="A326" s="7" t="s">
        <v>986</v>
      </c>
      <c r="B326" s="7" t="s">
        <v>987</v>
      </c>
      <c r="C326" s="2" t="s">
        <v>988</v>
      </c>
      <c r="D326" s="7">
        <v>0</v>
      </c>
      <c r="E326" s="7">
        <v>62.607999999999997</v>
      </c>
      <c r="F326" s="7">
        <v>1</v>
      </c>
      <c r="G326" s="7">
        <v>11.03</v>
      </c>
      <c r="H326" s="7">
        <v>32940</v>
      </c>
      <c r="I326" s="7" t="s">
        <v>28</v>
      </c>
      <c r="J326" s="8" t="s">
        <v>28</v>
      </c>
      <c r="K326" s="8" t="s">
        <v>28</v>
      </c>
      <c r="L326" s="8">
        <v>0</v>
      </c>
      <c r="M326" s="8" t="s">
        <v>28</v>
      </c>
      <c r="N326" s="8" t="s">
        <v>28</v>
      </c>
      <c r="O326" s="8" t="s">
        <v>28</v>
      </c>
      <c r="P326" s="8" t="s">
        <v>28</v>
      </c>
      <c r="Q326" s="8" t="s">
        <v>28</v>
      </c>
      <c r="S326" s="14" t="e">
        <f>M326-L326</f>
        <v>#VALUE!</v>
      </c>
    </row>
    <row r="327" spans="1:19">
      <c r="A327" s="7" t="s">
        <v>989</v>
      </c>
      <c r="B327" s="7" t="s">
        <v>990</v>
      </c>
      <c r="C327" s="2" t="s">
        <v>991</v>
      </c>
      <c r="D327" s="7">
        <v>0</v>
      </c>
      <c r="E327" s="7">
        <v>62.573</v>
      </c>
      <c r="F327" s="7">
        <v>18</v>
      </c>
      <c r="G327" s="7">
        <v>6.38</v>
      </c>
      <c r="H327" s="7">
        <v>21421</v>
      </c>
      <c r="I327" s="7" t="s">
        <v>28</v>
      </c>
      <c r="J327" s="8">
        <v>121430.961181641</v>
      </c>
      <c r="K327" s="8">
        <v>146504.761962891</v>
      </c>
      <c r="L327" s="8">
        <v>563754.10986328102</v>
      </c>
      <c r="M327" s="8">
        <v>317010.96337890602</v>
      </c>
      <c r="N327" s="8">
        <v>129839.227313496</v>
      </c>
      <c r="O327" s="8">
        <v>4891389.9978394601</v>
      </c>
      <c r="P327" s="8">
        <v>563754.10986328102</v>
      </c>
      <c r="Q327" s="8">
        <v>401493.099040745</v>
      </c>
      <c r="S327" s="14">
        <f>M327-L327</f>
        <v>-246743.146484375</v>
      </c>
    </row>
    <row r="328" spans="1:19">
      <c r="A328" s="7" t="s">
        <v>992</v>
      </c>
      <c r="B328" s="7" t="s">
        <v>993</v>
      </c>
      <c r="C328" s="2" t="s">
        <v>994</v>
      </c>
      <c r="D328" s="7">
        <v>0</v>
      </c>
      <c r="E328" s="7">
        <v>62.328000000000003</v>
      </c>
      <c r="F328" s="7">
        <v>14</v>
      </c>
      <c r="G328" s="7">
        <v>8.32</v>
      </c>
      <c r="H328" s="7">
        <v>21514</v>
      </c>
      <c r="I328" s="7" t="s">
        <v>28</v>
      </c>
      <c r="J328" s="8">
        <v>38691.926269531301</v>
      </c>
      <c r="K328" s="8">
        <v>54046.453857421897</v>
      </c>
      <c r="L328" s="8">
        <v>700981.6484375</v>
      </c>
      <c r="M328" s="8">
        <v>547974.83105468797</v>
      </c>
      <c r="N328" s="8">
        <v>41371.078357784201</v>
      </c>
      <c r="O328" s="8">
        <v>1804462.0548501201</v>
      </c>
      <c r="P328" s="8">
        <v>700981.6484375</v>
      </c>
      <c r="Q328" s="8">
        <v>694007.90045709303</v>
      </c>
      <c r="S328" s="14">
        <f>M328-L328</f>
        <v>-153006.81738281203</v>
      </c>
    </row>
    <row r="329" spans="1:19">
      <c r="A329" s="7" t="s">
        <v>995</v>
      </c>
      <c r="B329" s="7" t="s">
        <v>996</v>
      </c>
      <c r="C329" s="2" t="s">
        <v>997</v>
      </c>
      <c r="D329" s="7">
        <v>0</v>
      </c>
      <c r="E329" s="7">
        <v>62.036999999999999</v>
      </c>
      <c r="F329" s="7">
        <v>15</v>
      </c>
      <c r="G329" s="7">
        <v>5.05</v>
      </c>
      <c r="H329" s="7">
        <v>27753</v>
      </c>
      <c r="I329" s="7" t="s">
        <v>28</v>
      </c>
      <c r="J329" s="8">
        <v>263685.31640625</v>
      </c>
      <c r="K329" s="8">
        <v>205074.05737304699</v>
      </c>
      <c r="L329" s="8">
        <v>657437.99707031297</v>
      </c>
      <c r="M329" s="8">
        <v>631423.810546875</v>
      </c>
      <c r="N329" s="8">
        <v>281943.72673118999</v>
      </c>
      <c r="O329" s="8">
        <v>6846857.2598681804</v>
      </c>
      <c r="P329" s="8">
        <v>657437.99707031297</v>
      </c>
      <c r="Q329" s="8">
        <v>799695.69444060896</v>
      </c>
      <c r="S329" s="14">
        <f>M329-L329</f>
        <v>-26014.186523437966</v>
      </c>
    </row>
    <row r="330" spans="1:19">
      <c r="A330" s="7" t="s">
        <v>998</v>
      </c>
      <c r="B330" s="7" t="s">
        <v>999</v>
      </c>
      <c r="C330" s="2" t="s">
        <v>1000</v>
      </c>
      <c r="D330" s="7">
        <v>0</v>
      </c>
      <c r="E330" s="7">
        <v>61.938000000000002</v>
      </c>
      <c r="F330" s="7">
        <v>17</v>
      </c>
      <c r="G330" s="7">
        <v>6.05</v>
      </c>
      <c r="H330" s="7">
        <v>24113</v>
      </c>
      <c r="I330" s="7" t="s">
        <v>28</v>
      </c>
      <c r="J330" s="8">
        <v>3737.54296875</v>
      </c>
      <c r="K330" s="8" t="s">
        <v>28</v>
      </c>
      <c r="L330" s="8">
        <v>862115.1796875</v>
      </c>
      <c r="M330" s="8">
        <v>478360.638671875</v>
      </c>
      <c r="N330" s="8">
        <v>3996.3423363469301</v>
      </c>
      <c r="O330" s="8" t="s">
        <v>28</v>
      </c>
      <c r="P330" s="8">
        <v>862115.1796875</v>
      </c>
      <c r="Q330" s="8">
        <v>605841.80822138896</v>
      </c>
      <c r="S330" s="14">
        <f>M330-L330</f>
        <v>-383754.541015625</v>
      </c>
    </row>
    <row r="331" spans="1:19">
      <c r="A331" s="7" t="s">
        <v>1001</v>
      </c>
      <c r="B331" s="7" t="s">
        <v>1002</v>
      </c>
      <c r="C331" s="2" t="s">
        <v>1003</v>
      </c>
      <c r="D331" s="7">
        <v>0</v>
      </c>
      <c r="E331" s="7">
        <v>61.872999999999998</v>
      </c>
      <c r="F331" s="7">
        <v>19</v>
      </c>
      <c r="G331" s="7">
        <v>7.02</v>
      </c>
      <c r="H331" s="7">
        <v>22623</v>
      </c>
      <c r="I331" s="7" t="s">
        <v>28</v>
      </c>
      <c r="J331" s="8">
        <v>360935.39892578102</v>
      </c>
      <c r="K331" s="8">
        <v>246911.546875</v>
      </c>
      <c r="L331" s="8">
        <v>993190.96484375</v>
      </c>
      <c r="M331" s="8">
        <v>720577.71997070301</v>
      </c>
      <c r="N331" s="8">
        <v>385927.71440318099</v>
      </c>
      <c r="O331" s="8">
        <v>8243695.66254347</v>
      </c>
      <c r="P331" s="8">
        <v>993190.96484375</v>
      </c>
      <c r="Q331" s="8">
        <v>912608.75903827499</v>
      </c>
      <c r="S331" s="14">
        <f>M331-L331</f>
        <v>-272613.24487304699</v>
      </c>
    </row>
    <row r="332" spans="1:19">
      <c r="A332" s="7" t="s">
        <v>1004</v>
      </c>
      <c r="B332" s="7" t="s">
        <v>1005</v>
      </c>
      <c r="C332" s="2" t="s">
        <v>1006</v>
      </c>
      <c r="D332" s="7">
        <v>0</v>
      </c>
      <c r="E332" s="7">
        <v>61.805999999999997</v>
      </c>
      <c r="F332" s="7">
        <v>15</v>
      </c>
      <c r="G332" s="7">
        <v>10.1</v>
      </c>
      <c r="H332" s="7">
        <v>22043</v>
      </c>
      <c r="I332" s="7" t="s">
        <v>28</v>
      </c>
      <c r="J332" s="8">
        <v>24089.7624511719</v>
      </c>
      <c r="K332" s="8">
        <v>26373.701660156301</v>
      </c>
      <c r="L332" s="8">
        <v>512022.8828125</v>
      </c>
      <c r="M332" s="8">
        <v>486413.41113281302</v>
      </c>
      <c r="N332" s="8">
        <v>25757.814254201301</v>
      </c>
      <c r="O332" s="8">
        <v>880545.16985029296</v>
      </c>
      <c r="P332" s="8">
        <v>512022.8828125</v>
      </c>
      <c r="Q332" s="8">
        <v>616040.61187395302</v>
      </c>
      <c r="S332" s="14">
        <f>M332-L332</f>
        <v>-25609.471679686976</v>
      </c>
    </row>
    <row r="333" spans="1:19">
      <c r="A333" s="7" t="s">
        <v>440</v>
      </c>
      <c r="B333" s="7" t="s">
        <v>441</v>
      </c>
      <c r="C333" s="2" t="s">
        <v>442</v>
      </c>
      <c r="D333" s="7">
        <v>0</v>
      </c>
      <c r="E333" s="7">
        <v>118.78700000000001</v>
      </c>
      <c r="F333" s="7">
        <v>25</v>
      </c>
      <c r="G333" s="7">
        <v>5.45</v>
      </c>
      <c r="H333" s="7">
        <v>138903</v>
      </c>
      <c r="I333" s="7" t="s">
        <v>28</v>
      </c>
      <c r="J333" s="8">
        <v>3309327.9174804701</v>
      </c>
      <c r="K333" s="8">
        <v>3062582.3676757799</v>
      </c>
      <c r="L333" s="8">
        <v>2717637.5634765602</v>
      </c>
      <c r="M333" s="8">
        <v>2966654.5551757799</v>
      </c>
      <c r="N333" s="8">
        <v>3538476.3123954399</v>
      </c>
      <c r="O333" s="8">
        <v>102251179.825836</v>
      </c>
      <c r="P333" s="8">
        <v>2717637.5634765602</v>
      </c>
      <c r="Q333" s="8">
        <v>3757255.9587386199</v>
      </c>
      <c r="S333" s="14">
        <f>M333-L333</f>
        <v>249016.99169921968</v>
      </c>
    </row>
    <row r="334" spans="1:19">
      <c r="A334" s="7" t="s">
        <v>1010</v>
      </c>
      <c r="B334" s="7" t="s">
        <v>1011</v>
      </c>
      <c r="C334" s="2" t="s">
        <v>1012</v>
      </c>
      <c r="D334" s="7">
        <v>0</v>
      </c>
      <c r="E334" s="7">
        <v>61.353000000000002</v>
      </c>
      <c r="F334" s="7">
        <v>19</v>
      </c>
      <c r="G334" s="7">
        <v>6.05</v>
      </c>
      <c r="H334" s="7">
        <v>18627</v>
      </c>
      <c r="I334" s="7" t="s">
        <v>28</v>
      </c>
      <c r="J334" s="8">
        <v>418177.84814453102</v>
      </c>
      <c r="K334" s="8">
        <v>35359.2236328125</v>
      </c>
      <c r="L334" s="8">
        <v>908505.33984375</v>
      </c>
      <c r="M334" s="8">
        <v>648534.74316406297</v>
      </c>
      <c r="N334" s="8">
        <v>447133.812944862</v>
      </c>
      <c r="O334" s="8">
        <v>1180546.9698842801</v>
      </c>
      <c r="P334" s="8">
        <v>908505.33984375</v>
      </c>
      <c r="Q334" s="8">
        <v>821366.621183104</v>
      </c>
      <c r="S334" s="14">
        <f>M334-L334</f>
        <v>-259970.59667968703</v>
      </c>
    </row>
    <row r="335" spans="1:19">
      <c r="A335" s="7" t="s">
        <v>1013</v>
      </c>
      <c r="B335" s="7" t="s">
        <v>1014</v>
      </c>
      <c r="C335" s="2" t="s">
        <v>1015</v>
      </c>
      <c r="D335" s="7">
        <v>0</v>
      </c>
      <c r="E335" s="7">
        <v>61.216000000000001</v>
      </c>
      <c r="F335" s="7">
        <v>15</v>
      </c>
      <c r="G335" s="7">
        <v>6.71</v>
      </c>
      <c r="H335" s="7">
        <v>25359</v>
      </c>
      <c r="I335" s="7" t="s">
        <v>28</v>
      </c>
      <c r="J335" s="8">
        <v>68529.361328125</v>
      </c>
      <c r="K335" s="8">
        <v>61408.64453125</v>
      </c>
      <c r="L335" s="8">
        <v>2170003.33984375</v>
      </c>
      <c r="M335" s="8">
        <v>520771.54907226597</v>
      </c>
      <c r="N335" s="8">
        <v>73274.552359192006</v>
      </c>
      <c r="O335" s="8">
        <v>2050265.2993431001</v>
      </c>
      <c r="P335" s="8">
        <v>2170003.33984375</v>
      </c>
      <c r="Q335" s="8">
        <v>659555.05418708106</v>
      </c>
      <c r="S335" s="14">
        <f>M335-L335</f>
        <v>-1649231.7907714839</v>
      </c>
    </row>
    <row r="336" spans="1:19">
      <c r="A336" s="7" t="s">
        <v>371</v>
      </c>
      <c r="B336" s="7" t="s">
        <v>372</v>
      </c>
      <c r="C336" s="2" t="s">
        <v>373</v>
      </c>
      <c r="D336" s="7">
        <v>0</v>
      </c>
      <c r="E336" s="7">
        <v>131.87100000000001</v>
      </c>
      <c r="F336" s="7">
        <v>15</v>
      </c>
      <c r="G336" s="7">
        <v>9.26</v>
      </c>
      <c r="H336" s="7">
        <v>52121</v>
      </c>
      <c r="I336" s="7" t="s">
        <v>28</v>
      </c>
      <c r="J336" s="8">
        <v>38919.783203125</v>
      </c>
      <c r="K336" s="8">
        <v>31561.28125</v>
      </c>
      <c r="L336" s="8">
        <v>2127423.2363281301</v>
      </c>
      <c r="M336" s="8">
        <v>2374457.4277343801</v>
      </c>
      <c r="N336" s="8">
        <v>41614.712830475102</v>
      </c>
      <c r="O336" s="8">
        <v>1053744.1469947</v>
      </c>
      <c r="P336" s="8">
        <v>2127423.2363281301</v>
      </c>
      <c r="Q336" s="8">
        <v>3007240.6993127498</v>
      </c>
      <c r="S336" s="14">
        <f>M336-L336</f>
        <v>247034.19140625</v>
      </c>
    </row>
    <row r="337" spans="1:19">
      <c r="A337" s="7" t="s">
        <v>1019</v>
      </c>
      <c r="B337" s="7" t="s">
        <v>1020</v>
      </c>
      <c r="C337" s="2" t="s">
        <v>1021</v>
      </c>
      <c r="D337" s="7">
        <v>0</v>
      </c>
      <c r="E337" s="7">
        <v>61.106999999999999</v>
      </c>
      <c r="F337" s="7">
        <v>1</v>
      </c>
      <c r="G337" s="7">
        <v>6.54</v>
      </c>
      <c r="H337" s="7">
        <v>21011</v>
      </c>
      <c r="I337" s="7" t="s">
        <v>28</v>
      </c>
      <c r="J337" s="8" t="s">
        <v>28</v>
      </c>
      <c r="K337" s="8" t="s">
        <v>28</v>
      </c>
      <c r="L337" s="8">
        <v>100325.8203125</v>
      </c>
      <c r="M337" s="8" t="s">
        <v>28</v>
      </c>
      <c r="N337" s="8" t="s">
        <v>28</v>
      </c>
      <c r="O337" s="8" t="s">
        <v>28</v>
      </c>
      <c r="P337" s="8">
        <v>100325.8203125</v>
      </c>
      <c r="Q337" s="8" t="s">
        <v>28</v>
      </c>
      <c r="S337" s="14" t="e">
        <f>M337-L337</f>
        <v>#VALUE!</v>
      </c>
    </row>
    <row r="338" spans="1:19">
      <c r="A338" s="7" t="s">
        <v>1124</v>
      </c>
      <c r="B338" s="7" t="s">
        <v>1125</v>
      </c>
      <c r="C338" s="2" t="s">
        <v>1126</v>
      </c>
      <c r="D338" s="7">
        <v>0</v>
      </c>
      <c r="E338" s="7">
        <v>56.152999999999999</v>
      </c>
      <c r="F338" s="7">
        <v>13</v>
      </c>
      <c r="G338" s="7">
        <v>8.18</v>
      </c>
      <c r="H338" s="7">
        <v>27495</v>
      </c>
      <c r="I338" s="7" t="s">
        <v>28</v>
      </c>
      <c r="J338" s="8">
        <v>5288.64892578125</v>
      </c>
      <c r="K338" s="8">
        <v>4921.06591796875</v>
      </c>
      <c r="L338" s="8">
        <v>1240849.609375</v>
      </c>
      <c r="M338" s="8">
        <v>1487594.28125</v>
      </c>
      <c r="N338" s="8">
        <v>5654.8518052874397</v>
      </c>
      <c r="O338" s="8">
        <v>164300.82058328</v>
      </c>
      <c r="P338" s="8">
        <v>1240849.609375</v>
      </c>
      <c r="Q338" s="8">
        <v>1884032.1221966101</v>
      </c>
      <c r="S338" s="14">
        <f>M338-L338</f>
        <v>246744.671875</v>
      </c>
    </row>
    <row r="339" spans="1:19">
      <c r="A339" s="7" t="s">
        <v>1025</v>
      </c>
      <c r="B339" s="7" t="s">
        <v>1026</v>
      </c>
      <c r="C339" s="2" t="s">
        <v>1027</v>
      </c>
      <c r="D339" s="7">
        <v>0</v>
      </c>
      <c r="E339" s="7">
        <v>60.929000000000002</v>
      </c>
      <c r="F339" s="7">
        <v>22</v>
      </c>
      <c r="G339" s="7">
        <v>6.89</v>
      </c>
      <c r="H339" s="7">
        <v>21229</v>
      </c>
      <c r="I339" s="7" t="s">
        <v>28</v>
      </c>
      <c r="J339" s="8">
        <v>127414.6015625</v>
      </c>
      <c r="K339" s="8">
        <v>5576.97607421875</v>
      </c>
      <c r="L339" s="8">
        <v>368800.00488281302</v>
      </c>
      <c r="M339" s="8">
        <v>357033.7109375</v>
      </c>
      <c r="N339" s="8">
        <v>136237.19399359601</v>
      </c>
      <c r="O339" s="8">
        <v>186199.85195111501</v>
      </c>
      <c r="P339" s="8">
        <v>368800.00488281302</v>
      </c>
      <c r="Q339" s="8">
        <v>452181.74645581498</v>
      </c>
      <c r="S339" s="14">
        <f>M339-L339</f>
        <v>-11766.293945313024</v>
      </c>
    </row>
    <row r="340" spans="1:19">
      <c r="A340" s="7" t="s">
        <v>1028</v>
      </c>
      <c r="B340" s="7" t="s">
        <v>1029</v>
      </c>
      <c r="C340" s="2" t="s">
        <v>1030</v>
      </c>
      <c r="D340" s="7">
        <v>0</v>
      </c>
      <c r="E340" s="7">
        <v>60.91</v>
      </c>
      <c r="F340" s="7">
        <v>19</v>
      </c>
      <c r="G340" s="7">
        <v>8.09</v>
      </c>
      <c r="H340" s="7">
        <v>22170</v>
      </c>
      <c r="I340" s="7" t="s">
        <v>28</v>
      </c>
      <c r="J340" s="8" t="s">
        <v>28</v>
      </c>
      <c r="K340" s="8">
        <v>4358.0322265625</v>
      </c>
      <c r="L340" s="8">
        <v>385488.087890625</v>
      </c>
      <c r="M340" s="8">
        <v>359307.31640625</v>
      </c>
      <c r="N340" s="8" t="s">
        <v>28</v>
      </c>
      <c r="O340" s="8">
        <v>145502.678258809</v>
      </c>
      <c r="P340" s="8">
        <v>385488.087890625</v>
      </c>
      <c r="Q340" s="8">
        <v>455061.25855822</v>
      </c>
      <c r="S340" s="14">
        <f>M340-L340</f>
        <v>-26180.771484375</v>
      </c>
    </row>
    <row r="341" spans="1:19">
      <c r="A341" s="7" t="s">
        <v>2730</v>
      </c>
      <c r="B341" s="7" t="s">
        <v>2731</v>
      </c>
      <c r="C341" s="2" t="s">
        <v>2782</v>
      </c>
      <c r="D341" s="7">
        <v>0</v>
      </c>
      <c r="E341" s="7">
        <v>20.436</v>
      </c>
      <c r="F341" s="7">
        <v>5</v>
      </c>
      <c r="G341" s="7">
        <v>9.32</v>
      </c>
      <c r="H341" s="7">
        <v>6382</v>
      </c>
      <c r="I341" s="7" t="s">
        <v>28</v>
      </c>
      <c r="J341" s="8" t="s">
        <v>28</v>
      </c>
      <c r="K341" s="8" t="s">
        <v>28</v>
      </c>
      <c r="L341" s="8">
        <v>40800.68359375</v>
      </c>
      <c r="M341" s="8">
        <v>284464.927734375</v>
      </c>
      <c r="N341" s="8" t="s">
        <v>28</v>
      </c>
      <c r="O341" s="8" t="s">
        <v>28</v>
      </c>
      <c r="P341" s="8">
        <v>40800.68359375</v>
      </c>
      <c r="Q341" s="8">
        <v>360273.67693263601</v>
      </c>
      <c r="S341" s="14">
        <f>M341-L341</f>
        <v>243664.244140625</v>
      </c>
    </row>
    <row r="342" spans="1:19">
      <c r="A342" s="7" t="s">
        <v>1034</v>
      </c>
      <c r="B342" s="7" t="s">
        <v>1035</v>
      </c>
      <c r="C342" s="2" t="s">
        <v>1036</v>
      </c>
      <c r="D342" s="7">
        <v>0</v>
      </c>
      <c r="E342" s="7">
        <v>60.625</v>
      </c>
      <c r="F342" s="7">
        <v>1</v>
      </c>
      <c r="G342" s="7">
        <v>6.19</v>
      </c>
      <c r="H342" s="7">
        <v>20758</v>
      </c>
      <c r="I342" s="7" t="s">
        <v>28</v>
      </c>
      <c r="J342" s="8" t="s">
        <v>28</v>
      </c>
      <c r="K342" s="8" t="s">
        <v>28</v>
      </c>
      <c r="L342" s="8">
        <v>0</v>
      </c>
      <c r="M342" s="8" t="s">
        <v>28</v>
      </c>
      <c r="N342" s="8" t="s">
        <v>28</v>
      </c>
      <c r="O342" s="8" t="s">
        <v>28</v>
      </c>
      <c r="P342" s="8" t="s">
        <v>28</v>
      </c>
      <c r="Q342" s="8" t="s">
        <v>28</v>
      </c>
      <c r="S342" s="14" t="e">
        <f>M342-L342</f>
        <v>#VALUE!</v>
      </c>
    </row>
    <row r="343" spans="1:19">
      <c r="A343" s="7" t="s">
        <v>1929</v>
      </c>
      <c r="B343" s="7" t="s">
        <v>1930</v>
      </c>
      <c r="C343" s="2" t="s">
        <v>1941</v>
      </c>
      <c r="D343" s="7">
        <v>0</v>
      </c>
      <c r="E343" s="7">
        <v>33.271000000000001</v>
      </c>
      <c r="F343" s="7">
        <v>9</v>
      </c>
      <c r="G343" s="7">
        <v>7.21</v>
      </c>
      <c r="H343" s="7">
        <v>12996</v>
      </c>
      <c r="I343" s="7" t="s">
        <v>28</v>
      </c>
      <c r="J343" s="8">
        <v>33694.5546875</v>
      </c>
      <c r="K343" s="8">
        <v>6949.1376953125</v>
      </c>
      <c r="L343" s="8">
        <v>370000.240234375</v>
      </c>
      <c r="M343" s="8">
        <v>609383.796875</v>
      </c>
      <c r="N343" s="8">
        <v>36027.672866339701</v>
      </c>
      <c r="O343" s="8">
        <v>232012.54458248001</v>
      </c>
      <c r="P343" s="8">
        <v>370000.240234375</v>
      </c>
      <c r="Q343" s="8">
        <v>771782.10653909296</v>
      </c>
      <c r="S343" s="14">
        <f>M343-L343</f>
        <v>239383.556640625</v>
      </c>
    </row>
    <row r="344" spans="1:19">
      <c r="A344" s="7" t="s">
        <v>1727</v>
      </c>
      <c r="B344" s="7" t="s">
        <v>1728</v>
      </c>
      <c r="C344" s="2" t="s">
        <v>1729</v>
      </c>
      <c r="D344" s="7">
        <v>0</v>
      </c>
      <c r="E344" s="7">
        <v>37.701999999999998</v>
      </c>
      <c r="F344" s="7">
        <v>9</v>
      </c>
      <c r="G344" s="7">
        <v>10.93</v>
      </c>
      <c r="H344" s="7">
        <v>19337</v>
      </c>
      <c r="I344" s="7" t="s">
        <v>28</v>
      </c>
      <c r="J344" s="8">
        <v>50899.828125</v>
      </c>
      <c r="K344" s="8">
        <v>112139.250488281</v>
      </c>
      <c r="L344" s="8">
        <v>521643.54296875</v>
      </c>
      <c r="M344" s="8">
        <v>758207.544921875</v>
      </c>
      <c r="N344" s="8">
        <v>54424.294181894002</v>
      </c>
      <c r="O344" s="8">
        <v>3744020.33663951</v>
      </c>
      <c r="P344" s="8">
        <v>521643.54296875</v>
      </c>
      <c r="Q344" s="8">
        <v>960266.77967886999</v>
      </c>
      <c r="S344" s="14">
        <f>M344-L344</f>
        <v>236564.001953125</v>
      </c>
    </row>
    <row r="345" spans="1:19">
      <c r="A345" s="7" t="s">
        <v>1043</v>
      </c>
      <c r="B345" s="7" t="s">
        <v>1044</v>
      </c>
      <c r="C345" s="2" t="s">
        <v>1045</v>
      </c>
      <c r="D345" s="7">
        <v>0</v>
      </c>
      <c r="E345" s="7">
        <v>60.067999999999998</v>
      </c>
      <c r="F345" s="7">
        <v>18</v>
      </c>
      <c r="G345" s="7">
        <v>6.32</v>
      </c>
      <c r="H345" s="7">
        <v>17474</v>
      </c>
      <c r="I345" s="7" t="s">
        <v>28</v>
      </c>
      <c r="J345" s="8">
        <v>16361.906738281299</v>
      </c>
      <c r="K345" s="8">
        <v>160122.41894531299</v>
      </c>
      <c r="L345" s="8">
        <v>1711324.6972656299</v>
      </c>
      <c r="M345" s="8">
        <v>1330638.7705078099</v>
      </c>
      <c r="N345" s="8">
        <v>17494.8572225838</v>
      </c>
      <c r="O345" s="8">
        <v>5346046.0121927699</v>
      </c>
      <c r="P345" s="8">
        <v>1711324.6972656299</v>
      </c>
      <c r="Q345" s="8">
        <v>1685248.60459289</v>
      </c>
      <c r="S345" s="14">
        <f>M345-L345</f>
        <v>-380685.92675781995</v>
      </c>
    </row>
    <row r="346" spans="1:19">
      <c r="A346" s="7" t="s">
        <v>2085</v>
      </c>
      <c r="B346" s="7" t="s">
        <v>2086</v>
      </c>
      <c r="C346" s="2" t="s">
        <v>2104</v>
      </c>
      <c r="D346" s="7">
        <v>0</v>
      </c>
      <c r="E346" s="7">
        <v>30.465</v>
      </c>
      <c r="F346" s="7">
        <v>5</v>
      </c>
      <c r="G346" s="7">
        <v>7.59</v>
      </c>
      <c r="H346" s="7">
        <v>25736</v>
      </c>
      <c r="I346" s="7" t="s">
        <v>28</v>
      </c>
      <c r="J346" s="8">
        <v>19871.2177734375</v>
      </c>
      <c r="K346" s="8">
        <v>4184.7490234375</v>
      </c>
      <c r="L346" s="8">
        <v>1020508.109375</v>
      </c>
      <c r="M346" s="8">
        <v>1254776.0908203099</v>
      </c>
      <c r="N346" s="8">
        <v>21247.164120046698</v>
      </c>
      <c r="O346" s="8">
        <v>139717.229955266</v>
      </c>
      <c r="P346" s="8">
        <v>1020508.109375</v>
      </c>
      <c r="Q346" s="8">
        <v>1589168.8285352199</v>
      </c>
      <c r="S346" s="14">
        <f>M346-L346</f>
        <v>234267.98144530994</v>
      </c>
    </row>
    <row r="347" spans="1:19">
      <c r="A347" s="7" t="s">
        <v>1577</v>
      </c>
      <c r="B347" s="7" t="s">
        <v>1578</v>
      </c>
      <c r="C347" s="2" t="s">
        <v>1579</v>
      </c>
      <c r="D347" s="7">
        <v>0</v>
      </c>
      <c r="E347" s="7">
        <v>41.646000000000001</v>
      </c>
      <c r="F347" s="7">
        <v>10</v>
      </c>
      <c r="G347" s="7">
        <v>9.17</v>
      </c>
      <c r="H347" s="7">
        <v>11847</v>
      </c>
      <c r="I347" s="7">
        <v>2.35</v>
      </c>
      <c r="J347" s="8" t="s">
        <v>28</v>
      </c>
      <c r="K347" s="8" t="s">
        <v>28</v>
      </c>
      <c r="L347" s="8">
        <v>2905314.6484375</v>
      </c>
      <c r="M347" s="8">
        <v>3130551.95703125</v>
      </c>
      <c r="N347" s="8" t="s">
        <v>28</v>
      </c>
      <c r="O347" s="8" t="s">
        <v>28</v>
      </c>
      <c r="P347" s="8">
        <v>2905314.6484375</v>
      </c>
      <c r="Q347" s="8">
        <v>3964831.3532748302</v>
      </c>
      <c r="S347" s="14">
        <f>M347-L347</f>
        <v>225237.30859375</v>
      </c>
    </row>
    <row r="348" spans="1:19">
      <c r="A348" s="7" t="s">
        <v>1052</v>
      </c>
      <c r="B348" s="7" t="s">
        <v>1053</v>
      </c>
      <c r="C348" s="2" t="s">
        <v>1054</v>
      </c>
      <c r="D348" s="7">
        <v>0</v>
      </c>
      <c r="E348" s="7">
        <v>59.814</v>
      </c>
      <c r="F348" s="7">
        <v>3</v>
      </c>
      <c r="G348" s="7">
        <v>6.3</v>
      </c>
      <c r="H348" s="7">
        <v>24137</v>
      </c>
      <c r="I348" s="7" t="s">
        <v>28</v>
      </c>
      <c r="J348" s="8" t="s">
        <v>28</v>
      </c>
      <c r="K348" s="8" t="s">
        <v>28</v>
      </c>
      <c r="L348" s="8">
        <v>20740.751953125</v>
      </c>
      <c r="M348" s="8">
        <v>15837.544921875</v>
      </c>
      <c r="N348" s="8" t="s">
        <v>28</v>
      </c>
      <c r="O348" s="8" t="s">
        <v>28</v>
      </c>
      <c r="P348" s="8">
        <v>20740.751953125</v>
      </c>
      <c r="Q348" s="8">
        <v>20058.186392375399</v>
      </c>
      <c r="S348" s="14">
        <f>M348-L348</f>
        <v>-4903.20703125</v>
      </c>
    </row>
    <row r="349" spans="1:19">
      <c r="A349" s="7" t="s">
        <v>2566</v>
      </c>
      <c r="B349" s="7" t="s">
        <v>2567</v>
      </c>
      <c r="C349" s="2" t="s">
        <v>2609</v>
      </c>
      <c r="D349" s="7">
        <v>0</v>
      </c>
      <c r="E349" s="7">
        <v>22.856000000000002</v>
      </c>
      <c r="F349" s="7">
        <v>6</v>
      </c>
      <c r="G349" s="7">
        <v>4.54</v>
      </c>
      <c r="H349" s="7">
        <v>9284</v>
      </c>
      <c r="I349" s="7" t="s">
        <v>28</v>
      </c>
      <c r="J349" s="8">
        <v>224563.0078125</v>
      </c>
      <c r="K349" s="8">
        <v>242163.5625</v>
      </c>
      <c r="L349" s="8">
        <v>163568.95458984401</v>
      </c>
      <c r="M349" s="8">
        <v>388053.767578125</v>
      </c>
      <c r="N349" s="8">
        <v>240112.46500763</v>
      </c>
      <c r="O349" s="8">
        <v>8085173.5573872197</v>
      </c>
      <c r="P349" s="8">
        <v>163568.95458984401</v>
      </c>
      <c r="Q349" s="8">
        <v>491468.52234620601</v>
      </c>
      <c r="S349" s="14">
        <f>M349-L349</f>
        <v>224484.81298828099</v>
      </c>
    </row>
    <row r="350" spans="1:19">
      <c r="A350" s="7" t="s">
        <v>1058</v>
      </c>
      <c r="B350" s="7" t="s">
        <v>1059</v>
      </c>
      <c r="C350" s="2" t="s">
        <v>1060</v>
      </c>
      <c r="D350" s="7">
        <v>0</v>
      </c>
      <c r="E350" s="7">
        <v>59.713000000000001</v>
      </c>
      <c r="F350" s="7">
        <v>20</v>
      </c>
      <c r="G350" s="7">
        <v>6.14</v>
      </c>
      <c r="H350" s="7">
        <v>21593</v>
      </c>
      <c r="I350" s="7" t="s">
        <v>28</v>
      </c>
      <c r="J350" s="8">
        <v>196083.36816406299</v>
      </c>
      <c r="K350" s="8">
        <v>214326.74169921901</v>
      </c>
      <c r="L350" s="8">
        <v>395423.50097656302</v>
      </c>
      <c r="M350" s="8">
        <v>141570.17871093799</v>
      </c>
      <c r="N350" s="8">
        <v>209660.80449092999</v>
      </c>
      <c r="O350" s="8">
        <v>7155778.8741544597</v>
      </c>
      <c r="P350" s="8">
        <v>395423.50097656302</v>
      </c>
      <c r="Q350" s="8">
        <v>179298.05700274499</v>
      </c>
      <c r="S350" s="14">
        <f>M350-L350</f>
        <v>-253853.32226562503</v>
      </c>
    </row>
    <row r="351" spans="1:19">
      <c r="A351" s="7" t="s">
        <v>1061</v>
      </c>
      <c r="B351" s="7" t="s">
        <v>1062</v>
      </c>
      <c r="C351" s="2" t="s">
        <v>1063</v>
      </c>
      <c r="D351" s="7">
        <v>0</v>
      </c>
      <c r="E351" s="7">
        <v>59.414000000000001</v>
      </c>
      <c r="F351" s="7">
        <v>16</v>
      </c>
      <c r="G351" s="7">
        <v>6.71</v>
      </c>
      <c r="H351" s="7">
        <v>20531</v>
      </c>
      <c r="I351" s="7" t="s">
        <v>28</v>
      </c>
      <c r="J351" s="8">
        <v>16168.94140625</v>
      </c>
      <c r="K351" s="8">
        <v>20025.71484375</v>
      </c>
      <c r="L351" s="8">
        <v>640340.4921875</v>
      </c>
      <c r="M351" s="8">
        <v>310109.14453125</v>
      </c>
      <c r="N351" s="8">
        <v>17288.5303569688</v>
      </c>
      <c r="O351" s="8">
        <v>668603.39537028503</v>
      </c>
      <c r="P351" s="8">
        <v>640340.4921875</v>
      </c>
      <c r="Q351" s="8">
        <v>392751.97347010899</v>
      </c>
      <c r="S351" s="14">
        <f>M351-L351</f>
        <v>-330231.34765625</v>
      </c>
    </row>
    <row r="352" spans="1:19">
      <c r="A352" s="7" t="s">
        <v>1064</v>
      </c>
      <c r="B352" s="7" t="s">
        <v>1065</v>
      </c>
      <c r="C352" s="2" t="s">
        <v>1066</v>
      </c>
      <c r="D352" s="7">
        <v>0</v>
      </c>
      <c r="E352" s="7">
        <v>59.201999999999998</v>
      </c>
      <c r="F352" s="7">
        <v>15</v>
      </c>
      <c r="G352" s="7">
        <v>5.38</v>
      </c>
      <c r="H352" s="7">
        <v>25543</v>
      </c>
      <c r="I352" s="7" t="s">
        <v>28</v>
      </c>
      <c r="J352" s="8" t="s">
        <v>28</v>
      </c>
      <c r="K352" s="8">
        <v>4327.56005859375</v>
      </c>
      <c r="L352" s="8">
        <v>840792.09765625</v>
      </c>
      <c r="M352" s="8">
        <v>584482.779296875</v>
      </c>
      <c r="N352" s="8" t="s">
        <v>28</v>
      </c>
      <c r="O352" s="8">
        <v>144485.296600917</v>
      </c>
      <c r="P352" s="8">
        <v>840792.09765625</v>
      </c>
      <c r="Q352" s="8">
        <v>740245.06879708904</v>
      </c>
      <c r="S352" s="14">
        <f>M352-L352</f>
        <v>-256309.318359375</v>
      </c>
    </row>
    <row r="353" spans="1:19">
      <c r="A353" s="7" t="s">
        <v>1067</v>
      </c>
      <c r="B353" s="7" t="s">
        <v>1068</v>
      </c>
      <c r="C353" s="2" t="s">
        <v>1069</v>
      </c>
      <c r="D353" s="7">
        <v>0</v>
      </c>
      <c r="E353" s="7">
        <v>59.134999999999998</v>
      </c>
      <c r="F353" s="7">
        <v>17</v>
      </c>
      <c r="G353" s="7">
        <v>6.9</v>
      </c>
      <c r="H353" s="7">
        <v>23225</v>
      </c>
      <c r="I353" s="7" t="s">
        <v>28</v>
      </c>
      <c r="J353" s="8">
        <v>55492.236328125</v>
      </c>
      <c r="K353" s="8">
        <v>26786.036621093801</v>
      </c>
      <c r="L353" s="8">
        <v>771409.77636718797</v>
      </c>
      <c r="M353" s="8">
        <v>589769.642578125</v>
      </c>
      <c r="N353" s="8">
        <v>59334.695341528903</v>
      </c>
      <c r="O353" s="8">
        <v>894311.89713387506</v>
      </c>
      <c r="P353" s="8">
        <v>771409.77636718797</v>
      </c>
      <c r="Q353" s="8">
        <v>746940.85969456902</v>
      </c>
      <c r="S353" s="14">
        <f>M353-L353</f>
        <v>-181640.13378906297</v>
      </c>
    </row>
    <row r="354" spans="1:19">
      <c r="A354" s="7" t="s">
        <v>1070</v>
      </c>
      <c r="B354" s="7" t="s">
        <v>1071</v>
      </c>
      <c r="C354" s="2" t="s">
        <v>1072</v>
      </c>
      <c r="D354" s="7">
        <v>0</v>
      </c>
      <c r="E354" s="7">
        <v>58.884</v>
      </c>
      <c r="F354" s="7">
        <v>7</v>
      </c>
      <c r="G354" s="7">
        <v>5.38</v>
      </c>
      <c r="H354" s="7">
        <v>18278</v>
      </c>
      <c r="I354" s="7" t="s">
        <v>28</v>
      </c>
      <c r="J354" s="8" t="s">
        <v>28</v>
      </c>
      <c r="K354" s="8">
        <v>13629.5593261719</v>
      </c>
      <c r="L354" s="8">
        <v>860730.75</v>
      </c>
      <c r="M354" s="8">
        <v>716753.880859375</v>
      </c>
      <c r="N354" s="8" t="s">
        <v>28</v>
      </c>
      <c r="O354" s="8">
        <v>455053.400789003</v>
      </c>
      <c r="P354" s="8">
        <v>860730.75</v>
      </c>
      <c r="Q354" s="8">
        <v>907765.88231667306</v>
      </c>
      <c r="S354" s="14">
        <f>M354-L354</f>
        <v>-143976.869140625</v>
      </c>
    </row>
    <row r="355" spans="1:19">
      <c r="A355" s="7" t="s">
        <v>2973</v>
      </c>
      <c r="B355" s="7" t="s">
        <v>2974</v>
      </c>
      <c r="C355" s="2" t="s">
        <v>3035</v>
      </c>
      <c r="D355" s="7">
        <v>0</v>
      </c>
      <c r="E355" s="7">
        <v>18.199000000000002</v>
      </c>
      <c r="F355" s="7">
        <v>6</v>
      </c>
      <c r="G355" s="7">
        <v>7.25</v>
      </c>
      <c r="H355" s="7">
        <v>5662</v>
      </c>
      <c r="I355" s="7" t="s">
        <v>28</v>
      </c>
      <c r="J355" s="8">
        <v>36326.34375</v>
      </c>
      <c r="K355" s="8" t="s">
        <v>28</v>
      </c>
      <c r="L355" s="8">
        <v>124880.87890625</v>
      </c>
      <c r="M355" s="8">
        <v>349231.802734375</v>
      </c>
      <c r="N355" s="8">
        <v>38841.695377583499</v>
      </c>
      <c r="O355" s="8" t="s">
        <v>28</v>
      </c>
      <c r="P355" s="8">
        <v>124880.87890625</v>
      </c>
      <c r="Q355" s="8">
        <v>442300.661368042</v>
      </c>
      <c r="S355" s="14">
        <f>M355-L355</f>
        <v>224350.923828125</v>
      </c>
    </row>
    <row r="356" spans="1:19">
      <c r="A356" s="7" t="s">
        <v>1076</v>
      </c>
      <c r="B356" s="7" t="s">
        <v>1077</v>
      </c>
      <c r="C356" s="2" t="s">
        <v>1078</v>
      </c>
      <c r="D356" s="7">
        <v>0</v>
      </c>
      <c r="E356" s="7">
        <v>58.694000000000003</v>
      </c>
      <c r="F356" s="7">
        <v>18</v>
      </c>
      <c r="G356" s="7">
        <v>5.2</v>
      </c>
      <c r="H356" s="7">
        <v>19199</v>
      </c>
      <c r="I356" s="7" t="s">
        <v>28</v>
      </c>
      <c r="J356" s="8">
        <v>19973.817871093801</v>
      </c>
      <c r="K356" s="8">
        <v>14321.7138671875</v>
      </c>
      <c r="L356" s="8">
        <v>584805.57421875</v>
      </c>
      <c r="M356" s="8">
        <v>426147.85546875</v>
      </c>
      <c r="N356" s="8">
        <v>21356.868574926601</v>
      </c>
      <c r="O356" s="8">
        <v>478162.53221601102</v>
      </c>
      <c r="P356" s="8">
        <v>584805.57421875</v>
      </c>
      <c r="Q356" s="8">
        <v>539714.53011615505</v>
      </c>
      <c r="S356" s="14">
        <f>M356-L356</f>
        <v>-158657.71875</v>
      </c>
    </row>
    <row r="357" spans="1:19">
      <c r="A357" s="7" t="s">
        <v>1079</v>
      </c>
      <c r="B357" s="7" t="s">
        <v>1080</v>
      </c>
      <c r="C357" s="2" t="s">
        <v>1081</v>
      </c>
      <c r="D357" s="7">
        <v>0</v>
      </c>
      <c r="E357" s="7">
        <v>58.603999999999999</v>
      </c>
      <c r="F357" s="7">
        <v>15</v>
      </c>
      <c r="G357" s="7">
        <v>10.08</v>
      </c>
      <c r="H357" s="7">
        <v>25911</v>
      </c>
      <c r="I357" s="7" t="s">
        <v>28</v>
      </c>
      <c r="J357" s="8">
        <v>78761.740722656294</v>
      </c>
      <c r="K357" s="8">
        <v>115555.085693359</v>
      </c>
      <c r="L357" s="8">
        <v>2029629.1513671901</v>
      </c>
      <c r="M357" s="8">
        <v>1727346.6845703099</v>
      </c>
      <c r="N357" s="8">
        <v>84215.454261279097</v>
      </c>
      <c r="O357" s="8">
        <v>3858065.65456999</v>
      </c>
      <c r="P357" s="8">
        <v>2029629.1513671901</v>
      </c>
      <c r="Q357" s="8">
        <v>2187677.5683526299</v>
      </c>
      <c r="S357" s="14">
        <f>M357-L357</f>
        <v>-302282.46679688012</v>
      </c>
    </row>
    <row r="358" spans="1:19">
      <c r="A358" s="7" t="s">
        <v>1082</v>
      </c>
      <c r="B358" s="7" t="s">
        <v>1083</v>
      </c>
      <c r="C358" s="2" t="s">
        <v>1084</v>
      </c>
      <c r="D358" s="7">
        <v>0</v>
      </c>
      <c r="E358" s="7">
        <v>58.588000000000001</v>
      </c>
      <c r="F358" s="7">
        <v>16</v>
      </c>
      <c r="G358" s="7">
        <v>5.25</v>
      </c>
      <c r="H358" s="7">
        <v>20806</v>
      </c>
      <c r="I358" s="7" t="s">
        <v>28</v>
      </c>
      <c r="J358" s="8" t="s">
        <v>28</v>
      </c>
      <c r="K358" s="8" t="s">
        <v>28</v>
      </c>
      <c r="L358" s="8">
        <v>490965.546875</v>
      </c>
      <c r="M358" s="8">
        <v>399922.619140625</v>
      </c>
      <c r="N358" s="8" t="s">
        <v>28</v>
      </c>
      <c r="O358" s="8" t="s">
        <v>28</v>
      </c>
      <c r="P358" s="8">
        <v>490965.546875</v>
      </c>
      <c r="Q358" s="8">
        <v>506500.37469948601</v>
      </c>
      <c r="S358" s="14">
        <f>M358-L358</f>
        <v>-91042.927734375</v>
      </c>
    </row>
    <row r="359" spans="1:19">
      <c r="A359" s="7" t="s">
        <v>1085</v>
      </c>
      <c r="B359" s="7" t="s">
        <v>1086</v>
      </c>
      <c r="C359" s="2" t="s">
        <v>1087</v>
      </c>
      <c r="D359" s="7">
        <v>0</v>
      </c>
      <c r="E359" s="7">
        <v>58.561</v>
      </c>
      <c r="F359" s="7">
        <v>11</v>
      </c>
      <c r="G359" s="7">
        <v>5.97</v>
      </c>
      <c r="H359" s="7">
        <v>28609</v>
      </c>
      <c r="I359" s="7" t="s">
        <v>28</v>
      </c>
      <c r="J359" s="8">
        <v>199508.20605468799</v>
      </c>
      <c r="K359" s="8">
        <v>178340.2421875</v>
      </c>
      <c r="L359" s="8">
        <v>1846485.54614258</v>
      </c>
      <c r="M359" s="8">
        <v>1774864.1684570301</v>
      </c>
      <c r="N359" s="8">
        <v>213322.78905455</v>
      </c>
      <c r="O359" s="8">
        <v>5954288.8924604701</v>
      </c>
      <c r="P359" s="8">
        <v>1846485.54614258</v>
      </c>
      <c r="Q359" s="8">
        <v>2247858.2689219499</v>
      </c>
      <c r="S359" s="14">
        <f>M359-L359</f>
        <v>-71621.377685549902</v>
      </c>
    </row>
    <row r="360" spans="1:19">
      <c r="A360" s="7" t="s">
        <v>1088</v>
      </c>
      <c r="B360" s="7" t="s">
        <v>1089</v>
      </c>
      <c r="C360" s="2" t="s">
        <v>1090</v>
      </c>
      <c r="D360" s="7">
        <v>0</v>
      </c>
      <c r="E360" s="7">
        <v>58.543999999999997</v>
      </c>
      <c r="F360" s="7">
        <v>12</v>
      </c>
      <c r="G360" s="7">
        <v>4.74</v>
      </c>
      <c r="H360" s="7">
        <v>27838</v>
      </c>
      <c r="I360" s="7" t="s">
        <v>28</v>
      </c>
      <c r="J360" s="8">
        <v>182980.1640625</v>
      </c>
      <c r="K360" s="8">
        <v>171220.47412109401</v>
      </c>
      <c r="L360" s="8">
        <v>548509.1875</v>
      </c>
      <c r="M360" s="8">
        <v>411165.74609375</v>
      </c>
      <c r="N360" s="8">
        <v>195650.29284445601</v>
      </c>
      <c r="O360" s="8">
        <v>5716579.4703204799</v>
      </c>
      <c r="P360" s="8">
        <v>548509.1875</v>
      </c>
      <c r="Q360" s="8">
        <v>520739.74937348801</v>
      </c>
      <c r="S360" s="14">
        <f>M360-L360</f>
        <v>-137343.44140625</v>
      </c>
    </row>
    <row r="361" spans="1:19">
      <c r="A361" s="7" t="s">
        <v>1091</v>
      </c>
      <c r="B361" s="7" t="s">
        <v>1092</v>
      </c>
      <c r="C361" s="2" t="s">
        <v>1093</v>
      </c>
      <c r="D361" s="7">
        <v>0</v>
      </c>
      <c r="E361" s="7">
        <v>58.524000000000001</v>
      </c>
      <c r="F361" s="7">
        <v>14</v>
      </c>
      <c r="G361" s="7">
        <v>7.02</v>
      </c>
      <c r="H361" s="7">
        <v>18402</v>
      </c>
      <c r="I361" s="7" t="s">
        <v>28</v>
      </c>
      <c r="J361" s="8">
        <v>59262.443115234397</v>
      </c>
      <c r="K361" s="8">
        <v>52277.19921875</v>
      </c>
      <c r="L361" s="8">
        <v>1314387.8730468799</v>
      </c>
      <c r="M361" s="8">
        <v>533281.25830078102</v>
      </c>
      <c r="N361" s="8">
        <v>63365.963242951002</v>
      </c>
      <c r="O361" s="8">
        <v>1745391.52139249</v>
      </c>
      <c r="P361" s="8">
        <v>1314387.8730468799</v>
      </c>
      <c r="Q361" s="8">
        <v>675398.55017447995</v>
      </c>
      <c r="S361" s="14">
        <f>M361-L361</f>
        <v>-781106.61474609887</v>
      </c>
    </row>
    <row r="362" spans="1:19">
      <c r="A362" s="7" t="s">
        <v>1664</v>
      </c>
      <c r="B362" s="7" t="s">
        <v>1665</v>
      </c>
      <c r="C362" s="2" t="s">
        <v>1666</v>
      </c>
      <c r="D362" s="7">
        <v>0</v>
      </c>
      <c r="E362" s="7">
        <v>39.073</v>
      </c>
      <c r="F362" s="7">
        <v>9</v>
      </c>
      <c r="G362" s="7">
        <v>8.6199999999999992</v>
      </c>
      <c r="H362" s="7">
        <v>17504</v>
      </c>
      <c r="I362" s="7" t="s">
        <v>28</v>
      </c>
      <c r="J362" s="8">
        <v>30857.228515625</v>
      </c>
      <c r="K362" s="8">
        <v>10160.939453125</v>
      </c>
      <c r="L362" s="8">
        <v>627256.86621093797</v>
      </c>
      <c r="M362" s="8">
        <v>837065.59765625</v>
      </c>
      <c r="N362" s="8">
        <v>32993.881202271798</v>
      </c>
      <c r="O362" s="8">
        <v>339245.74835497298</v>
      </c>
      <c r="P362" s="8">
        <v>627256.86621093797</v>
      </c>
      <c r="Q362" s="8">
        <v>1060140.1835485001</v>
      </c>
      <c r="S362" s="14">
        <f>M362-L362</f>
        <v>209808.73144531203</v>
      </c>
    </row>
    <row r="363" spans="1:19">
      <c r="A363" s="7" t="s">
        <v>569</v>
      </c>
      <c r="B363" s="7" t="s">
        <v>570</v>
      </c>
      <c r="C363" s="2" t="s">
        <v>571</v>
      </c>
      <c r="D363" s="7">
        <v>0</v>
      </c>
      <c r="E363" s="7">
        <v>92.248999999999995</v>
      </c>
      <c r="F363" s="7">
        <v>19</v>
      </c>
      <c r="G363" s="7">
        <v>6.13</v>
      </c>
      <c r="H363" s="7">
        <v>34819</v>
      </c>
      <c r="I363" s="7" t="s">
        <v>28</v>
      </c>
      <c r="J363" s="8">
        <v>37753.23828125</v>
      </c>
      <c r="K363" s="8">
        <v>16535.427246093801</v>
      </c>
      <c r="L363" s="8">
        <v>1415490.28515625</v>
      </c>
      <c r="M363" s="8">
        <v>1623064.9902343799</v>
      </c>
      <c r="N363" s="8">
        <v>40367.392626394903</v>
      </c>
      <c r="O363" s="8">
        <v>552072.31736284599</v>
      </c>
      <c r="P363" s="8">
        <v>1415490.28515625</v>
      </c>
      <c r="Q363" s="8">
        <v>2055605.2255355399</v>
      </c>
      <c r="S363" s="14">
        <f>M363-L363</f>
        <v>207574.70507812989</v>
      </c>
    </row>
    <row r="364" spans="1:19">
      <c r="A364" s="7" t="s">
        <v>1100</v>
      </c>
      <c r="B364" s="7" t="s">
        <v>1101</v>
      </c>
      <c r="C364" s="2" t="s">
        <v>1102</v>
      </c>
      <c r="D364" s="7">
        <v>0</v>
      </c>
      <c r="E364" s="7">
        <v>57.774000000000001</v>
      </c>
      <c r="F364" s="7">
        <v>16</v>
      </c>
      <c r="G364" s="7">
        <v>5.19</v>
      </c>
      <c r="H364" s="7">
        <v>19474</v>
      </c>
      <c r="I364" s="7" t="s">
        <v>28</v>
      </c>
      <c r="J364" s="8">
        <v>28517.2763671875</v>
      </c>
      <c r="K364" s="8">
        <v>40149.66015625</v>
      </c>
      <c r="L364" s="8">
        <v>416442.767578125</v>
      </c>
      <c r="M364" s="8">
        <v>319813.61376953102</v>
      </c>
      <c r="N364" s="8">
        <v>30491.903321612401</v>
      </c>
      <c r="O364" s="8">
        <v>1340486.4352100701</v>
      </c>
      <c r="P364" s="8">
        <v>416442.767578125</v>
      </c>
      <c r="Q364" s="8">
        <v>405042.64439042698</v>
      </c>
      <c r="S364" s="14">
        <f>M364-L364</f>
        <v>-96629.153808593983</v>
      </c>
    </row>
    <row r="365" spans="1:19">
      <c r="A365" s="7" t="s">
        <v>1103</v>
      </c>
      <c r="B365" s="7" t="s">
        <v>1104</v>
      </c>
      <c r="C365" s="2" t="s">
        <v>1105</v>
      </c>
      <c r="D365" s="7">
        <v>0</v>
      </c>
      <c r="E365" s="7">
        <v>57.709000000000003</v>
      </c>
      <c r="F365" s="7">
        <v>19</v>
      </c>
      <c r="G365" s="7">
        <v>6.06</v>
      </c>
      <c r="H365" s="7">
        <v>19895</v>
      </c>
      <c r="I365" s="7" t="s">
        <v>28</v>
      </c>
      <c r="J365" s="8">
        <v>37192.658691406301</v>
      </c>
      <c r="K365" s="8">
        <v>40808.774169921897</v>
      </c>
      <c r="L365" s="8">
        <v>584073.57910156297</v>
      </c>
      <c r="M365" s="8">
        <v>544610.48730468797</v>
      </c>
      <c r="N365" s="8">
        <v>39767.996722049298</v>
      </c>
      <c r="O365" s="8">
        <v>1362492.4345422101</v>
      </c>
      <c r="P365" s="8">
        <v>584073.57910156297</v>
      </c>
      <c r="Q365" s="8">
        <v>689746.97274649097</v>
      </c>
      <c r="S365" s="14">
        <f>M365-L365</f>
        <v>-39463.091796875</v>
      </c>
    </row>
    <row r="366" spans="1:19">
      <c r="A366" s="7" t="s">
        <v>1106</v>
      </c>
      <c r="B366" s="7" t="s">
        <v>1107</v>
      </c>
      <c r="C366" s="2" t="s">
        <v>1108</v>
      </c>
      <c r="D366" s="7">
        <v>0</v>
      </c>
      <c r="E366" s="7">
        <v>57</v>
      </c>
      <c r="F366" s="7">
        <v>11</v>
      </c>
      <c r="G366" s="7">
        <v>5.64</v>
      </c>
      <c r="H366" s="7">
        <v>19819</v>
      </c>
      <c r="I366" s="7">
        <v>2.83</v>
      </c>
      <c r="J366" s="8">
        <v>3639.68579101563</v>
      </c>
      <c r="K366" s="8">
        <v>15967.496582031299</v>
      </c>
      <c r="L366" s="8">
        <v>1729608.2949218799</v>
      </c>
      <c r="M366" s="8">
        <v>1675058.41015625</v>
      </c>
      <c r="N366" s="8">
        <v>3891.7092162557101</v>
      </c>
      <c r="O366" s="8">
        <v>533110.67862536001</v>
      </c>
      <c r="P366" s="8">
        <v>1729608.2949218799</v>
      </c>
      <c r="Q366" s="8">
        <v>2121454.6809350001</v>
      </c>
      <c r="S366" s="14">
        <f>M366-L366</f>
        <v>-54549.884765629889</v>
      </c>
    </row>
    <row r="367" spans="1:19">
      <c r="A367" s="7" t="s">
        <v>1109</v>
      </c>
      <c r="B367" s="7" t="s">
        <v>1110</v>
      </c>
      <c r="C367" s="2" t="s">
        <v>1111</v>
      </c>
      <c r="D367" s="7">
        <v>0</v>
      </c>
      <c r="E367" s="7">
        <v>56.881</v>
      </c>
      <c r="F367" s="7">
        <v>19</v>
      </c>
      <c r="G367" s="7">
        <v>6.98</v>
      </c>
      <c r="H367" s="7">
        <v>17894</v>
      </c>
      <c r="I367" s="7" t="s">
        <v>28</v>
      </c>
      <c r="J367" s="8">
        <v>13512.189453125</v>
      </c>
      <c r="K367" s="8">
        <v>12701.9169921875</v>
      </c>
      <c r="L367" s="8">
        <v>348153.466796875</v>
      </c>
      <c r="M367" s="8">
        <v>322720.6875</v>
      </c>
      <c r="N367" s="8">
        <v>14447.816445124001</v>
      </c>
      <c r="O367" s="8">
        <v>424081.98134003603</v>
      </c>
      <c r="P367" s="8">
        <v>348153.466796875</v>
      </c>
      <c r="Q367" s="8">
        <v>408724.44147638697</v>
      </c>
      <c r="S367" s="14">
        <f>M367-L367</f>
        <v>-25432.779296875</v>
      </c>
    </row>
    <row r="368" spans="1:19">
      <c r="A368" s="7" t="s">
        <v>1112</v>
      </c>
      <c r="B368" s="7" t="s">
        <v>1113</v>
      </c>
      <c r="C368" s="2" t="s">
        <v>1114</v>
      </c>
      <c r="D368" s="7">
        <v>0</v>
      </c>
      <c r="E368" s="7">
        <v>56.856000000000002</v>
      </c>
      <c r="F368" s="7">
        <v>1</v>
      </c>
      <c r="G368" s="7">
        <v>7.56</v>
      </c>
      <c r="H368" s="7">
        <v>147718</v>
      </c>
      <c r="I368" s="7" t="s">
        <v>28</v>
      </c>
      <c r="J368" s="8" t="s">
        <v>28</v>
      </c>
      <c r="K368" s="8">
        <v>8650.9658203125</v>
      </c>
      <c r="L368" s="8">
        <v>0</v>
      </c>
      <c r="M368" s="8" t="s">
        <v>28</v>
      </c>
      <c r="N368" s="8" t="s">
        <v>28</v>
      </c>
      <c r="O368" s="8">
        <v>288831.89268514002</v>
      </c>
      <c r="P368" s="8" t="s">
        <v>28</v>
      </c>
      <c r="Q368" s="8" t="s">
        <v>28</v>
      </c>
      <c r="S368" s="14" t="e">
        <f>M368-L368</f>
        <v>#VALUE!</v>
      </c>
    </row>
    <row r="369" spans="1:19">
      <c r="A369" s="7" t="s">
        <v>1115</v>
      </c>
      <c r="B369" s="7" t="s">
        <v>1116</v>
      </c>
      <c r="C369" s="2" t="s">
        <v>1117</v>
      </c>
      <c r="D369" s="7">
        <v>0</v>
      </c>
      <c r="E369" s="7">
        <v>56.667000000000002</v>
      </c>
      <c r="F369" s="7">
        <v>16</v>
      </c>
      <c r="G369" s="7">
        <v>6.38</v>
      </c>
      <c r="H369" s="7">
        <v>24701</v>
      </c>
      <c r="I369" s="7" t="s">
        <v>28</v>
      </c>
      <c r="J369" s="8">
        <v>325369.326171875</v>
      </c>
      <c r="K369" s="8">
        <v>102163.56933593799</v>
      </c>
      <c r="L369" s="8">
        <v>2011774.1025390599</v>
      </c>
      <c r="M369" s="8">
        <v>1253330.1279296901</v>
      </c>
      <c r="N369" s="8">
        <v>347898.93360455701</v>
      </c>
      <c r="O369" s="8">
        <v>3410959.8520760802</v>
      </c>
      <c r="P369" s="8">
        <v>2011774.1025390599</v>
      </c>
      <c r="Q369" s="8">
        <v>1587337.5224003601</v>
      </c>
      <c r="S369" s="14">
        <f>M369-L369</f>
        <v>-758443.97460936988</v>
      </c>
    </row>
    <row r="370" spans="1:19">
      <c r="A370" s="7" t="s">
        <v>1118</v>
      </c>
      <c r="B370" s="7" t="s">
        <v>1119</v>
      </c>
      <c r="C370" s="2" t="s">
        <v>1120</v>
      </c>
      <c r="D370" s="7">
        <v>0</v>
      </c>
      <c r="E370" s="7">
        <v>56.42</v>
      </c>
      <c r="F370" s="7">
        <v>19</v>
      </c>
      <c r="G370" s="7">
        <v>6.74</v>
      </c>
      <c r="H370" s="7">
        <v>18542</v>
      </c>
      <c r="I370" s="7" t="s">
        <v>28</v>
      </c>
      <c r="J370" s="8">
        <v>423530.484375</v>
      </c>
      <c r="K370" s="8">
        <v>47007.990234375</v>
      </c>
      <c r="L370" s="8">
        <v>677863.21582031297</v>
      </c>
      <c r="M370" s="8">
        <v>578565.03784179699</v>
      </c>
      <c r="N370" s="8">
        <v>452857.08273941401</v>
      </c>
      <c r="O370" s="8">
        <v>1569467.16386734</v>
      </c>
      <c r="P370" s="8">
        <v>677863.21582031297</v>
      </c>
      <c r="Q370" s="8">
        <v>732750.27325186005</v>
      </c>
      <c r="S370" s="14">
        <f>M370-L370</f>
        <v>-99298.177978515974</v>
      </c>
    </row>
    <row r="371" spans="1:19">
      <c r="A371" s="7" t="s">
        <v>1121</v>
      </c>
      <c r="B371" s="7" t="s">
        <v>1122</v>
      </c>
      <c r="C371" s="2" t="s">
        <v>1123</v>
      </c>
      <c r="D371" s="7">
        <v>0</v>
      </c>
      <c r="E371" s="7">
        <v>56.411000000000001</v>
      </c>
      <c r="F371" s="7">
        <v>6</v>
      </c>
      <c r="G371" s="7">
        <v>8.41</v>
      </c>
      <c r="H371" s="7">
        <v>25546</v>
      </c>
      <c r="I371" s="7" t="s">
        <v>28</v>
      </c>
      <c r="J371" s="8">
        <v>185913.086181641</v>
      </c>
      <c r="K371" s="8">
        <v>146190.92675781299</v>
      </c>
      <c r="L371" s="8">
        <v>1494128.1464843799</v>
      </c>
      <c r="M371" s="8">
        <v>1045163.20507813</v>
      </c>
      <c r="N371" s="8">
        <v>198786.299823354</v>
      </c>
      <c r="O371" s="8">
        <v>4880911.9057793701</v>
      </c>
      <c r="P371" s="8">
        <v>1494128.1464843799</v>
      </c>
      <c r="Q371" s="8">
        <v>1323694.95911918</v>
      </c>
      <c r="S371" s="14">
        <f>M371-L371</f>
        <v>-448964.94140624988</v>
      </c>
    </row>
    <row r="372" spans="1:19">
      <c r="A372" s="7" t="s">
        <v>347</v>
      </c>
      <c r="B372" s="7" t="s">
        <v>348</v>
      </c>
      <c r="C372" s="2" t="s">
        <v>349</v>
      </c>
      <c r="D372" s="7">
        <v>0</v>
      </c>
      <c r="E372" s="7">
        <v>140.72800000000001</v>
      </c>
      <c r="F372" s="7">
        <v>18</v>
      </c>
      <c r="G372" s="7">
        <v>9.5</v>
      </c>
      <c r="H372" s="7">
        <v>52991</v>
      </c>
      <c r="I372" s="7" t="s">
        <v>28</v>
      </c>
      <c r="J372" s="8">
        <v>125083.669433594</v>
      </c>
      <c r="K372" s="8">
        <v>164082.87622070301</v>
      </c>
      <c r="L372" s="8">
        <v>2993327.4433593801</v>
      </c>
      <c r="M372" s="8">
        <v>3198785.37109375</v>
      </c>
      <c r="N372" s="8">
        <v>133744.860707321</v>
      </c>
      <c r="O372" s="8">
        <v>5478274.7591915997</v>
      </c>
      <c r="P372" s="8">
        <v>2993327.4433593801</v>
      </c>
      <c r="Q372" s="8">
        <v>4051248.6953695202</v>
      </c>
      <c r="S372" s="14">
        <f>M372-L372</f>
        <v>205457.92773436988</v>
      </c>
    </row>
    <row r="373" spans="1:19">
      <c r="A373" s="7" t="s">
        <v>1127</v>
      </c>
      <c r="B373" s="7" t="s">
        <v>1128</v>
      </c>
      <c r="C373" s="2" t="s">
        <v>1129</v>
      </c>
      <c r="D373" s="7">
        <v>0</v>
      </c>
      <c r="E373" s="7">
        <v>56.113999999999997</v>
      </c>
      <c r="F373" s="7">
        <v>22</v>
      </c>
      <c r="G373" s="7">
        <v>6.13</v>
      </c>
      <c r="H373" s="7">
        <v>19827</v>
      </c>
      <c r="I373" s="7" t="s">
        <v>28</v>
      </c>
      <c r="J373" s="8">
        <v>195495.373046875</v>
      </c>
      <c r="K373" s="8">
        <v>229999.753662109</v>
      </c>
      <c r="L373" s="8">
        <v>1220904.890625</v>
      </c>
      <c r="M373" s="8">
        <v>664563.34472656297</v>
      </c>
      <c r="N373" s="8">
        <v>209032.09472089401</v>
      </c>
      <c r="O373" s="8">
        <v>7679057.5234226696</v>
      </c>
      <c r="P373" s="8">
        <v>1220904.890625</v>
      </c>
      <c r="Q373" s="8">
        <v>841666.78003573499</v>
      </c>
      <c r="S373" s="14">
        <f>M373-L373</f>
        <v>-556341.54589843703</v>
      </c>
    </row>
    <row r="374" spans="1:19">
      <c r="A374" s="7" t="s">
        <v>1130</v>
      </c>
      <c r="B374" s="7" t="s">
        <v>1131</v>
      </c>
      <c r="C374" s="2" t="s">
        <v>1132</v>
      </c>
      <c r="D374" s="7">
        <v>0</v>
      </c>
      <c r="E374" s="7">
        <v>55.947000000000003</v>
      </c>
      <c r="F374" s="7">
        <v>17</v>
      </c>
      <c r="G374" s="7">
        <v>9.5399999999999991</v>
      </c>
      <c r="H374" s="7">
        <v>20977</v>
      </c>
      <c r="I374" s="7" t="s">
        <v>28</v>
      </c>
      <c r="J374" s="8">
        <v>1301776.7729492199</v>
      </c>
      <c r="K374" s="8">
        <v>167520.2578125</v>
      </c>
      <c r="L374" s="8">
        <v>1019338.20117188</v>
      </c>
      <c r="M374" s="8">
        <v>948676.662109375</v>
      </c>
      <c r="N374" s="8">
        <v>1391915.9388152601</v>
      </c>
      <c r="O374" s="8">
        <v>5593039.4515579296</v>
      </c>
      <c r="P374" s="8">
        <v>1019338.20117188</v>
      </c>
      <c r="Q374" s="8">
        <v>1201495.1438845601</v>
      </c>
      <c r="S374" s="14">
        <f>M374-L374</f>
        <v>-70661.539062505006</v>
      </c>
    </row>
    <row r="375" spans="1:19">
      <c r="A375" s="7" t="s">
        <v>698</v>
      </c>
      <c r="B375" s="7" t="s">
        <v>699</v>
      </c>
      <c r="C375" s="2" t="s">
        <v>700</v>
      </c>
      <c r="D375" s="7">
        <v>0</v>
      </c>
      <c r="E375" s="7">
        <v>78.787000000000006</v>
      </c>
      <c r="F375" s="7">
        <v>17</v>
      </c>
      <c r="G375" s="7">
        <v>10.32</v>
      </c>
      <c r="H375" s="7">
        <v>34068</v>
      </c>
      <c r="I375" s="7" t="s">
        <v>28</v>
      </c>
      <c r="J375" s="8">
        <v>33856</v>
      </c>
      <c r="K375" s="8">
        <v>102542.26953125</v>
      </c>
      <c r="L375" s="8">
        <v>2712353.6806640602</v>
      </c>
      <c r="M375" s="8">
        <v>2917404.3017578102</v>
      </c>
      <c r="N375" s="8">
        <v>36200.297165978001</v>
      </c>
      <c r="O375" s="8">
        <v>3423603.60728727</v>
      </c>
      <c r="P375" s="8">
        <v>2712353.6806640602</v>
      </c>
      <c r="Q375" s="8">
        <v>3694880.7125876299</v>
      </c>
      <c r="S375" s="14">
        <f>M375-L375</f>
        <v>205050.62109375</v>
      </c>
    </row>
    <row r="376" spans="1:19">
      <c r="A376" s="7" t="s">
        <v>1136</v>
      </c>
      <c r="B376" s="7" t="s">
        <v>1137</v>
      </c>
      <c r="C376" s="2" t="s">
        <v>1138</v>
      </c>
      <c r="D376" s="7">
        <v>0</v>
      </c>
      <c r="E376" s="7">
        <v>55.704999999999998</v>
      </c>
      <c r="F376" s="7">
        <v>17</v>
      </c>
      <c r="G376" s="7">
        <v>10.65</v>
      </c>
      <c r="H376" s="7">
        <v>25984</v>
      </c>
      <c r="I376" s="7" t="s">
        <v>28</v>
      </c>
      <c r="J376" s="8">
        <v>138575.73144531299</v>
      </c>
      <c r="K376" s="8">
        <v>142576.03564453099</v>
      </c>
      <c r="L376" s="8">
        <v>1468913.7050781299</v>
      </c>
      <c r="M376" s="8">
        <v>1231950.09765625</v>
      </c>
      <c r="N376" s="8">
        <v>148171.156022952</v>
      </c>
      <c r="O376" s="8">
        <v>4760220.6599940499</v>
      </c>
      <c r="P376" s="8">
        <v>1468913.7050781299</v>
      </c>
      <c r="Q376" s="8">
        <v>1560259.8007954799</v>
      </c>
      <c r="S376" s="14">
        <f>M376-L376</f>
        <v>-236963.60742187989</v>
      </c>
    </row>
    <row r="377" spans="1:19">
      <c r="A377" s="7" t="s">
        <v>1139</v>
      </c>
      <c r="B377" s="7" t="s">
        <v>1140</v>
      </c>
      <c r="C377" s="2" t="s">
        <v>1141</v>
      </c>
      <c r="D377" s="7">
        <v>0</v>
      </c>
      <c r="E377" s="7">
        <v>55.694000000000003</v>
      </c>
      <c r="F377" s="7">
        <v>17</v>
      </c>
      <c r="G377" s="7">
        <v>7.03</v>
      </c>
      <c r="H377" s="7">
        <v>18661</v>
      </c>
      <c r="I377" s="7" t="s">
        <v>28</v>
      </c>
      <c r="J377" s="8" t="s">
        <v>28</v>
      </c>
      <c r="K377" s="8">
        <v>36476.5478515625</v>
      </c>
      <c r="L377" s="8">
        <v>823976.63769531297</v>
      </c>
      <c r="M377" s="8">
        <v>503498.935546875</v>
      </c>
      <c r="N377" s="8" t="s">
        <v>28</v>
      </c>
      <c r="O377" s="8">
        <v>1217851.3443954701</v>
      </c>
      <c r="P377" s="8">
        <v>823976.63769531297</v>
      </c>
      <c r="Q377" s="8">
        <v>637679.35923026898</v>
      </c>
      <c r="S377" s="14">
        <f>M377-L377</f>
        <v>-320477.70214843797</v>
      </c>
    </row>
    <row r="378" spans="1:19">
      <c r="A378" s="7" t="s">
        <v>1142</v>
      </c>
      <c r="B378" s="7" t="s">
        <v>1143</v>
      </c>
      <c r="C378" s="2" t="s">
        <v>1144</v>
      </c>
      <c r="D378" s="7">
        <v>0</v>
      </c>
      <c r="E378" s="7">
        <v>55.286999999999999</v>
      </c>
      <c r="F378" s="7">
        <v>16</v>
      </c>
      <c r="G378" s="7">
        <v>6.7</v>
      </c>
      <c r="H378" s="7">
        <v>22077</v>
      </c>
      <c r="I378" s="7" t="s">
        <v>28</v>
      </c>
      <c r="J378" s="8">
        <v>125872.861328125</v>
      </c>
      <c r="K378" s="8">
        <v>5026.26318359375</v>
      </c>
      <c r="L378" s="8">
        <v>822694.673828125</v>
      </c>
      <c r="M378" s="8">
        <v>628842.40136718797</v>
      </c>
      <c r="N378" s="8">
        <v>134588.69875974901</v>
      </c>
      <c r="O378" s="8">
        <v>167813.067188674</v>
      </c>
      <c r="P378" s="8">
        <v>822694.673828125</v>
      </c>
      <c r="Q378" s="8">
        <v>796426.35018702794</v>
      </c>
      <c r="S378" s="14">
        <f>M378-L378</f>
        <v>-193852.27246093703</v>
      </c>
    </row>
    <row r="379" spans="1:19">
      <c r="A379" s="7" t="s">
        <v>1448</v>
      </c>
      <c r="B379" s="7" t="s">
        <v>1449</v>
      </c>
      <c r="C379" s="2" t="s">
        <v>1450</v>
      </c>
      <c r="D379" s="7">
        <v>0</v>
      </c>
      <c r="E379" s="7">
        <v>44.573999999999998</v>
      </c>
      <c r="F379" s="7">
        <v>13</v>
      </c>
      <c r="G379" s="7">
        <v>10.55</v>
      </c>
      <c r="H379" s="7">
        <v>20153</v>
      </c>
      <c r="I379" s="7" t="s">
        <v>28</v>
      </c>
      <c r="J379" s="8">
        <v>89035.6103515625</v>
      </c>
      <c r="K379" s="8">
        <v>135778.14794921901</v>
      </c>
      <c r="L379" s="8">
        <v>823495.1171875</v>
      </c>
      <c r="M379" s="8">
        <v>1023623.5849609399</v>
      </c>
      <c r="N379" s="8">
        <v>95200.719313586596</v>
      </c>
      <c r="O379" s="8">
        <v>4533257.9358219197</v>
      </c>
      <c r="P379" s="8">
        <v>823495.1171875</v>
      </c>
      <c r="Q379" s="8">
        <v>1296415.11762464</v>
      </c>
      <c r="S379" s="14">
        <f>M379-L379</f>
        <v>200128.46777343994</v>
      </c>
    </row>
    <row r="380" spans="1:19">
      <c r="A380" s="7" t="s">
        <v>1148</v>
      </c>
      <c r="B380" s="7" t="s">
        <v>1149</v>
      </c>
      <c r="C380" s="2" t="s">
        <v>1150</v>
      </c>
      <c r="D380" s="7">
        <v>0</v>
      </c>
      <c r="E380" s="7">
        <v>55.277999999999999</v>
      </c>
      <c r="F380" s="7">
        <v>17</v>
      </c>
      <c r="G380" s="7">
        <v>5.96</v>
      </c>
      <c r="H380" s="7">
        <v>19968</v>
      </c>
      <c r="I380" s="7" t="s">
        <v>28</v>
      </c>
      <c r="J380" s="8">
        <v>10946.3046875</v>
      </c>
      <c r="K380" s="8">
        <v>18762.90625</v>
      </c>
      <c r="L380" s="8">
        <v>503881.85253906302</v>
      </c>
      <c r="M380" s="8">
        <v>473240.451171875</v>
      </c>
      <c r="N380" s="8">
        <v>11704.2616539709</v>
      </c>
      <c r="O380" s="8">
        <v>626441.69876810198</v>
      </c>
      <c r="P380" s="8">
        <v>503881.85253906302</v>
      </c>
      <c r="Q380" s="8">
        <v>599357.11152467702</v>
      </c>
      <c r="S380" s="14">
        <f>M380-L380</f>
        <v>-30641.401367188024</v>
      </c>
    </row>
    <row r="381" spans="1:19">
      <c r="A381" s="7" t="s">
        <v>1151</v>
      </c>
      <c r="B381" s="7" t="s">
        <v>1152</v>
      </c>
      <c r="C381" s="2" t="s">
        <v>1153</v>
      </c>
      <c r="D381" s="7">
        <v>0</v>
      </c>
      <c r="E381" s="7">
        <v>54.877000000000002</v>
      </c>
      <c r="F381" s="7">
        <v>2</v>
      </c>
      <c r="G381" s="7">
        <v>5.68</v>
      </c>
      <c r="H381" s="7">
        <v>24508</v>
      </c>
      <c r="I381" s="7" t="s">
        <v>28</v>
      </c>
      <c r="J381" s="8">
        <v>4190.6884765625</v>
      </c>
      <c r="K381" s="8">
        <v>4839.1611328125</v>
      </c>
      <c r="L381" s="8">
        <v>257319.390625</v>
      </c>
      <c r="M381" s="8">
        <v>180921</v>
      </c>
      <c r="N381" s="8">
        <v>4480.8650809783203</v>
      </c>
      <c r="O381" s="8">
        <v>161566.24566898501</v>
      </c>
      <c r="P381" s="8">
        <v>257319.390625</v>
      </c>
      <c r="Q381" s="8">
        <v>229135.712523386</v>
      </c>
      <c r="S381" s="14">
        <f>M381-L381</f>
        <v>-76398.390625</v>
      </c>
    </row>
    <row r="382" spans="1:19">
      <c r="A382" s="7" t="s">
        <v>8975</v>
      </c>
      <c r="B382" s="7" t="s">
        <v>8976</v>
      </c>
      <c r="C382" s="2" t="s">
        <v>9161</v>
      </c>
      <c r="D382" s="7">
        <v>3.3000000000000002E-2</v>
      </c>
      <c r="E382" s="7">
        <v>1.84</v>
      </c>
      <c r="F382" s="7">
        <v>1</v>
      </c>
      <c r="G382" s="7">
        <v>7.23</v>
      </c>
      <c r="H382" s="7">
        <v>437</v>
      </c>
      <c r="I382" s="7" t="s">
        <v>28</v>
      </c>
      <c r="J382" s="8">
        <v>93664.9609375</v>
      </c>
      <c r="K382" s="8">
        <v>4803.3154296875</v>
      </c>
      <c r="L382" s="8">
        <v>147663.484375</v>
      </c>
      <c r="M382" s="8">
        <v>346351</v>
      </c>
      <c r="N382" s="8">
        <v>100150.62086416601</v>
      </c>
      <c r="O382" s="8">
        <v>160369.45649038101</v>
      </c>
      <c r="P382" s="8">
        <v>147663.484375</v>
      </c>
      <c r="Q382" s="8">
        <v>438652.13639205601</v>
      </c>
      <c r="S382" s="14">
        <f>M382-L382</f>
        <v>198687.515625</v>
      </c>
    </row>
    <row r="383" spans="1:19">
      <c r="A383" s="7" t="s">
        <v>1157</v>
      </c>
      <c r="B383" s="7" t="s">
        <v>1158</v>
      </c>
      <c r="C383" s="2" t="s">
        <v>1159</v>
      </c>
      <c r="D383" s="7">
        <v>0</v>
      </c>
      <c r="E383" s="7">
        <v>54.692</v>
      </c>
      <c r="F383" s="7">
        <v>14</v>
      </c>
      <c r="G383" s="7">
        <v>5.08</v>
      </c>
      <c r="H383" s="7">
        <v>21262</v>
      </c>
      <c r="I383" s="7" t="s">
        <v>28</v>
      </c>
      <c r="J383" s="8">
        <v>49419.010253906301</v>
      </c>
      <c r="K383" s="8">
        <v>90177.340332031294</v>
      </c>
      <c r="L383" s="8">
        <v>999504.89208984398</v>
      </c>
      <c r="M383" s="8">
        <v>950813.48730468797</v>
      </c>
      <c r="N383" s="8">
        <v>52840.9397696101</v>
      </c>
      <c r="O383" s="8">
        <v>3010772.7190710101</v>
      </c>
      <c r="P383" s="8">
        <v>999504.89208984398</v>
      </c>
      <c r="Q383" s="8">
        <v>1204201.42432556</v>
      </c>
      <c r="S383" s="14">
        <f>M383-L383</f>
        <v>-48691.404785156017</v>
      </c>
    </row>
    <row r="384" spans="1:19">
      <c r="A384" s="7" t="s">
        <v>1160</v>
      </c>
      <c r="B384" s="7" t="s">
        <v>1161</v>
      </c>
      <c r="C384" s="2" t="s">
        <v>1162</v>
      </c>
      <c r="D384" s="7">
        <v>0</v>
      </c>
      <c r="E384" s="7">
        <v>54.686</v>
      </c>
      <c r="F384" s="7">
        <v>9</v>
      </c>
      <c r="G384" s="7">
        <v>6.19</v>
      </c>
      <c r="H384" s="7">
        <v>23865</v>
      </c>
      <c r="I384" s="7" t="s">
        <v>28</v>
      </c>
      <c r="J384" s="8">
        <v>25496.6953125</v>
      </c>
      <c r="K384" s="8">
        <v>27774.969238281301</v>
      </c>
      <c r="L384" s="8">
        <v>2657757.5791015602</v>
      </c>
      <c r="M384" s="8">
        <v>2489100.9980468801</v>
      </c>
      <c r="N384" s="8">
        <v>27262.1676235497</v>
      </c>
      <c r="O384" s="8">
        <v>927329.63012383401</v>
      </c>
      <c r="P384" s="8">
        <v>2657757.5791015602</v>
      </c>
      <c r="Q384" s="8">
        <v>3152436.3160171602</v>
      </c>
      <c r="S384" s="14">
        <f>M384-L384</f>
        <v>-168656.58105468005</v>
      </c>
    </row>
    <row r="385" spans="1:19">
      <c r="A385" s="7" t="s">
        <v>1163</v>
      </c>
      <c r="B385" s="7" t="s">
        <v>1164</v>
      </c>
      <c r="C385" s="2" t="s">
        <v>1165</v>
      </c>
      <c r="D385" s="7">
        <v>0</v>
      </c>
      <c r="E385" s="7">
        <v>54.31</v>
      </c>
      <c r="F385" s="7">
        <v>13</v>
      </c>
      <c r="G385" s="7">
        <v>6.95</v>
      </c>
      <c r="H385" s="7">
        <v>19113</v>
      </c>
      <c r="I385" s="7" t="s">
        <v>28</v>
      </c>
      <c r="J385" s="8">
        <v>322603.07421875</v>
      </c>
      <c r="K385" s="8">
        <v>14549.449707031299</v>
      </c>
      <c r="L385" s="8">
        <v>1029138.06835938</v>
      </c>
      <c r="M385" s="8">
        <v>747046.40625</v>
      </c>
      <c r="N385" s="8">
        <v>344941.13756429602</v>
      </c>
      <c r="O385" s="8">
        <v>485766.00390004698</v>
      </c>
      <c r="P385" s="8">
        <v>1029138.06835938</v>
      </c>
      <c r="Q385" s="8">
        <v>946131.24283045297</v>
      </c>
      <c r="S385" s="14">
        <f>M385-L385</f>
        <v>-282091.66210938001</v>
      </c>
    </row>
    <row r="386" spans="1:19">
      <c r="A386" s="7" t="s">
        <v>1166</v>
      </c>
      <c r="B386" s="7" t="s">
        <v>1167</v>
      </c>
      <c r="C386" s="2" t="s">
        <v>1168</v>
      </c>
      <c r="D386" s="7">
        <v>0</v>
      </c>
      <c r="E386" s="7">
        <v>54.146999999999998</v>
      </c>
      <c r="F386" s="7">
        <v>18</v>
      </c>
      <c r="G386" s="7">
        <v>5.52</v>
      </c>
      <c r="H386" s="7">
        <v>18202</v>
      </c>
      <c r="I386" s="7" t="s">
        <v>28</v>
      </c>
      <c r="J386" s="8">
        <v>19424.62890625</v>
      </c>
      <c r="K386" s="8">
        <v>53615.466796875</v>
      </c>
      <c r="L386" s="8">
        <v>605902.22265625</v>
      </c>
      <c r="M386" s="8">
        <v>568641.79345703102</v>
      </c>
      <c r="N386" s="8">
        <v>20769.6520186997</v>
      </c>
      <c r="O386" s="8">
        <v>1790072.5853959401</v>
      </c>
      <c r="P386" s="8">
        <v>605902.22265625</v>
      </c>
      <c r="Q386" s="8">
        <v>720182.52449606603</v>
      </c>
      <c r="S386" s="14">
        <f>M386-L386</f>
        <v>-37260.429199218983</v>
      </c>
    </row>
    <row r="387" spans="1:19">
      <c r="A387" s="7" t="s">
        <v>1169</v>
      </c>
      <c r="B387" s="7" t="s">
        <v>1170</v>
      </c>
      <c r="C387" s="2" t="s">
        <v>1171</v>
      </c>
      <c r="D387" s="7">
        <v>0</v>
      </c>
      <c r="E387" s="7">
        <v>54.061</v>
      </c>
      <c r="F387" s="7">
        <v>9</v>
      </c>
      <c r="G387" s="7">
        <v>6.81</v>
      </c>
      <c r="H387" s="7">
        <v>20556</v>
      </c>
      <c r="I387" s="7" t="s">
        <v>28</v>
      </c>
      <c r="J387" s="8" t="s">
        <v>28</v>
      </c>
      <c r="K387" s="8" t="s">
        <v>28</v>
      </c>
      <c r="L387" s="8">
        <v>566778.46386718797</v>
      </c>
      <c r="M387" s="8">
        <v>428527.767578125</v>
      </c>
      <c r="N387" s="8" t="s">
        <v>28</v>
      </c>
      <c r="O387" s="8" t="s">
        <v>28</v>
      </c>
      <c r="P387" s="8">
        <v>566778.46386718797</v>
      </c>
      <c r="Q387" s="8">
        <v>542728.67914763605</v>
      </c>
      <c r="S387" s="14">
        <f>M387-L387</f>
        <v>-138250.69628906297</v>
      </c>
    </row>
    <row r="388" spans="1:19">
      <c r="A388" s="7" t="s">
        <v>1172</v>
      </c>
      <c r="B388" s="7" t="s">
        <v>1173</v>
      </c>
      <c r="C388" s="2" t="s">
        <v>1174</v>
      </c>
      <c r="D388" s="7">
        <v>0</v>
      </c>
      <c r="E388" s="7">
        <v>53.847000000000001</v>
      </c>
      <c r="F388" s="7">
        <v>17</v>
      </c>
      <c r="G388" s="7">
        <v>6.43</v>
      </c>
      <c r="H388" s="7">
        <v>14743</v>
      </c>
      <c r="I388" s="7" t="s">
        <v>28</v>
      </c>
      <c r="J388" s="8">
        <v>16201.0830078125</v>
      </c>
      <c r="K388" s="8">
        <v>19647.982910156301</v>
      </c>
      <c r="L388" s="8">
        <v>283548.98681640602</v>
      </c>
      <c r="M388" s="8">
        <v>167058.65722656299</v>
      </c>
      <c r="N388" s="8">
        <v>17322.8975452944</v>
      </c>
      <c r="O388" s="8">
        <v>655991.96774779505</v>
      </c>
      <c r="P388" s="8">
        <v>283548.98681640602</v>
      </c>
      <c r="Q388" s="8">
        <v>211579.11163882801</v>
      </c>
      <c r="S388" s="14">
        <f>M388-L388</f>
        <v>-116490.32958984302</v>
      </c>
    </row>
    <row r="389" spans="1:19">
      <c r="A389" s="7" t="s">
        <v>731</v>
      </c>
      <c r="B389" s="7" t="s">
        <v>732</v>
      </c>
      <c r="C389" s="2" t="s">
        <v>733</v>
      </c>
      <c r="D389" s="7">
        <v>0</v>
      </c>
      <c r="E389" s="7">
        <v>77.173000000000002</v>
      </c>
      <c r="F389" s="7">
        <v>24</v>
      </c>
      <c r="G389" s="7">
        <v>5.07</v>
      </c>
      <c r="H389" s="7">
        <v>23194</v>
      </c>
      <c r="I389" s="7" t="s">
        <v>28</v>
      </c>
      <c r="J389" s="8">
        <v>6481.66552734375</v>
      </c>
      <c r="K389" s="8">
        <v>7380.9826660156295</v>
      </c>
      <c r="L389" s="8">
        <v>709168.10546875</v>
      </c>
      <c r="M389" s="8">
        <v>906892.66503906297</v>
      </c>
      <c r="N389" s="8">
        <v>6930.4766723865496</v>
      </c>
      <c r="O389" s="8">
        <v>246430.65729099099</v>
      </c>
      <c r="P389" s="8">
        <v>709168.10546875</v>
      </c>
      <c r="Q389" s="8">
        <v>1148575.8811081001</v>
      </c>
      <c r="S389" s="14">
        <f>M389-L389</f>
        <v>197724.55957031297</v>
      </c>
    </row>
    <row r="390" spans="1:19">
      <c r="A390" s="7" t="s">
        <v>1178</v>
      </c>
      <c r="B390" s="7" t="s">
        <v>1179</v>
      </c>
      <c r="C390" s="2" t="s">
        <v>1180</v>
      </c>
      <c r="D390" s="7">
        <v>0</v>
      </c>
      <c r="E390" s="7">
        <v>53.654000000000003</v>
      </c>
      <c r="F390" s="7">
        <v>14</v>
      </c>
      <c r="G390" s="7">
        <v>7.36</v>
      </c>
      <c r="H390" s="7">
        <v>24072</v>
      </c>
      <c r="I390" s="7" t="s">
        <v>28</v>
      </c>
      <c r="J390" s="8">
        <v>40453.040527343801</v>
      </c>
      <c r="K390" s="8">
        <v>49167.8681640625</v>
      </c>
      <c r="L390" s="8">
        <v>1069739.4160156299</v>
      </c>
      <c r="M390" s="8">
        <v>873374.75683593797</v>
      </c>
      <c r="N390" s="8">
        <v>43254.137770474801</v>
      </c>
      <c r="O390" s="8">
        <v>1641579.5318223401</v>
      </c>
      <c r="P390" s="8">
        <v>1069739.4160156299</v>
      </c>
      <c r="Q390" s="8">
        <v>1106125.5863473101</v>
      </c>
      <c r="S390" s="14">
        <f>M390-L390</f>
        <v>-196364.65917969192</v>
      </c>
    </row>
    <row r="391" spans="1:19">
      <c r="A391" s="7" t="s">
        <v>1181</v>
      </c>
      <c r="B391" s="7" t="s">
        <v>1182</v>
      </c>
      <c r="C391" s="2" t="s">
        <v>1183</v>
      </c>
      <c r="D391" s="7">
        <v>0</v>
      </c>
      <c r="E391" s="7">
        <v>53.554000000000002</v>
      </c>
      <c r="F391" s="7">
        <v>13</v>
      </c>
      <c r="G391" s="7">
        <v>8.4</v>
      </c>
      <c r="H391" s="7">
        <v>21310</v>
      </c>
      <c r="I391" s="7" t="s">
        <v>28</v>
      </c>
      <c r="J391" s="8" t="s">
        <v>28</v>
      </c>
      <c r="K391" s="8">
        <v>28704.5036621094</v>
      </c>
      <c r="L391" s="8">
        <v>956669.65234375</v>
      </c>
      <c r="M391" s="8">
        <v>831847.234375</v>
      </c>
      <c r="N391" s="8" t="s">
        <v>28</v>
      </c>
      <c r="O391" s="8">
        <v>958364.221235023</v>
      </c>
      <c r="P391" s="8">
        <v>956669.65234375</v>
      </c>
      <c r="Q391" s="8">
        <v>1053531.1476231201</v>
      </c>
      <c r="S391" s="14">
        <f>M391-L391</f>
        <v>-124822.41796875</v>
      </c>
    </row>
    <row r="392" spans="1:19">
      <c r="A392" s="7" t="s">
        <v>1184</v>
      </c>
      <c r="B392" s="7" t="s">
        <v>1185</v>
      </c>
      <c r="C392" s="2" t="s">
        <v>1186</v>
      </c>
      <c r="D392" s="7">
        <v>0</v>
      </c>
      <c r="E392" s="7">
        <v>53.317999999999998</v>
      </c>
      <c r="F392" s="7">
        <v>16</v>
      </c>
      <c r="G392" s="7">
        <v>8.9700000000000006</v>
      </c>
      <c r="H392" s="7">
        <v>17015</v>
      </c>
      <c r="I392" s="7" t="s">
        <v>28</v>
      </c>
      <c r="J392" s="8">
        <v>5160.47412109375</v>
      </c>
      <c r="K392" s="8">
        <v>10646.228027343799</v>
      </c>
      <c r="L392" s="8">
        <v>1111756.4296875</v>
      </c>
      <c r="M392" s="8">
        <v>503761.2578125</v>
      </c>
      <c r="N392" s="8">
        <v>5517.8017692855901</v>
      </c>
      <c r="O392" s="8">
        <v>355448.19560785202</v>
      </c>
      <c r="P392" s="8">
        <v>1111756.4296875</v>
      </c>
      <c r="Q392" s="8">
        <v>638011.58931546996</v>
      </c>
      <c r="S392" s="14">
        <f>M392-L392</f>
        <v>-607995.171875</v>
      </c>
    </row>
    <row r="393" spans="1:19">
      <c r="A393" s="7" t="s">
        <v>1187</v>
      </c>
      <c r="B393" s="7" t="s">
        <v>1188</v>
      </c>
      <c r="C393" s="2" t="s">
        <v>1189</v>
      </c>
      <c r="D393" s="7">
        <v>0</v>
      </c>
      <c r="E393" s="7">
        <v>53.277999999999999</v>
      </c>
      <c r="F393" s="7">
        <v>15</v>
      </c>
      <c r="G393" s="7">
        <v>8.68</v>
      </c>
      <c r="H393" s="7">
        <v>22756</v>
      </c>
      <c r="I393" s="7" t="s">
        <v>28</v>
      </c>
      <c r="J393" s="8">
        <v>350269.22265625</v>
      </c>
      <c r="K393" s="8">
        <v>368473.98388671898</v>
      </c>
      <c r="L393" s="8">
        <v>960200.0390625</v>
      </c>
      <c r="M393" s="8">
        <v>797040.806640625</v>
      </c>
      <c r="N393" s="8">
        <v>374522.978150176</v>
      </c>
      <c r="O393" s="8">
        <v>12302330.211656099</v>
      </c>
      <c r="P393" s="8">
        <v>960200.0390625</v>
      </c>
      <c r="Q393" s="8">
        <v>1009448.9481033901</v>
      </c>
      <c r="S393" s="14">
        <f>M393-L393</f>
        <v>-163159.232421875</v>
      </c>
    </row>
    <row r="394" spans="1:19">
      <c r="A394" s="7" t="s">
        <v>134</v>
      </c>
      <c r="B394" s="7" t="s">
        <v>135</v>
      </c>
      <c r="C394" s="2" t="s">
        <v>136</v>
      </c>
      <c r="D394" s="7">
        <v>0</v>
      </c>
      <c r="E394" s="7">
        <v>266.25799999999998</v>
      </c>
      <c r="F394" s="7">
        <v>1</v>
      </c>
      <c r="G394" s="7">
        <v>6.2</v>
      </c>
      <c r="H394" s="7">
        <v>618423</v>
      </c>
      <c r="I394" s="7" t="s">
        <v>28</v>
      </c>
      <c r="J394" s="8">
        <v>3840.78247070313</v>
      </c>
      <c r="K394" s="8" t="s">
        <v>28</v>
      </c>
      <c r="L394" s="8">
        <v>596236.64453125</v>
      </c>
      <c r="M394" s="8">
        <v>793955.92504882801</v>
      </c>
      <c r="N394" s="8">
        <v>4106.7304699117503</v>
      </c>
      <c r="O394" s="8" t="s">
        <v>28</v>
      </c>
      <c r="P394" s="8">
        <v>596236.64453125</v>
      </c>
      <c r="Q394" s="8">
        <v>1005541.95808241</v>
      </c>
      <c r="S394" s="14">
        <f>M394-L394</f>
        <v>197719.28051757801</v>
      </c>
    </row>
    <row r="395" spans="1:19">
      <c r="A395" s="7" t="s">
        <v>1193</v>
      </c>
      <c r="B395" s="7" t="s">
        <v>1194</v>
      </c>
      <c r="C395" s="2" t="s">
        <v>1195</v>
      </c>
      <c r="D395" s="7">
        <v>0</v>
      </c>
      <c r="E395" s="7">
        <v>53.146000000000001</v>
      </c>
      <c r="F395" s="7">
        <v>10</v>
      </c>
      <c r="G395" s="7">
        <v>9.66</v>
      </c>
      <c r="H395" s="7">
        <v>22578</v>
      </c>
      <c r="I395" s="7" t="s">
        <v>28</v>
      </c>
      <c r="J395" s="8" t="s">
        <v>28</v>
      </c>
      <c r="K395" s="8">
        <v>8582.78076171875</v>
      </c>
      <c r="L395" s="8">
        <v>576076.099609375</v>
      </c>
      <c r="M395" s="8">
        <v>452423.99511718802</v>
      </c>
      <c r="N395" s="8" t="s">
        <v>28</v>
      </c>
      <c r="O395" s="8">
        <v>286555.38160700799</v>
      </c>
      <c r="P395" s="8">
        <v>576076.099609375</v>
      </c>
      <c r="Q395" s="8">
        <v>572993.15438148996</v>
      </c>
      <c r="S395" s="14">
        <f>M395-L395</f>
        <v>-123652.10449218698</v>
      </c>
    </row>
    <row r="396" spans="1:19">
      <c r="A396" s="7" t="s">
        <v>1196</v>
      </c>
      <c r="B396" s="7" t="s">
        <v>1197</v>
      </c>
      <c r="C396" s="2" t="s">
        <v>1198</v>
      </c>
      <c r="D396" s="7">
        <v>0</v>
      </c>
      <c r="E396" s="7">
        <v>52.923000000000002</v>
      </c>
      <c r="F396" s="7">
        <v>14</v>
      </c>
      <c r="G396" s="7">
        <v>10.51</v>
      </c>
      <c r="H396" s="7">
        <v>19366</v>
      </c>
      <c r="I396" s="7">
        <v>2.48</v>
      </c>
      <c r="J396" s="8">
        <v>80611.1396484375</v>
      </c>
      <c r="K396" s="8">
        <v>96887.076171875</v>
      </c>
      <c r="L396" s="8">
        <v>1842841.9316406299</v>
      </c>
      <c r="M396" s="8">
        <v>1570339.8286132801</v>
      </c>
      <c r="N396" s="8">
        <v>86192.911453260502</v>
      </c>
      <c r="O396" s="8">
        <v>3234792.2958781398</v>
      </c>
      <c r="P396" s="8">
        <v>1842841.9316406299</v>
      </c>
      <c r="Q396" s="8">
        <v>1988829.0222426101</v>
      </c>
      <c r="S396" s="14">
        <f>M396-L396</f>
        <v>-272502.1030273498</v>
      </c>
    </row>
    <row r="397" spans="1:19">
      <c r="A397" s="7" t="s">
        <v>443</v>
      </c>
      <c r="B397" s="7" t="s">
        <v>444</v>
      </c>
      <c r="C397" s="2" t="s">
        <v>445</v>
      </c>
      <c r="D397" s="7">
        <v>0</v>
      </c>
      <c r="E397" s="7">
        <v>116.5</v>
      </c>
      <c r="F397" s="7">
        <v>32</v>
      </c>
      <c r="G397" s="7">
        <v>5.6</v>
      </c>
      <c r="H397" s="7">
        <v>45971</v>
      </c>
      <c r="I397" s="7" t="s">
        <v>28</v>
      </c>
      <c r="J397" s="8">
        <v>40659.7412109375</v>
      </c>
      <c r="K397" s="8">
        <v>46396.677978515603</v>
      </c>
      <c r="L397" s="8">
        <v>1038840.3857421899</v>
      </c>
      <c r="M397" s="8">
        <v>1234776.0449218799</v>
      </c>
      <c r="N397" s="8">
        <v>43475.151067098901</v>
      </c>
      <c r="O397" s="8">
        <v>1549057.13340959</v>
      </c>
      <c r="P397" s="8">
        <v>1038840.3857421899</v>
      </c>
      <c r="Q397" s="8">
        <v>1563838.85154284</v>
      </c>
      <c r="S397" s="14">
        <f>M397-L397</f>
        <v>195935.65917968994</v>
      </c>
    </row>
    <row r="398" spans="1:19">
      <c r="A398" s="7" t="s">
        <v>1358</v>
      </c>
      <c r="B398" s="7" t="s">
        <v>1359</v>
      </c>
      <c r="C398" s="2" t="s">
        <v>1360</v>
      </c>
      <c r="D398" s="7">
        <v>0</v>
      </c>
      <c r="E398" s="7">
        <v>47.223999999999997</v>
      </c>
      <c r="F398" s="7">
        <v>16</v>
      </c>
      <c r="G398" s="7">
        <v>6.3</v>
      </c>
      <c r="H398" s="7">
        <v>11691</v>
      </c>
      <c r="I398" s="7" t="s">
        <v>28</v>
      </c>
      <c r="J398" s="8" t="s">
        <v>28</v>
      </c>
      <c r="K398" s="8" t="s">
        <v>28</v>
      </c>
      <c r="L398" s="8">
        <v>150968.93066406299</v>
      </c>
      <c r="M398" s="8">
        <v>346670.927734375</v>
      </c>
      <c r="N398" s="8" t="s">
        <v>28</v>
      </c>
      <c r="O398" s="8" t="s">
        <v>28</v>
      </c>
      <c r="P398" s="8">
        <v>150968.93066406299</v>
      </c>
      <c r="Q398" s="8">
        <v>439057.32356972998</v>
      </c>
      <c r="S398" s="14">
        <f>M398-L398</f>
        <v>195701.99707031201</v>
      </c>
    </row>
    <row r="399" spans="1:19">
      <c r="A399" s="7" t="s">
        <v>2111</v>
      </c>
      <c r="B399" s="7" t="s">
        <v>2112</v>
      </c>
      <c r="C399" s="2" t="s">
        <v>2131</v>
      </c>
      <c r="D399" s="7">
        <v>0</v>
      </c>
      <c r="E399" s="7">
        <v>30.109000000000002</v>
      </c>
      <c r="F399" s="7">
        <v>10</v>
      </c>
      <c r="G399" s="7">
        <v>5.92</v>
      </c>
      <c r="H399" s="7">
        <v>11511</v>
      </c>
      <c r="I399" s="7" t="s">
        <v>28</v>
      </c>
      <c r="J399" s="8" t="s">
        <v>28</v>
      </c>
      <c r="K399" s="8">
        <v>15970.4853515625</v>
      </c>
      <c r="L399" s="8">
        <v>179361.76611328099</v>
      </c>
      <c r="M399" s="8">
        <v>373021.59375</v>
      </c>
      <c r="N399" s="8" t="s">
        <v>28</v>
      </c>
      <c r="O399" s="8">
        <v>533210.465398125</v>
      </c>
      <c r="P399" s="8">
        <v>179361.76611328099</v>
      </c>
      <c r="Q399" s="8">
        <v>472430.33517676301</v>
      </c>
      <c r="S399" s="14">
        <f>M399-L399</f>
        <v>193659.82763671901</v>
      </c>
    </row>
    <row r="400" spans="1:19">
      <c r="A400" s="7" t="s">
        <v>4972</v>
      </c>
      <c r="B400" s="7" t="s">
        <v>4973</v>
      </c>
      <c r="C400" s="2" t="s">
        <v>5103</v>
      </c>
      <c r="D400" s="7">
        <v>0</v>
      </c>
      <c r="E400" s="7">
        <v>7.2649999999999997</v>
      </c>
      <c r="F400" s="7">
        <v>2</v>
      </c>
      <c r="G400" s="7">
        <v>6.58</v>
      </c>
      <c r="H400" s="7">
        <v>2651</v>
      </c>
      <c r="I400" s="7" t="s">
        <v>28</v>
      </c>
      <c r="J400" s="8" t="s">
        <v>28</v>
      </c>
      <c r="K400" s="8" t="s">
        <v>28</v>
      </c>
      <c r="L400" s="8">
        <v>9922.9599609375</v>
      </c>
      <c r="M400" s="8">
        <v>202626.953125</v>
      </c>
      <c r="N400" s="8" t="s">
        <v>28</v>
      </c>
      <c r="O400" s="8" t="s">
        <v>28</v>
      </c>
      <c r="P400" s="8">
        <v>9922.9599609375</v>
      </c>
      <c r="Q400" s="8">
        <v>256626.21409753201</v>
      </c>
      <c r="S400" s="14">
        <f>M400-L400</f>
        <v>192703.9931640625</v>
      </c>
    </row>
    <row r="401" spans="1:19">
      <c r="A401" s="7" t="s">
        <v>8833</v>
      </c>
      <c r="B401" s="7" t="s">
        <v>8834</v>
      </c>
      <c r="C401" s="2" t="s">
        <v>9016</v>
      </c>
      <c r="D401" s="7">
        <v>3.1E-2</v>
      </c>
      <c r="E401" s="7">
        <v>1.9</v>
      </c>
      <c r="F401" s="7">
        <v>1</v>
      </c>
      <c r="G401" s="7">
        <v>5.8</v>
      </c>
      <c r="H401" s="7">
        <v>619</v>
      </c>
      <c r="I401" s="7" t="s">
        <v>28</v>
      </c>
      <c r="J401" s="8" t="s">
        <v>28</v>
      </c>
      <c r="K401" s="8">
        <v>6559.91357421875</v>
      </c>
      <c r="L401" s="8">
        <v>851908.125</v>
      </c>
      <c r="M401" s="8">
        <v>1044016.4375</v>
      </c>
      <c r="N401" s="8" t="s">
        <v>28</v>
      </c>
      <c r="O401" s="8">
        <v>219017.42451042301</v>
      </c>
      <c r="P401" s="8">
        <v>851908.125</v>
      </c>
      <c r="Q401" s="8">
        <v>1322242.5826338001</v>
      </c>
      <c r="S401" s="14">
        <f>M401-L401</f>
        <v>192108.3125</v>
      </c>
    </row>
    <row r="402" spans="1:19">
      <c r="A402" s="7" t="s">
        <v>638</v>
      </c>
      <c r="B402" s="7" t="s">
        <v>639</v>
      </c>
      <c r="C402" s="2" t="s">
        <v>640</v>
      </c>
      <c r="D402" s="7">
        <v>0</v>
      </c>
      <c r="E402" s="7">
        <v>84.88</v>
      </c>
      <c r="F402" s="7">
        <v>20</v>
      </c>
      <c r="G402" s="7">
        <v>5.9</v>
      </c>
      <c r="H402" s="7">
        <v>30953</v>
      </c>
      <c r="I402" s="7" t="s">
        <v>28</v>
      </c>
      <c r="J402" s="8" t="s">
        <v>28</v>
      </c>
      <c r="K402" s="8" t="s">
        <v>28</v>
      </c>
      <c r="L402" s="8">
        <v>603540.482421875</v>
      </c>
      <c r="M402" s="8">
        <v>791598.66894531297</v>
      </c>
      <c r="N402" s="8" t="s">
        <v>28</v>
      </c>
      <c r="O402" s="8" t="s">
        <v>28</v>
      </c>
      <c r="P402" s="8">
        <v>603540.482421875</v>
      </c>
      <c r="Q402" s="8">
        <v>1002556.50279043</v>
      </c>
      <c r="S402" s="14">
        <f>M402-L402</f>
        <v>188058.18652343797</v>
      </c>
    </row>
    <row r="403" spans="1:19">
      <c r="A403" s="7" t="s">
        <v>1451</v>
      </c>
      <c r="B403" s="7" t="s">
        <v>1452</v>
      </c>
      <c r="C403" s="2" t="s">
        <v>1453</v>
      </c>
      <c r="D403" s="7">
        <v>0</v>
      </c>
      <c r="E403" s="7">
        <v>44.536000000000001</v>
      </c>
      <c r="F403" s="7">
        <v>11</v>
      </c>
      <c r="G403" s="7">
        <v>8.65</v>
      </c>
      <c r="H403" s="7">
        <v>15594</v>
      </c>
      <c r="I403" s="7" t="s">
        <v>28</v>
      </c>
      <c r="J403" s="8">
        <v>30134.228515625</v>
      </c>
      <c r="K403" s="8">
        <v>39045.074707031301</v>
      </c>
      <c r="L403" s="8">
        <v>748194.78613281297</v>
      </c>
      <c r="M403" s="8">
        <v>936163.83691406297</v>
      </c>
      <c r="N403" s="8">
        <v>32220.818381767302</v>
      </c>
      <c r="O403" s="8">
        <v>1303607.3730848599</v>
      </c>
      <c r="P403" s="8">
        <v>748194.78613281297</v>
      </c>
      <c r="Q403" s="8">
        <v>1185647.7015378601</v>
      </c>
      <c r="S403" s="14">
        <f>M403-L403</f>
        <v>187969.05078125</v>
      </c>
    </row>
    <row r="404" spans="1:19">
      <c r="A404" s="7" t="s">
        <v>1220</v>
      </c>
      <c r="B404" s="7" t="s">
        <v>1221</v>
      </c>
      <c r="C404" s="2" t="s">
        <v>1222</v>
      </c>
      <c r="D404" s="7">
        <v>0</v>
      </c>
      <c r="E404" s="7">
        <v>52.308</v>
      </c>
      <c r="F404" s="7">
        <v>15</v>
      </c>
      <c r="G404" s="7">
        <v>9.0399999999999991</v>
      </c>
      <c r="H404" s="7">
        <v>19603</v>
      </c>
      <c r="I404" s="7" t="s">
        <v>28</v>
      </c>
      <c r="J404" s="8" t="s">
        <v>28</v>
      </c>
      <c r="K404" s="8" t="s">
        <v>28</v>
      </c>
      <c r="L404" s="8">
        <v>739697.82568359398</v>
      </c>
      <c r="M404" s="8">
        <v>575441.55078125</v>
      </c>
      <c r="N404" s="8" t="s">
        <v>28</v>
      </c>
      <c r="O404" s="8" t="s">
        <v>28</v>
      </c>
      <c r="P404" s="8">
        <v>739697.82568359398</v>
      </c>
      <c r="Q404" s="8">
        <v>728794.389561321</v>
      </c>
      <c r="S404" s="14">
        <f>M404-L404</f>
        <v>-164256.27490234398</v>
      </c>
    </row>
    <row r="405" spans="1:19">
      <c r="A405" s="7" t="s">
        <v>1223</v>
      </c>
      <c r="B405" s="7" t="s">
        <v>1224</v>
      </c>
      <c r="C405" s="2" t="s">
        <v>1225</v>
      </c>
      <c r="D405" s="7">
        <v>0</v>
      </c>
      <c r="E405" s="7">
        <v>52.21</v>
      </c>
      <c r="F405" s="7">
        <v>18</v>
      </c>
      <c r="G405" s="7">
        <v>8.18</v>
      </c>
      <c r="H405" s="7">
        <v>12777</v>
      </c>
      <c r="I405" s="7" t="s">
        <v>28</v>
      </c>
      <c r="J405" s="8" t="s">
        <v>28</v>
      </c>
      <c r="K405" s="8" t="s">
        <v>28</v>
      </c>
      <c r="L405" s="8">
        <v>121310.906738281</v>
      </c>
      <c r="M405" s="8">
        <v>52551.546875</v>
      </c>
      <c r="N405" s="8" t="s">
        <v>28</v>
      </c>
      <c r="O405" s="8" t="s">
        <v>28</v>
      </c>
      <c r="P405" s="8">
        <v>121310.906738281</v>
      </c>
      <c r="Q405" s="8">
        <v>66556.320921337101</v>
      </c>
      <c r="S405" s="14">
        <f>M405-L405</f>
        <v>-68759.359863281003</v>
      </c>
    </row>
    <row r="406" spans="1:19">
      <c r="A406" s="7" t="s">
        <v>1226</v>
      </c>
      <c r="B406" s="7" t="s">
        <v>1227</v>
      </c>
      <c r="C406" s="2" t="s">
        <v>1228</v>
      </c>
      <c r="D406" s="7">
        <v>0</v>
      </c>
      <c r="E406" s="7">
        <v>52.170999999999999</v>
      </c>
      <c r="F406" s="7">
        <v>18</v>
      </c>
      <c r="G406" s="7">
        <v>7.3</v>
      </c>
      <c r="H406" s="7">
        <v>18879</v>
      </c>
      <c r="I406" s="7" t="s">
        <v>28</v>
      </c>
      <c r="J406" s="8">
        <v>5085.9814453125</v>
      </c>
      <c r="K406" s="8">
        <v>18711.5205078125</v>
      </c>
      <c r="L406" s="8">
        <v>625326.337890625</v>
      </c>
      <c r="M406" s="8">
        <v>487802.84472656302</v>
      </c>
      <c r="N406" s="8">
        <v>5438.1509836059404</v>
      </c>
      <c r="O406" s="8">
        <v>624726.07053868496</v>
      </c>
      <c r="P406" s="8">
        <v>625326.337890625</v>
      </c>
      <c r="Q406" s="8">
        <v>617800.32388365804</v>
      </c>
      <c r="S406" s="14">
        <f>M406-L406</f>
        <v>-137523.49316406198</v>
      </c>
    </row>
    <row r="407" spans="1:19">
      <c r="A407" s="7" t="s">
        <v>1229</v>
      </c>
      <c r="B407" s="7" t="s">
        <v>1230</v>
      </c>
      <c r="C407" s="2" t="s">
        <v>1231</v>
      </c>
      <c r="D407" s="7">
        <v>0</v>
      </c>
      <c r="E407" s="7">
        <v>52.161999999999999</v>
      </c>
      <c r="F407" s="7">
        <v>9</v>
      </c>
      <c r="G407" s="7">
        <v>6.54</v>
      </c>
      <c r="H407" s="7">
        <v>14106</v>
      </c>
      <c r="I407" s="7" t="s">
        <v>28</v>
      </c>
      <c r="J407" s="8">
        <v>565105.61328125</v>
      </c>
      <c r="K407" s="8">
        <v>14124.4384765625</v>
      </c>
      <c r="L407" s="8">
        <v>54244.4296875</v>
      </c>
      <c r="M407" s="8" t="s">
        <v>28</v>
      </c>
      <c r="N407" s="8">
        <v>604235.32404724404</v>
      </c>
      <c r="O407" s="8">
        <v>471576.05093312002</v>
      </c>
      <c r="P407" s="8">
        <v>54244.4296875</v>
      </c>
      <c r="Q407" s="8" t="s">
        <v>28</v>
      </c>
      <c r="S407" s="14" t="e">
        <f>M407-L407</f>
        <v>#VALUE!</v>
      </c>
    </row>
    <row r="408" spans="1:19">
      <c r="A408" s="7" t="s">
        <v>2218</v>
      </c>
      <c r="B408" s="7" t="s">
        <v>2219</v>
      </c>
      <c r="C408" s="2" t="s">
        <v>2241</v>
      </c>
      <c r="D408" s="7">
        <v>0</v>
      </c>
      <c r="E408" s="7">
        <v>27.981000000000002</v>
      </c>
      <c r="F408" s="7">
        <v>9</v>
      </c>
      <c r="G408" s="7">
        <v>7.11</v>
      </c>
      <c r="H408" s="7">
        <v>8846</v>
      </c>
      <c r="I408" s="7" t="s">
        <v>28</v>
      </c>
      <c r="J408" s="8" t="s">
        <v>28</v>
      </c>
      <c r="K408" s="8">
        <v>3660.9248046875</v>
      </c>
      <c r="L408" s="8">
        <v>172809.072265625</v>
      </c>
      <c r="M408" s="8">
        <v>358229.51171875</v>
      </c>
      <c r="N408" s="8" t="s">
        <v>28</v>
      </c>
      <c r="O408" s="8">
        <v>122228.183798057</v>
      </c>
      <c r="P408" s="8">
        <v>172809.072265625</v>
      </c>
      <c r="Q408" s="8">
        <v>453696.223294036</v>
      </c>
      <c r="S408" s="14">
        <f>M408-L408</f>
        <v>185420.439453125</v>
      </c>
    </row>
    <row r="409" spans="1:19">
      <c r="A409" s="7" t="s">
        <v>1769</v>
      </c>
      <c r="B409" s="7" t="s">
        <v>1770</v>
      </c>
      <c r="C409" s="2" t="s">
        <v>1771</v>
      </c>
      <c r="D409" s="7">
        <v>0</v>
      </c>
      <c r="E409" s="7">
        <v>36.637</v>
      </c>
      <c r="F409" s="7">
        <v>10</v>
      </c>
      <c r="G409" s="7">
        <v>5.45</v>
      </c>
      <c r="H409" s="7">
        <v>15722</v>
      </c>
      <c r="I409" s="7" t="s">
        <v>28</v>
      </c>
      <c r="J409" s="8" t="s">
        <v>28</v>
      </c>
      <c r="K409" s="8" t="s">
        <v>28</v>
      </c>
      <c r="L409" s="8">
        <v>420818.74707031302</v>
      </c>
      <c r="M409" s="8">
        <v>604434.62890625</v>
      </c>
      <c r="N409" s="8" t="s">
        <v>28</v>
      </c>
      <c r="O409" s="8" t="s">
        <v>28</v>
      </c>
      <c r="P409" s="8">
        <v>420818.74707031302</v>
      </c>
      <c r="Q409" s="8">
        <v>765514.005384902</v>
      </c>
      <c r="S409" s="14">
        <f>M409-L409</f>
        <v>183615.88183593698</v>
      </c>
    </row>
    <row r="410" spans="1:19">
      <c r="A410" s="7" t="s">
        <v>485</v>
      </c>
      <c r="B410" s="7" t="s">
        <v>486</v>
      </c>
      <c r="C410" s="2" t="s">
        <v>487</v>
      </c>
      <c r="D410" s="7">
        <v>0</v>
      </c>
      <c r="E410" s="7">
        <v>106.378</v>
      </c>
      <c r="F410" s="7">
        <v>24</v>
      </c>
      <c r="G410" s="7">
        <v>5.68</v>
      </c>
      <c r="H410" s="7">
        <v>35267</v>
      </c>
      <c r="I410" s="7" t="s">
        <v>28</v>
      </c>
      <c r="J410" s="8" t="s">
        <v>28</v>
      </c>
      <c r="K410" s="8">
        <v>5473.79052734375</v>
      </c>
      <c r="L410" s="8">
        <v>1803408.4267578099</v>
      </c>
      <c r="M410" s="8">
        <v>1983647.0488281299</v>
      </c>
      <c r="N410" s="8" t="s">
        <v>28</v>
      </c>
      <c r="O410" s="8">
        <v>182754.77108723301</v>
      </c>
      <c r="P410" s="8">
        <v>1803408.4267578099</v>
      </c>
      <c r="Q410" s="8">
        <v>2512280.9399027401</v>
      </c>
      <c r="S410" s="14">
        <f>M410-L410</f>
        <v>180238.62207031995</v>
      </c>
    </row>
    <row r="411" spans="1:19">
      <c r="A411" s="7" t="s">
        <v>2102</v>
      </c>
      <c r="B411" s="7" t="s">
        <v>2103</v>
      </c>
      <c r="C411" s="2" t="s">
        <v>2122</v>
      </c>
      <c r="D411" s="7">
        <v>0</v>
      </c>
      <c r="E411" s="7">
        <v>30.163</v>
      </c>
      <c r="F411" s="7">
        <v>10</v>
      </c>
      <c r="G411" s="7">
        <v>7.18</v>
      </c>
      <c r="H411" s="7">
        <v>10249</v>
      </c>
      <c r="I411" s="7" t="s">
        <v>28</v>
      </c>
      <c r="J411" s="8">
        <v>39539.98046875</v>
      </c>
      <c r="K411" s="8">
        <v>5824.0615234375</v>
      </c>
      <c r="L411" s="8">
        <v>176530.59375</v>
      </c>
      <c r="M411" s="8">
        <v>354568.38671875</v>
      </c>
      <c r="N411" s="8">
        <v>42277.854528169803</v>
      </c>
      <c r="O411" s="8">
        <v>194449.35373336001</v>
      </c>
      <c r="P411" s="8">
        <v>176530.59375</v>
      </c>
      <c r="Q411" s="8">
        <v>449059.42333431798</v>
      </c>
      <c r="S411" s="14">
        <f>M411-L411</f>
        <v>178037.79296875</v>
      </c>
    </row>
    <row r="412" spans="1:19">
      <c r="A412" s="7" t="s">
        <v>782</v>
      </c>
      <c r="B412" s="7" t="s">
        <v>783</v>
      </c>
      <c r="C412" s="2" t="s">
        <v>784</v>
      </c>
      <c r="D412" s="7">
        <v>0</v>
      </c>
      <c r="E412" s="7">
        <v>74.009</v>
      </c>
      <c r="F412" s="7">
        <v>11</v>
      </c>
      <c r="G412" s="7">
        <v>5.85</v>
      </c>
      <c r="H412" s="7">
        <v>28554</v>
      </c>
      <c r="I412" s="7" t="s">
        <v>28</v>
      </c>
      <c r="J412" s="8" t="s">
        <v>28</v>
      </c>
      <c r="K412" s="8" t="s">
        <v>28</v>
      </c>
      <c r="L412" s="8">
        <v>1538821.96484375</v>
      </c>
      <c r="M412" s="8">
        <v>1716770.359375</v>
      </c>
      <c r="N412" s="8" t="s">
        <v>28</v>
      </c>
      <c r="O412" s="8" t="s">
        <v>28</v>
      </c>
      <c r="P412" s="8">
        <v>1538821.96484375</v>
      </c>
      <c r="Q412" s="8">
        <v>2174282.6953997598</v>
      </c>
      <c r="S412" s="14">
        <f>M412-L412</f>
        <v>177948.39453125</v>
      </c>
    </row>
    <row r="413" spans="1:19">
      <c r="A413" s="7" t="s">
        <v>1247</v>
      </c>
      <c r="B413" s="7" t="s">
        <v>1248</v>
      </c>
      <c r="C413" s="2" t="s">
        <v>1249</v>
      </c>
      <c r="D413" s="7">
        <v>0</v>
      </c>
      <c r="E413" s="7">
        <v>51.203000000000003</v>
      </c>
      <c r="F413" s="7">
        <v>6</v>
      </c>
      <c r="G413" s="7">
        <v>5.48</v>
      </c>
      <c r="H413" s="7">
        <v>22028</v>
      </c>
      <c r="I413" s="7" t="s">
        <v>28</v>
      </c>
      <c r="J413" s="8">
        <v>55544.064453125</v>
      </c>
      <c r="K413" s="8">
        <v>11824.7275390625</v>
      </c>
      <c r="L413" s="8">
        <v>1215636.7421875</v>
      </c>
      <c r="M413" s="8">
        <v>1207158.69140625</v>
      </c>
      <c r="N413" s="8">
        <v>59390.112210815198</v>
      </c>
      <c r="O413" s="8">
        <v>394795.04445321503</v>
      </c>
      <c r="P413" s="8">
        <v>1215636.7421875</v>
      </c>
      <c r="Q413" s="8">
        <v>1528861.58535587</v>
      </c>
      <c r="S413" s="14">
        <f>M413-L413</f>
        <v>-8478.05078125</v>
      </c>
    </row>
    <row r="414" spans="1:19">
      <c r="A414" s="7" t="s">
        <v>1250</v>
      </c>
      <c r="B414" s="7" t="s">
        <v>1251</v>
      </c>
      <c r="C414" s="2" t="s">
        <v>1252</v>
      </c>
      <c r="D414" s="7">
        <v>0</v>
      </c>
      <c r="E414" s="7">
        <v>51.106000000000002</v>
      </c>
      <c r="F414" s="7">
        <v>16</v>
      </c>
      <c r="G414" s="7">
        <v>6.55</v>
      </c>
      <c r="H414" s="7">
        <v>21415</v>
      </c>
      <c r="I414" s="7" t="s">
        <v>28</v>
      </c>
      <c r="J414" s="8">
        <v>58017.812011718801</v>
      </c>
      <c r="K414" s="8">
        <v>56519.650390625</v>
      </c>
      <c r="L414" s="8">
        <v>1064894.76171875</v>
      </c>
      <c r="M414" s="8">
        <v>782372.197265625</v>
      </c>
      <c r="N414" s="8">
        <v>62035.149921552002</v>
      </c>
      <c r="O414" s="8">
        <v>1887035.26696363</v>
      </c>
      <c r="P414" s="8">
        <v>1064894.76171875</v>
      </c>
      <c r="Q414" s="8">
        <v>990871.21383888996</v>
      </c>
      <c r="S414" s="14">
        <f>M414-L414</f>
        <v>-282522.564453125</v>
      </c>
    </row>
    <row r="415" spans="1:19">
      <c r="A415" s="7" t="s">
        <v>1253</v>
      </c>
      <c r="B415" s="7" t="s">
        <v>1254</v>
      </c>
      <c r="C415" s="2" t="s">
        <v>1255</v>
      </c>
      <c r="D415" s="7">
        <v>0</v>
      </c>
      <c r="E415" s="7">
        <v>50.94</v>
      </c>
      <c r="F415" s="7">
        <v>13</v>
      </c>
      <c r="G415" s="7">
        <v>5.81</v>
      </c>
      <c r="H415" s="7">
        <v>22222</v>
      </c>
      <c r="I415" s="7" t="s">
        <v>28</v>
      </c>
      <c r="J415" s="8">
        <v>8074.2373046875</v>
      </c>
      <c r="K415" s="8">
        <v>8109.6345214843795</v>
      </c>
      <c r="L415" s="8">
        <v>919888.07421875</v>
      </c>
      <c r="M415" s="8">
        <v>706995.8046875</v>
      </c>
      <c r="N415" s="8">
        <v>8633.32318697757</v>
      </c>
      <c r="O415" s="8">
        <v>270758.33340195398</v>
      </c>
      <c r="P415" s="8">
        <v>919888.07421875</v>
      </c>
      <c r="Q415" s="8">
        <v>895407.31843243598</v>
      </c>
      <c r="S415" s="14">
        <f>M415-L415</f>
        <v>-212892.26953125</v>
      </c>
    </row>
    <row r="416" spans="1:19">
      <c r="A416" s="7" t="s">
        <v>1256</v>
      </c>
      <c r="B416" s="7" t="s">
        <v>1257</v>
      </c>
      <c r="C416" s="2" t="s">
        <v>1258</v>
      </c>
      <c r="D416" s="7">
        <v>0</v>
      </c>
      <c r="E416" s="7">
        <v>50.872</v>
      </c>
      <c r="F416" s="7">
        <v>8</v>
      </c>
      <c r="G416" s="7">
        <v>5.58</v>
      </c>
      <c r="H416" s="7">
        <v>16691</v>
      </c>
      <c r="I416" s="7" t="s">
        <v>28</v>
      </c>
      <c r="J416" s="8">
        <v>10787.04296875</v>
      </c>
      <c r="K416" s="8">
        <v>11192.693359375</v>
      </c>
      <c r="L416" s="8">
        <v>603551.42675781297</v>
      </c>
      <c r="M416" s="8">
        <v>105347</v>
      </c>
      <c r="N416" s="8">
        <v>11533.972147061801</v>
      </c>
      <c r="O416" s="8">
        <v>373693.16610198998</v>
      </c>
      <c r="P416" s="8">
        <v>603551.42675781297</v>
      </c>
      <c r="Q416" s="8">
        <v>133421.548118798</v>
      </c>
      <c r="S416" s="14">
        <f>M416-L416</f>
        <v>-498204.42675781297</v>
      </c>
    </row>
    <row r="417" spans="1:19">
      <c r="A417" s="7" t="s">
        <v>1259</v>
      </c>
      <c r="B417" s="7" t="s">
        <v>1260</v>
      </c>
      <c r="C417" s="2" t="s">
        <v>1261</v>
      </c>
      <c r="D417" s="7">
        <v>0</v>
      </c>
      <c r="E417" s="7">
        <v>50.807000000000002</v>
      </c>
      <c r="F417" s="7">
        <v>11</v>
      </c>
      <c r="G417" s="7">
        <v>4.67</v>
      </c>
      <c r="H417" s="7">
        <v>16514</v>
      </c>
      <c r="I417" s="7" t="s">
        <v>28</v>
      </c>
      <c r="J417" s="8">
        <v>20651.242675781301</v>
      </c>
      <c r="K417" s="8">
        <v>12896.6416015625</v>
      </c>
      <c r="L417" s="8">
        <v>1689959.3203125</v>
      </c>
      <c r="M417" s="8">
        <v>1209276.3417968799</v>
      </c>
      <c r="N417" s="8">
        <v>22081.200428580101</v>
      </c>
      <c r="O417" s="8">
        <v>430583.29907106899</v>
      </c>
      <c r="P417" s="8">
        <v>1689959.3203125</v>
      </c>
      <c r="Q417" s="8">
        <v>1531543.58098452</v>
      </c>
      <c r="S417" s="14">
        <f>M417-L417</f>
        <v>-480682.97851562011</v>
      </c>
    </row>
    <row r="418" spans="1:19">
      <c r="A418" s="7" t="s">
        <v>1262</v>
      </c>
      <c r="B418" s="7" t="s">
        <v>1263</v>
      </c>
      <c r="C418" s="2" t="s">
        <v>1264</v>
      </c>
      <c r="D418" s="7">
        <v>0</v>
      </c>
      <c r="E418" s="7">
        <v>50.783000000000001</v>
      </c>
      <c r="F418" s="7">
        <v>12</v>
      </c>
      <c r="G418" s="7">
        <v>7.18</v>
      </c>
      <c r="H418" s="7">
        <v>18319</v>
      </c>
      <c r="I418" s="7" t="s">
        <v>28</v>
      </c>
      <c r="J418" s="8">
        <v>51749.369140625</v>
      </c>
      <c r="K418" s="8">
        <v>38698.396972656301</v>
      </c>
      <c r="L418" s="8">
        <v>548563.736328125</v>
      </c>
      <c r="M418" s="8">
        <v>307792.51953125</v>
      </c>
      <c r="N418" s="8">
        <v>55332.660120584696</v>
      </c>
      <c r="O418" s="8">
        <v>1292032.7595386801</v>
      </c>
      <c r="P418" s="8">
        <v>548563.736328125</v>
      </c>
      <c r="Q418" s="8">
        <v>389817.97730590199</v>
      </c>
      <c r="S418" s="14">
        <f>M418-L418</f>
        <v>-240771.216796875</v>
      </c>
    </row>
    <row r="419" spans="1:19">
      <c r="A419" s="7" t="s">
        <v>1265</v>
      </c>
      <c r="B419" s="7" t="s">
        <v>1266</v>
      </c>
      <c r="C419" s="2" t="s">
        <v>1267</v>
      </c>
      <c r="D419" s="7">
        <v>0</v>
      </c>
      <c r="E419" s="7">
        <v>50.776000000000003</v>
      </c>
      <c r="F419" s="7">
        <v>11</v>
      </c>
      <c r="G419" s="7">
        <v>7.21</v>
      </c>
      <c r="H419" s="7">
        <v>11613</v>
      </c>
      <c r="I419" s="7" t="s">
        <v>28</v>
      </c>
      <c r="J419" s="8">
        <v>3339435.3828125</v>
      </c>
      <c r="K419" s="8">
        <v>18305.05859375</v>
      </c>
      <c r="L419" s="8">
        <v>523945.91113281302</v>
      </c>
      <c r="M419" s="8">
        <v>191495.16308593799</v>
      </c>
      <c r="N419" s="8">
        <v>3570668.51442562</v>
      </c>
      <c r="O419" s="8">
        <v>611155.428094642</v>
      </c>
      <c r="P419" s="8">
        <v>523945.91113281302</v>
      </c>
      <c r="Q419" s="8">
        <v>242527.84717350799</v>
      </c>
      <c r="S419" s="14">
        <f>M419-L419</f>
        <v>-332450.748046875</v>
      </c>
    </row>
    <row r="420" spans="1:19">
      <c r="A420" s="7" t="s">
        <v>1268</v>
      </c>
      <c r="B420" s="7" t="s">
        <v>1269</v>
      </c>
      <c r="C420" s="2" t="s">
        <v>1270</v>
      </c>
      <c r="D420" s="7">
        <v>0</v>
      </c>
      <c r="E420" s="7">
        <v>50.558999999999997</v>
      </c>
      <c r="F420" s="7">
        <v>8</v>
      </c>
      <c r="G420" s="7">
        <v>10.050000000000001</v>
      </c>
      <c r="H420" s="7">
        <v>20260</v>
      </c>
      <c r="I420" s="7" t="s">
        <v>28</v>
      </c>
      <c r="J420" s="8">
        <v>87715.451171875</v>
      </c>
      <c r="K420" s="8">
        <v>90524.171875</v>
      </c>
      <c r="L420" s="8">
        <v>1573665.97265625</v>
      </c>
      <c r="M420" s="8">
        <v>1401396.8828125</v>
      </c>
      <c r="N420" s="8">
        <v>93789.148111699702</v>
      </c>
      <c r="O420" s="8">
        <v>3022352.46786199</v>
      </c>
      <c r="P420" s="8">
        <v>1573665.97265625</v>
      </c>
      <c r="Q420" s="8">
        <v>1774863.4667688899</v>
      </c>
      <c r="S420" s="14">
        <f>M420-L420</f>
        <v>-172269.08984375</v>
      </c>
    </row>
    <row r="421" spans="1:19">
      <c r="A421" s="7" t="s">
        <v>1271</v>
      </c>
      <c r="B421" s="7" t="s">
        <v>1272</v>
      </c>
      <c r="C421" s="2" t="s">
        <v>1273</v>
      </c>
      <c r="D421" s="7">
        <v>0</v>
      </c>
      <c r="E421" s="7">
        <v>50.46</v>
      </c>
      <c r="F421" s="7">
        <v>16</v>
      </c>
      <c r="G421" s="7">
        <v>6.9</v>
      </c>
      <c r="H421" s="7">
        <v>14847</v>
      </c>
      <c r="I421" s="7" t="s">
        <v>28</v>
      </c>
      <c r="J421" s="8">
        <v>51500.0888671875</v>
      </c>
      <c r="K421" s="8">
        <v>27393.828613281301</v>
      </c>
      <c r="L421" s="8">
        <v>721736.337890625</v>
      </c>
      <c r="M421" s="8">
        <v>559452.048828125</v>
      </c>
      <c r="N421" s="8">
        <v>55066.118887832599</v>
      </c>
      <c r="O421" s="8">
        <v>914604.395695157</v>
      </c>
      <c r="P421" s="8">
        <v>721736.337890625</v>
      </c>
      <c r="Q421" s="8">
        <v>708543.75020533998</v>
      </c>
      <c r="S421" s="14">
        <f>M421-L421</f>
        <v>-162284.2890625</v>
      </c>
    </row>
    <row r="422" spans="1:19">
      <c r="A422" s="7" t="s">
        <v>1274</v>
      </c>
      <c r="B422" s="7" t="s">
        <v>1275</v>
      </c>
      <c r="C422" s="2" t="s">
        <v>1276</v>
      </c>
      <c r="D422" s="7">
        <v>0</v>
      </c>
      <c r="E422" s="7">
        <v>50.384</v>
      </c>
      <c r="F422" s="7">
        <v>13</v>
      </c>
      <c r="G422" s="7">
        <v>8.68</v>
      </c>
      <c r="H422" s="7">
        <v>17657</v>
      </c>
      <c r="I422" s="7" t="s">
        <v>28</v>
      </c>
      <c r="J422" s="8">
        <v>14991.744140625</v>
      </c>
      <c r="K422" s="8">
        <v>32132.109375</v>
      </c>
      <c r="L422" s="8">
        <v>543979.66040039097</v>
      </c>
      <c r="M422" s="8">
        <v>529352.83496093797</v>
      </c>
      <c r="N422" s="8">
        <v>16029.820206962801</v>
      </c>
      <c r="O422" s="8">
        <v>1072802.5239627999</v>
      </c>
      <c r="P422" s="8">
        <v>543979.66040039097</v>
      </c>
      <c r="Q422" s="8">
        <v>670423.21795175003</v>
      </c>
      <c r="S422" s="14">
        <f>M422-L422</f>
        <v>-14626.825439453009</v>
      </c>
    </row>
    <row r="423" spans="1:19">
      <c r="A423" s="7" t="s">
        <v>1277</v>
      </c>
      <c r="B423" s="7" t="s">
        <v>1278</v>
      </c>
      <c r="C423" s="2" t="s">
        <v>1279</v>
      </c>
      <c r="D423" s="7">
        <v>0</v>
      </c>
      <c r="E423" s="7">
        <v>50.344000000000001</v>
      </c>
      <c r="F423" s="7">
        <v>7</v>
      </c>
      <c r="G423" s="7">
        <v>5.6</v>
      </c>
      <c r="H423" s="7">
        <v>19533</v>
      </c>
      <c r="I423" s="7" t="s">
        <v>28</v>
      </c>
      <c r="J423" s="8" t="s">
        <v>28</v>
      </c>
      <c r="K423" s="8">
        <v>3053.1435546875</v>
      </c>
      <c r="L423" s="8">
        <v>106063.150390625</v>
      </c>
      <c r="M423" s="8">
        <v>67883.080078125</v>
      </c>
      <c r="N423" s="8" t="s">
        <v>28</v>
      </c>
      <c r="O423" s="8">
        <v>101936.04388879301</v>
      </c>
      <c r="P423" s="8">
        <v>106063.150390625</v>
      </c>
      <c r="Q423" s="8">
        <v>85973.645524749605</v>
      </c>
      <c r="S423" s="14">
        <f>M423-L423</f>
        <v>-38180.0703125</v>
      </c>
    </row>
    <row r="424" spans="1:19">
      <c r="A424" s="7" t="s">
        <v>1280</v>
      </c>
      <c r="B424" s="7" t="s">
        <v>1281</v>
      </c>
      <c r="C424" s="2" t="s">
        <v>1282</v>
      </c>
      <c r="D424" s="7">
        <v>0</v>
      </c>
      <c r="E424" s="7">
        <v>50.216000000000001</v>
      </c>
      <c r="F424" s="7">
        <v>14</v>
      </c>
      <c r="G424" s="7">
        <v>9.17</v>
      </c>
      <c r="H424" s="7">
        <v>19344</v>
      </c>
      <c r="I424" s="7" t="s">
        <v>28</v>
      </c>
      <c r="J424" s="8">
        <v>8424.7470703125</v>
      </c>
      <c r="K424" s="8">
        <v>28960.0927734375</v>
      </c>
      <c r="L424" s="8">
        <v>1029512.68310547</v>
      </c>
      <c r="M424" s="8">
        <v>671437.88378906297</v>
      </c>
      <c r="N424" s="8">
        <v>9008.1033640570295</v>
      </c>
      <c r="O424" s="8">
        <v>966897.63684525201</v>
      </c>
      <c r="P424" s="8">
        <v>1029512.68310547</v>
      </c>
      <c r="Q424" s="8">
        <v>850373.35586914199</v>
      </c>
      <c r="S424" s="14">
        <f>M424-L424</f>
        <v>-358074.79931640706</v>
      </c>
    </row>
    <row r="425" spans="1:19">
      <c r="A425" s="7" t="s">
        <v>1283</v>
      </c>
      <c r="B425" s="7" t="s">
        <v>1284</v>
      </c>
      <c r="C425" s="2" t="s">
        <v>1285</v>
      </c>
      <c r="D425" s="7">
        <v>0</v>
      </c>
      <c r="E425" s="7">
        <v>49.997999999999998</v>
      </c>
      <c r="F425" s="7">
        <v>9</v>
      </c>
      <c r="G425" s="7">
        <v>9.17</v>
      </c>
      <c r="H425" s="7">
        <v>20293</v>
      </c>
      <c r="I425" s="7" t="s">
        <v>28</v>
      </c>
      <c r="J425" s="8">
        <v>117363.347167969</v>
      </c>
      <c r="K425" s="8">
        <v>147728.84375</v>
      </c>
      <c r="L425" s="8">
        <v>1194305.5605468799</v>
      </c>
      <c r="M425" s="8">
        <v>1093859.19140625</v>
      </c>
      <c r="N425" s="8">
        <v>125489.958762828</v>
      </c>
      <c r="O425" s="8">
        <v>4932258.7131616399</v>
      </c>
      <c r="P425" s="8">
        <v>1194305.5605468799</v>
      </c>
      <c r="Q425" s="8">
        <v>1385368.22824949</v>
      </c>
      <c r="S425" s="14">
        <f>M425-L425</f>
        <v>-100446.36914062989</v>
      </c>
    </row>
    <row r="426" spans="1:19">
      <c r="A426" s="7" t="s">
        <v>1286</v>
      </c>
      <c r="B426" s="7" t="s">
        <v>1287</v>
      </c>
      <c r="C426" s="2" t="s">
        <v>1288</v>
      </c>
      <c r="D426" s="7">
        <v>0</v>
      </c>
      <c r="E426" s="7">
        <v>49.972999999999999</v>
      </c>
      <c r="F426" s="7">
        <v>12</v>
      </c>
      <c r="G426" s="7">
        <v>8.4600000000000009</v>
      </c>
      <c r="H426" s="7">
        <v>21023</v>
      </c>
      <c r="I426" s="7" t="s">
        <v>28</v>
      </c>
      <c r="J426" s="8">
        <v>240029.35449218799</v>
      </c>
      <c r="K426" s="8">
        <v>54258.50390625</v>
      </c>
      <c r="L426" s="8">
        <v>681778.78417968797</v>
      </c>
      <c r="M426" s="8">
        <v>640545.025390625</v>
      </c>
      <c r="N426" s="8">
        <v>256649.75074359201</v>
      </c>
      <c r="O426" s="8">
        <v>1811541.8212275601</v>
      </c>
      <c r="P426" s="8">
        <v>681778.78417968797</v>
      </c>
      <c r="Q426" s="8">
        <v>811247.67603645194</v>
      </c>
      <c r="S426" s="14">
        <f>M426-L426</f>
        <v>-41233.758789062966</v>
      </c>
    </row>
    <row r="427" spans="1:19">
      <c r="A427" s="7" t="s">
        <v>2073</v>
      </c>
      <c r="B427" s="7" t="s">
        <v>2074</v>
      </c>
      <c r="C427" s="2" t="s">
        <v>2092</v>
      </c>
      <c r="D427" s="7">
        <v>0</v>
      </c>
      <c r="E427" s="7">
        <v>30.655999999999999</v>
      </c>
      <c r="F427" s="7">
        <v>11</v>
      </c>
      <c r="G427" s="7">
        <v>6.71</v>
      </c>
      <c r="H427" s="7">
        <v>10645</v>
      </c>
      <c r="I427" s="7" t="s">
        <v>28</v>
      </c>
      <c r="J427" s="8" t="s">
        <v>28</v>
      </c>
      <c r="K427" s="8" t="s">
        <v>28</v>
      </c>
      <c r="L427" s="8">
        <v>234068.98339843799</v>
      </c>
      <c r="M427" s="8">
        <v>407829.67675781302</v>
      </c>
      <c r="N427" s="8" t="s">
        <v>28</v>
      </c>
      <c r="O427" s="8" t="s">
        <v>28</v>
      </c>
      <c r="P427" s="8">
        <v>234068.98339843799</v>
      </c>
      <c r="Q427" s="8">
        <v>516514.63109359</v>
      </c>
      <c r="S427" s="14">
        <f>M427-L427</f>
        <v>173760.69335937503</v>
      </c>
    </row>
    <row r="428" spans="1:19">
      <c r="A428" s="7" t="s">
        <v>2505</v>
      </c>
      <c r="B428" s="7" t="s">
        <v>2506</v>
      </c>
      <c r="C428" s="2" t="s">
        <v>2544</v>
      </c>
      <c r="D428" s="7">
        <v>0</v>
      </c>
      <c r="E428" s="7">
        <v>23.395</v>
      </c>
      <c r="F428" s="7">
        <v>6</v>
      </c>
      <c r="G428" s="7">
        <v>5.33</v>
      </c>
      <c r="H428" s="7">
        <v>6946</v>
      </c>
      <c r="I428" s="7" t="s">
        <v>28</v>
      </c>
      <c r="J428" s="8">
        <v>6926.02490234375</v>
      </c>
      <c r="K428" s="8">
        <v>8905.69140625</v>
      </c>
      <c r="L428" s="8">
        <v>262605.3671875</v>
      </c>
      <c r="M428" s="8">
        <v>431992.88671875</v>
      </c>
      <c r="N428" s="8">
        <v>7405.6049044130204</v>
      </c>
      <c r="O428" s="8">
        <v>297336.47756384901</v>
      </c>
      <c r="P428" s="8">
        <v>262605.3671875</v>
      </c>
      <c r="Q428" s="8">
        <v>547117.23848162999</v>
      </c>
      <c r="S428" s="14">
        <f>M428-L428</f>
        <v>169387.51953125</v>
      </c>
    </row>
    <row r="429" spans="1:19">
      <c r="A429" s="7" t="s">
        <v>1295</v>
      </c>
      <c r="B429" s="7" t="s">
        <v>1296</v>
      </c>
      <c r="C429" s="2" t="s">
        <v>1297</v>
      </c>
      <c r="D429" s="7">
        <v>0</v>
      </c>
      <c r="E429" s="7">
        <v>49.606999999999999</v>
      </c>
      <c r="F429" s="7">
        <v>16</v>
      </c>
      <c r="G429" s="7">
        <v>6.95</v>
      </c>
      <c r="H429" s="7">
        <v>18341</v>
      </c>
      <c r="I429" s="7" t="s">
        <v>28</v>
      </c>
      <c r="J429" s="8">
        <v>7308.03857421875</v>
      </c>
      <c r="K429" s="8" t="s">
        <v>28</v>
      </c>
      <c r="L429" s="8">
        <v>526779.091796875</v>
      </c>
      <c r="M429" s="8">
        <v>451544.16308593802</v>
      </c>
      <c r="N429" s="8">
        <v>7814.0704184531196</v>
      </c>
      <c r="O429" s="8" t="s">
        <v>28</v>
      </c>
      <c r="P429" s="8">
        <v>526779.091796875</v>
      </c>
      <c r="Q429" s="8">
        <v>571878.85068329296</v>
      </c>
      <c r="S429" s="14">
        <f>M429-L429</f>
        <v>-75234.928710936976</v>
      </c>
    </row>
    <row r="430" spans="1:19">
      <c r="A430" s="7" t="s">
        <v>1298</v>
      </c>
      <c r="B430" s="7" t="s">
        <v>1299</v>
      </c>
      <c r="C430" s="2" t="s">
        <v>1300</v>
      </c>
      <c r="D430" s="7">
        <v>0</v>
      </c>
      <c r="E430" s="7">
        <v>49.558999999999997</v>
      </c>
      <c r="F430" s="7">
        <v>12</v>
      </c>
      <c r="G430" s="7">
        <v>7.61</v>
      </c>
      <c r="H430" s="7">
        <v>18997</v>
      </c>
      <c r="I430" s="7" t="s">
        <v>28</v>
      </c>
      <c r="J430" s="8">
        <v>76506.294921875</v>
      </c>
      <c r="K430" s="8">
        <v>110003.24707031299</v>
      </c>
      <c r="L430" s="8">
        <v>909159.375</v>
      </c>
      <c r="M430" s="8">
        <v>582242.65527343797</v>
      </c>
      <c r="N430" s="8">
        <v>81803.834216677307</v>
      </c>
      <c r="O430" s="8">
        <v>3672705.07279403</v>
      </c>
      <c r="P430" s="8">
        <v>909159.375</v>
      </c>
      <c r="Q430" s="8">
        <v>737407.96080934303</v>
      </c>
      <c r="S430" s="14">
        <f>M430-L430</f>
        <v>-326916.71972656203</v>
      </c>
    </row>
    <row r="431" spans="1:19">
      <c r="A431" s="7" t="s">
        <v>1301</v>
      </c>
      <c r="B431" s="7" t="s">
        <v>1302</v>
      </c>
      <c r="C431" s="2" t="s">
        <v>1303</v>
      </c>
      <c r="D431" s="7">
        <v>0</v>
      </c>
      <c r="E431" s="7">
        <v>49.356999999999999</v>
      </c>
      <c r="F431" s="7">
        <v>18</v>
      </c>
      <c r="G431" s="7">
        <v>8.25</v>
      </c>
      <c r="H431" s="7">
        <v>11808</v>
      </c>
      <c r="I431" s="7" t="s">
        <v>28</v>
      </c>
      <c r="J431" s="8" t="s">
        <v>28</v>
      </c>
      <c r="K431" s="8">
        <v>3661.46875</v>
      </c>
      <c r="L431" s="8">
        <v>335328.66699218802</v>
      </c>
      <c r="M431" s="8">
        <v>106310.944824219</v>
      </c>
      <c r="N431" s="8" t="s">
        <v>28</v>
      </c>
      <c r="O431" s="8">
        <v>122246.344632049</v>
      </c>
      <c r="P431" s="8">
        <v>335328.66699218802</v>
      </c>
      <c r="Q431" s="8">
        <v>134642.380328053</v>
      </c>
      <c r="S431" s="14">
        <f>M431-L431</f>
        <v>-229017.72216796904</v>
      </c>
    </row>
    <row r="432" spans="1:19">
      <c r="A432" s="7" t="s">
        <v>1337</v>
      </c>
      <c r="B432" s="7" t="s">
        <v>1338</v>
      </c>
      <c r="C432" s="2" t="s">
        <v>1339</v>
      </c>
      <c r="D432" s="7">
        <v>0</v>
      </c>
      <c r="E432" s="7">
        <v>47.978999999999999</v>
      </c>
      <c r="F432" s="7">
        <v>18</v>
      </c>
      <c r="G432" s="7">
        <v>6.87</v>
      </c>
      <c r="H432" s="7">
        <v>14996</v>
      </c>
      <c r="I432" s="7" t="s">
        <v>28</v>
      </c>
      <c r="J432" s="8">
        <v>61154.0146484375</v>
      </c>
      <c r="K432" s="8">
        <v>2684.45654296875</v>
      </c>
      <c r="L432" s="8">
        <v>90627.3681640625</v>
      </c>
      <c r="M432" s="8">
        <v>259849.09912109401</v>
      </c>
      <c r="N432" s="8">
        <v>65388.5132078807</v>
      </c>
      <c r="O432" s="8">
        <v>89626.601265275094</v>
      </c>
      <c r="P432" s="8">
        <v>90627.3681640625</v>
      </c>
      <c r="Q432" s="8">
        <v>329097.82985762699</v>
      </c>
      <c r="S432" s="14">
        <f>M432-L432</f>
        <v>169221.73095703151</v>
      </c>
    </row>
    <row r="433" spans="1:19">
      <c r="A433" s="7" t="s">
        <v>1307</v>
      </c>
      <c r="B433" s="7" t="s">
        <v>1308</v>
      </c>
      <c r="C433" s="2" t="s">
        <v>1309</v>
      </c>
      <c r="D433" s="7">
        <v>0</v>
      </c>
      <c r="E433" s="7">
        <v>49.055</v>
      </c>
      <c r="F433" s="7">
        <v>12</v>
      </c>
      <c r="G433" s="7">
        <v>7.99</v>
      </c>
      <c r="H433" s="7">
        <v>17944</v>
      </c>
      <c r="I433" s="7" t="s">
        <v>28</v>
      </c>
      <c r="J433" s="8" t="s">
        <v>28</v>
      </c>
      <c r="K433" s="8" t="s">
        <v>28</v>
      </c>
      <c r="L433" s="8">
        <v>515070.5390625</v>
      </c>
      <c r="M433" s="8">
        <v>504260.3203125</v>
      </c>
      <c r="N433" s="8" t="s">
        <v>28</v>
      </c>
      <c r="O433" s="8" t="s">
        <v>28</v>
      </c>
      <c r="P433" s="8">
        <v>515070.5390625</v>
      </c>
      <c r="Q433" s="8">
        <v>638643.64994707797</v>
      </c>
      <c r="S433" s="14">
        <f>M433-L433</f>
        <v>-10810.21875</v>
      </c>
    </row>
    <row r="434" spans="1:19">
      <c r="A434" s="7" t="s">
        <v>1310</v>
      </c>
      <c r="B434" s="7" t="s">
        <v>1311</v>
      </c>
      <c r="C434" s="2" t="s">
        <v>1312</v>
      </c>
      <c r="D434" s="7">
        <v>0</v>
      </c>
      <c r="E434" s="7">
        <v>48.883000000000003</v>
      </c>
      <c r="F434" s="7">
        <v>11</v>
      </c>
      <c r="G434" s="7">
        <v>10.1</v>
      </c>
      <c r="H434" s="7">
        <v>18177</v>
      </c>
      <c r="I434" s="7" t="s">
        <v>28</v>
      </c>
      <c r="J434" s="8">
        <v>94465.787597656294</v>
      </c>
      <c r="K434" s="8">
        <v>69166.634765625</v>
      </c>
      <c r="L434" s="8">
        <v>1311446.5419921901</v>
      </c>
      <c r="M434" s="8">
        <v>1260748.8203125</v>
      </c>
      <c r="N434" s="8">
        <v>101006.899310412</v>
      </c>
      <c r="O434" s="8">
        <v>2309283.1996989301</v>
      </c>
      <c r="P434" s="8">
        <v>1311446.5419921901</v>
      </c>
      <c r="Q434" s="8">
        <v>1596733.26620637</v>
      </c>
      <c r="S434" s="14">
        <f>M434-L434</f>
        <v>-50697.721679690061</v>
      </c>
    </row>
    <row r="435" spans="1:19">
      <c r="A435" s="7" t="s">
        <v>1313</v>
      </c>
      <c r="B435" s="7" t="s">
        <v>1314</v>
      </c>
      <c r="C435" s="2" t="s">
        <v>1315</v>
      </c>
      <c r="D435" s="7">
        <v>0</v>
      </c>
      <c r="E435" s="7">
        <v>48.737000000000002</v>
      </c>
      <c r="F435" s="7">
        <v>16</v>
      </c>
      <c r="G435" s="7">
        <v>5.66</v>
      </c>
      <c r="H435" s="7">
        <v>17813</v>
      </c>
      <c r="I435" s="7" t="s">
        <v>28</v>
      </c>
      <c r="J435" s="8" t="s">
        <v>28</v>
      </c>
      <c r="K435" s="8" t="s">
        <v>28</v>
      </c>
      <c r="L435" s="8">
        <v>497140.2421875</v>
      </c>
      <c r="M435" s="8">
        <v>399339.9765625</v>
      </c>
      <c r="N435" s="8" t="s">
        <v>28</v>
      </c>
      <c r="O435" s="8" t="s">
        <v>28</v>
      </c>
      <c r="P435" s="8">
        <v>497140.2421875</v>
      </c>
      <c r="Q435" s="8">
        <v>505762.460238008</v>
      </c>
      <c r="S435" s="14">
        <f>M435-L435</f>
        <v>-97800.265625</v>
      </c>
    </row>
    <row r="436" spans="1:19">
      <c r="A436" s="7" t="s">
        <v>1316</v>
      </c>
      <c r="B436" s="7" t="s">
        <v>1317</v>
      </c>
      <c r="C436" s="2" t="s">
        <v>1318</v>
      </c>
      <c r="D436" s="7">
        <v>0</v>
      </c>
      <c r="E436" s="7">
        <v>48.459000000000003</v>
      </c>
      <c r="F436" s="7">
        <v>14</v>
      </c>
      <c r="G436" s="7">
        <v>7.14</v>
      </c>
      <c r="H436" s="7">
        <v>17435</v>
      </c>
      <c r="I436" s="7" t="s">
        <v>28</v>
      </c>
      <c r="J436" s="8">
        <v>115188.1796875</v>
      </c>
      <c r="K436" s="8">
        <v>47666.46484375</v>
      </c>
      <c r="L436" s="8">
        <v>460765.34082031302</v>
      </c>
      <c r="M436" s="8">
        <v>330489.92285156302</v>
      </c>
      <c r="N436" s="8">
        <v>123164.175764874</v>
      </c>
      <c r="O436" s="8">
        <v>1591451.81525323</v>
      </c>
      <c r="P436" s="8">
        <v>460765.34082031302</v>
      </c>
      <c r="Q436" s="8">
        <v>418564.14653020701</v>
      </c>
      <c r="S436" s="14">
        <f>M436-L436</f>
        <v>-130275.41796875</v>
      </c>
    </row>
    <row r="437" spans="1:19">
      <c r="A437" s="7" t="s">
        <v>1319</v>
      </c>
      <c r="B437" s="7" t="s">
        <v>1320</v>
      </c>
      <c r="C437" s="2" t="s">
        <v>1321</v>
      </c>
      <c r="D437" s="7">
        <v>0</v>
      </c>
      <c r="E437" s="7">
        <v>48.375</v>
      </c>
      <c r="F437" s="7">
        <v>9</v>
      </c>
      <c r="G437" s="7">
        <v>5.17</v>
      </c>
      <c r="H437" s="7">
        <v>15468</v>
      </c>
      <c r="I437" s="7" t="s">
        <v>28</v>
      </c>
      <c r="J437" s="8">
        <v>5467.6337890625</v>
      </c>
      <c r="K437" s="8" t="s">
        <v>28</v>
      </c>
      <c r="L437" s="8">
        <v>1021429.1328125</v>
      </c>
      <c r="M437" s="8">
        <v>850728.88183593797</v>
      </c>
      <c r="N437" s="8">
        <v>5846.2301500119502</v>
      </c>
      <c r="O437" s="8" t="s">
        <v>28</v>
      </c>
      <c r="P437" s="8">
        <v>1021429.1328125</v>
      </c>
      <c r="Q437" s="8">
        <v>1077444.67753163</v>
      </c>
      <c r="S437" s="14">
        <f>M437-L437</f>
        <v>-170700.25097656203</v>
      </c>
    </row>
    <row r="438" spans="1:19">
      <c r="A438" s="7" t="s">
        <v>1322</v>
      </c>
      <c r="B438" s="7" t="s">
        <v>1323</v>
      </c>
      <c r="C438" s="2" t="s">
        <v>1324</v>
      </c>
      <c r="D438" s="7">
        <v>0</v>
      </c>
      <c r="E438" s="7">
        <v>48.284999999999997</v>
      </c>
      <c r="F438" s="7">
        <v>12</v>
      </c>
      <c r="G438" s="7">
        <v>7.17</v>
      </c>
      <c r="H438" s="7">
        <v>16824</v>
      </c>
      <c r="I438" s="7" t="s">
        <v>28</v>
      </c>
      <c r="J438" s="8">
        <v>13444.708984375</v>
      </c>
      <c r="K438" s="8">
        <v>16691.580078125</v>
      </c>
      <c r="L438" s="8">
        <v>828828.599609375</v>
      </c>
      <c r="M438" s="8">
        <v>554182.435546875</v>
      </c>
      <c r="N438" s="8">
        <v>14375.6634140025</v>
      </c>
      <c r="O438" s="8">
        <v>557285.82981458004</v>
      </c>
      <c r="P438" s="8">
        <v>828828.599609375</v>
      </c>
      <c r="Q438" s="8">
        <v>701869.806362879</v>
      </c>
      <c r="S438" s="14">
        <f>M438-L438</f>
        <v>-274646.1640625</v>
      </c>
    </row>
    <row r="439" spans="1:19">
      <c r="A439" s="7" t="s">
        <v>1325</v>
      </c>
      <c r="B439" s="7" t="s">
        <v>1326</v>
      </c>
      <c r="C439" s="2" t="s">
        <v>1327</v>
      </c>
      <c r="D439" s="7">
        <v>0</v>
      </c>
      <c r="E439" s="7">
        <v>48.262999999999998</v>
      </c>
      <c r="F439" s="7">
        <v>10</v>
      </c>
      <c r="G439" s="7">
        <v>10.93</v>
      </c>
      <c r="H439" s="7">
        <v>19030</v>
      </c>
      <c r="I439" s="7" t="s">
        <v>28</v>
      </c>
      <c r="J439" s="8">
        <v>69341.614746093794</v>
      </c>
      <c r="K439" s="8">
        <v>58295.939453125</v>
      </c>
      <c r="L439" s="8">
        <v>833829.9296875</v>
      </c>
      <c r="M439" s="8">
        <v>809495.67089843797</v>
      </c>
      <c r="N439" s="8">
        <v>74143.048788319793</v>
      </c>
      <c r="O439" s="8">
        <v>1946340.66043463</v>
      </c>
      <c r="P439" s="8">
        <v>833829.9296875</v>
      </c>
      <c r="Q439" s="8">
        <v>1025222.9831579</v>
      </c>
      <c r="S439" s="14">
        <f>M439-L439</f>
        <v>-24334.258789062034</v>
      </c>
    </row>
    <row r="440" spans="1:19">
      <c r="A440" s="7" t="s">
        <v>836</v>
      </c>
      <c r="B440" s="7" t="s">
        <v>837</v>
      </c>
      <c r="C440" s="2" t="s">
        <v>838</v>
      </c>
      <c r="D440" s="7">
        <v>0</v>
      </c>
      <c r="E440" s="7">
        <v>71.352000000000004</v>
      </c>
      <c r="F440" s="7">
        <v>23</v>
      </c>
      <c r="G440" s="7">
        <v>6.61</v>
      </c>
      <c r="H440" s="7">
        <v>26028</v>
      </c>
      <c r="I440" s="7" t="s">
        <v>28</v>
      </c>
      <c r="J440" s="8">
        <v>90228.9453125</v>
      </c>
      <c r="K440" s="8">
        <v>2900.89990234375</v>
      </c>
      <c r="L440" s="8">
        <v>497193.701171875</v>
      </c>
      <c r="M440" s="8">
        <v>663054.607421875</v>
      </c>
      <c r="N440" s="8">
        <v>96476.684584276794</v>
      </c>
      <c r="O440" s="8">
        <v>96853.048166801906</v>
      </c>
      <c r="P440" s="8">
        <v>497193.701171875</v>
      </c>
      <c r="Q440" s="8">
        <v>839755.97036012996</v>
      </c>
      <c r="S440" s="14">
        <f>M440-L440</f>
        <v>165860.90625</v>
      </c>
    </row>
    <row r="441" spans="1:19">
      <c r="A441" s="7" t="s">
        <v>1331</v>
      </c>
      <c r="B441" s="7" t="s">
        <v>1332</v>
      </c>
      <c r="C441" s="2" t="s">
        <v>1333</v>
      </c>
      <c r="D441" s="7">
        <v>0</v>
      </c>
      <c r="E441" s="7">
        <v>48.097000000000001</v>
      </c>
      <c r="F441" s="7">
        <v>15</v>
      </c>
      <c r="G441" s="7">
        <v>6.35</v>
      </c>
      <c r="H441" s="7">
        <v>18818</v>
      </c>
      <c r="I441" s="7" t="s">
        <v>28</v>
      </c>
      <c r="J441" s="8">
        <v>16976.306640625</v>
      </c>
      <c r="K441" s="8">
        <v>27586.770996093801</v>
      </c>
      <c r="L441" s="8">
        <v>820749.65673828102</v>
      </c>
      <c r="M441" s="8">
        <v>443694.58984375</v>
      </c>
      <c r="N441" s="8">
        <v>18151.8001291172</v>
      </c>
      <c r="O441" s="8">
        <v>921046.20979596698</v>
      </c>
      <c r="P441" s="8">
        <v>820749.65673828102</v>
      </c>
      <c r="Q441" s="8">
        <v>561937.39801691903</v>
      </c>
      <c r="S441" s="14">
        <f>M441-L441</f>
        <v>-377055.06689453102</v>
      </c>
    </row>
    <row r="442" spans="1:19">
      <c r="A442" s="7" t="s">
        <v>1334</v>
      </c>
      <c r="B442" s="7" t="s">
        <v>1335</v>
      </c>
      <c r="C442" s="2" t="s">
        <v>1336</v>
      </c>
      <c r="D442" s="7">
        <v>0</v>
      </c>
      <c r="E442" s="7">
        <v>48.076999999999998</v>
      </c>
      <c r="F442" s="7">
        <v>14</v>
      </c>
      <c r="G442" s="7">
        <v>7.18</v>
      </c>
      <c r="H442" s="7">
        <v>14031</v>
      </c>
      <c r="I442" s="7" t="s">
        <v>28</v>
      </c>
      <c r="J442" s="8" t="s">
        <v>28</v>
      </c>
      <c r="K442" s="8" t="s">
        <v>28</v>
      </c>
      <c r="L442" s="8">
        <v>296804.50292968802</v>
      </c>
      <c r="M442" s="8">
        <v>193934.88964843799</v>
      </c>
      <c r="N442" s="8" t="s">
        <v>28</v>
      </c>
      <c r="O442" s="8" t="s">
        <v>28</v>
      </c>
      <c r="P442" s="8">
        <v>296804.50292968802</v>
      </c>
      <c r="Q442" s="8">
        <v>245617.75096721199</v>
      </c>
      <c r="S442" s="14">
        <f>M442-L442</f>
        <v>-102869.61328125003</v>
      </c>
    </row>
    <row r="443" spans="1:19">
      <c r="A443" s="7" t="s">
        <v>1772</v>
      </c>
      <c r="B443" s="7" t="s">
        <v>1773</v>
      </c>
      <c r="C443" s="2" t="s">
        <v>1776</v>
      </c>
      <c r="D443" s="7">
        <v>0</v>
      </c>
      <c r="E443" s="7">
        <v>36.421999999999997</v>
      </c>
      <c r="F443" s="7">
        <v>8</v>
      </c>
      <c r="G443" s="7">
        <v>11.06</v>
      </c>
      <c r="H443" s="7">
        <v>17493</v>
      </c>
      <c r="I443" s="7" t="s">
        <v>28</v>
      </c>
      <c r="J443" s="8">
        <v>99568.3291015625</v>
      </c>
      <c r="K443" s="8">
        <v>90448.082519531294</v>
      </c>
      <c r="L443" s="8">
        <v>1340084.421875</v>
      </c>
      <c r="M443" s="8">
        <v>1505444.9541015599</v>
      </c>
      <c r="N443" s="8">
        <v>106462.75702376101</v>
      </c>
      <c r="O443" s="8">
        <v>3019812.0541082299</v>
      </c>
      <c r="P443" s="8">
        <v>1340084.421875</v>
      </c>
      <c r="Q443" s="8">
        <v>1906639.9269448901</v>
      </c>
      <c r="S443" s="14">
        <f>M443-L443</f>
        <v>165360.53222655994</v>
      </c>
    </row>
    <row r="444" spans="1:19">
      <c r="A444" s="7" t="s">
        <v>1340</v>
      </c>
      <c r="B444" s="7" t="s">
        <v>1341</v>
      </c>
      <c r="C444" s="2" t="s">
        <v>1342</v>
      </c>
      <c r="D444" s="7">
        <v>0</v>
      </c>
      <c r="E444" s="7">
        <v>47.877000000000002</v>
      </c>
      <c r="F444" s="7">
        <v>14</v>
      </c>
      <c r="G444" s="7">
        <v>5.8</v>
      </c>
      <c r="H444" s="7">
        <v>16699</v>
      </c>
      <c r="I444" s="7" t="s">
        <v>28</v>
      </c>
      <c r="J444" s="8" t="s">
        <v>28</v>
      </c>
      <c r="K444" s="8" t="s">
        <v>28</v>
      </c>
      <c r="L444" s="8">
        <v>729210.236328125</v>
      </c>
      <c r="M444" s="8">
        <v>548070.33496093797</v>
      </c>
      <c r="N444" s="8" t="s">
        <v>28</v>
      </c>
      <c r="O444" s="8" t="s">
        <v>28</v>
      </c>
      <c r="P444" s="8">
        <v>729210.236328125</v>
      </c>
      <c r="Q444" s="8">
        <v>694128.85576691001</v>
      </c>
      <c r="S444" s="14">
        <f>M444-L444</f>
        <v>-181139.90136718703</v>
      </c>
    </row>
    <row r="445" spans="1:19">
      <c r="A445" s="7" t="s">
        <v>1343</v>
      </c>
      <c r="B445" s="7" t="s">
        <v>1344</v>
      </c>
      <c r="C445" s="2" t="s">
        <v>1345</v>
      </c>
      <c r="D445" s="7">
        <v>0</v>
      </c>
      <c r="E445" s="7">
        <v>47.868000000000002</v>
      </c>
      <c r="F445" s="7">
        <v>13</v>
      </c>
      <c r="G445" s="7">
        <v>10.01</v>
      </c>
      <c r="H445" s="7">
        <v>14825</v>
      </c>
      <c r="I445" s="7" t="s">
        <v>28</v>
      </c>
      <c r="J445" s="8">
        <v>13932.10546875</v>
      </c>
      <c r="K445" s="8">
        <v>2735.50561523438</v>
      </c>
      <c r="L445" s="8">
        <v>182171.84375</v>
      </c>
      <c r="M445" s="8">
        <v>105306.515136719</v>
      </c>
      <c r="N445" s="8">
        <v>14896.808781796301</v>
      </c>
      <c r="O445" s="8">
        <v>91330.989014407198</v>
      </c>
      <c r="P445" s="8">
        <v>182171.84375</v>
      </c>
      <c r="Q445" s="8">
        <v>133370.27420369501</v>
      </c>
      <c r="S445" s="14">
        <f>M445-L445</f>
        <v>-76865.328613281003</v>
      </c>
    </row>
    <row r="446" spans="1:19">
      <c r="A446" s="7" t="s">
        <v>1346</v>
      </c>
      <c r="B446" s="7" t="s">
        <v>1347</v>
      </c>
      <c r="C446" s="2" t="s">
        <v>1348</v>
      </c>
      <c r="D446" s="7">
        <v>0</v>
      </c>
      <c r="E446" s="7">
        <v>47.622</v>
      </c>
      <c r="F446" s="7">
        <v>11</v>
      </c>
      <c r="G446" s="7">
        <v>7.23</v>
      </c>
      <c r="H446" s="7">
        <v>18596</v>
      </c>
      <c r="I446" s="7" t="s">
        <v>28</v>
      </c>
      <c r="J446" s="8">
        <v>42895.5859375</v>
      </c>
      <c r="K446" s="8">
        <v>63116.991943359397</v>
      </c>
      <c r="L446" s="8">
        <v>1390970.55859375</v>
      </c>
      <c r="M446" s="8">
        <v>660281.43652343797</v>
      </c>
      <c r="N446" s="8">
        <v>45865.812796734601</v>
      </c>
      <c r="O446" s="8">
        <v>2107302.3084646398</v>
      </c>
      <c r="P446" s="8">
        <v>1390970.55859375</v>
      </c>
      <c r="Q446" s="8">
        <v>836243.760667708</v>
      </c>
      <c r="S446" s="14">
        <f>M446-L446</f>
        <v>-730689.12207031203</v>
      </c>
    </row>
    <row r="447" spans="1:19">
      <c r="A447" s="7" t="s">
        <v>1349</v>
      </c>
      <c r="B447" s="7" t="s">
        <v>1350</v>
      </c>
      <c r="C447" s="2" t="s">
        <v>1351</v>
      </c>
      <c r="D447" s="7">
        <v>0</v>
      </c>
      <c r="E447" s="7">
        <v>47.325000000000003</v>
      </c>
      <c r="F447" s="7">
        <v>7</v>
      </c>
      <c r="G447" s="7">
        <v>5.54</v>
      </c>
      <c r="H447" s="7">
        <v>17819</v>
      </c>
      <c r="I447" s="7" t="s">
        <v>28</v>
      </c>
      <c r="J447" s="8">
        <v>41070.4453125</v>
      </c>
      <c r="K447" s="8">
        <v>53808.017822265603</v>
      </c>
      <c r="L447" s="8">
        <v>1014404.5498046899</v>
      </c>
      <c r="M447" s="8">
        <v>522043.544921875</v>
      </c>
      <c r="N447" s="8">
        <v>43914.293627467698</v>
      </c>
      <c r="O447" s="8">
        <v>1796501.3331516499</v>
      </c>
      <c r="P447" s="8">
        <v>1014404.5498046899</v>
      </c>
      <c r="Q447" s="8">
        <v>661166.03177026403</v>
      </c>
      <c r="S447" s="14">
        <f>M447-L447</f>
        <v>-492361.00488281494</v>
      </c>
    </row>
    <row r="448" spans="1:19">
      <c r="A448" s="7" t="s">
        <v>1352</v>
      </c>
      <c r="B448" s="7" t="s">
        <v>1353</v>
      </c>
      <c r="C448" s="2" t="s">
        <v>1354</v>
      </c>
      <c r="D448" s="7">
        <v>0</v>
      </c>
      <c r="E448" s="7">
        <v>47.283000000000001</v>
      </c>
      <c r="F448" s="7">
        <v>10</v>
      </c>
      <c r="G448" s="7">
        <v>9.35</v>
      </c>
      <c r="H448" s="7">
        <v>17969</v>
      </c>
      <c r="I448" s="7" t="s">
        <v>28</v>
      </c>
      <c r="J448" s="8">
        <v>5817.8310546875</v>
      </c>
      <c r="K448" s="8">
        <v>7572.646484375</v>
      </c>
      <c r="L448" s="8">
        <v>557226.96484375</v>
      </c>
      <c r="M448" s="8">
        <v>403769.677734375</v>
      </c>
      <c r="N448" s="8">
        <v>6220.67618859708</v>
      </c>
      <c r="O448" s="8">
        <v>252829.783650503</v>
      </c>
      <c r="P448" s="8">
        <v>557226.96484375</v>
      </c>
      <c r="Q448" s="8">
        <v>511372.658801376</v>
      </c>
      <c r="S448" s="14">
        <f>M448-L448</f>
        <v>-153457.287109375</v>
      </c>
    </row>
    <row r="449" spans="1:19">
      <c r="A449" s="7" t="s">
        <v>1355</v>
      </c>
      <c r="B449" s="7" t="s">
        <v>1356</v>
      </c>
      <c r="C449" s="2" t="s">
        <v>1357</v>
      </c>
      <c r="D449" s="7">
        <v>0</v>
      </c>
      <c r="E449" s="7">
        <v>47.247999999999998</v>
      </c>
      <c r="F449" s="7">
        <v>11</v>
      </c>
      <c r="G449" s="7">
        <v>6.32</v>
      </c>
      <c r="H449" s="7">
        <v>18448</v>
      </c>
      <c r="I449" s="7" t="s">
        <v>28</v>
      </c>
      <c r="J449" s="8">
        <v>12607.0458984375</v>
      </c>
      <c r="K449" s="8">
        <v>4438.30126953125</v>
      </c>
      <c r="L449" s="8">
        <v>1042824.72851563</v>
      </c>
      <c r="M449" s="8">
        <v>529757.064453125</v>
      </c>
      <c r="N449" s="8">
        <v>13479.9978706451</v>
      </c>
      <c r="O449" s="8">
        <v>148182.640252215</v>
      </c>
      <c r="P449" s="8">
        <v>1042824.72851563</v>
      </c>
      <c r="Q449" s="8">
        <v>670935.17296369094</v>
      </c>
      <c r="S449" s="14">
        <f>M449-L449</f>
        <v>-513067.66406250501</v>
      </c>
    </row>
    <row r="450" spans="1:19">
      <c r="A450" s="7" t="s">
        <v>1544</v>
      </c>
      <c r="B450" s="7" t="s">
        <v>1545</v>
      </c>
      <c r="C450" s="2" t="s">
        <v>1546</v>
      </c>
      <c r="D450" s="7">
        <v>0</v>
      </c>
      <c r="E450" s="7">
        <v>42.406999999999996</v>
      </c>
      <c r="F450" s="7">
        <v>12</v>
      </c>
      <c r="G450" s="7">
        <v>4.6900000000000004</v>
      </c>
      <c r="H450" s="7">
        <v>16282</v>
      </c>
      <c r="I450" s="7" t="s">
        <v>28</v>
      </c>
      <c r="J450" s="8">
        <v>83950.9404296875</v>
      </c>
      <c r="K450" s="8">
        <v>91812.290527343794</v>
      </c>
      <c r="L450" s="8">
        <v>184912.916015625</v>
      </c>
      <c r="M450" s="8">
        <v>349814.1171875</v>
      </c>
      <c r="N450" s="8">
        <v>89763.970667474103</v>
      </c>
      <c r="O450" s="8">
        <v>3065359.1975251501</v>
      </c>
      <c r="P450" s="8">
        <v>184912.916015625</v>
      </c>
      <c r="Q450" s="8">
        <v>443038.16026053898</v>
      </c>
      <c r="S450" s="14">
        <f>M450-L450</f>
        <v>164901.201171875</v>
      </c>
    </row>
    <row r="451" spans="1:19">
      <c r="A451" s="7" t="s">
        <v>1361</v>
      </c>
      <c r="B451" s="7" t="s">
        <v>1362</v>
      </c>
      <c r="C451" s="2" t="s">
        <v>1363</v>
      </c>
      <c r="D451" s="7">
        <v>0</v>
      </c>
      <c r="E451" s="7">
        <v>47.161000000000001</v>
      </c>
      <c r="F451" s="7">
        <v>6</v>
      </c>
      <c r="G451" s="7">
        <v>7.85</v>
      </c>
      <c r="H451" s="7">
        <v>18628</v>
      </c>
      <c r="I451" s="7" t="s">
        <v>28</v>
      </c>
      <c r="J451" s="8">
        <v>18345.65234375</v>
      </c>
      <c r="K451" s="8">
        <v>20086.7702636719</v>
      </c>
      <c r="L451" s="8">
        <v>346728.087890625</v>
      </c>
      <c r="M451" s="8">
        <v>171310.25390625</v>
      </c>
      <c r="N451" s="8">
        <v>19615.963685830298</v>
      </c>
      <c r="O451" s="8">
        <v>670641.86747397901</v>
      </c>
      <c r="P451" s="8">
        <v>346728.087890625</v>
      </c>
      <c r="Q451" s="8">
        <v>216963.74158539201</v>
      </c>
      <c r="S451" s="14">
        <f>M451-L451</f>
        <v>-175417.833984375</v>
      </c>
    </row>
    <row r="452" spans="1:19">
      <c r="A452" s="7" t="s">
        <v>1364</v>
      </c>
      <c r="B452" s="7" t="s">
        <v>1365</v>
      </c>
      <c r="C452" s="2" t="s">
        <v>1366</v>
      </c>
      <c r="D452" s="7">
        <v>0</v>
      </c>
      <c r="E452" s="7">
        <v>47.103000000000002</v>
      </c>
      <c r="F452" s="7">
        <v>9</v>
      </c>
      <c r="G452" s="7">
        <v>11.25</v>
      </c>
      <c r="H452" s="7">
        <v>11812</v>
      </c>
      <c r="I452" s="7" t="s">
        <v>28</v>
      </c>
      <c r="J452" s="8">
        <v>51886.1396484375</v>
      </c>
      <c r="K452" s="8">
        <v>22482.3391113281</v>
      </c>
      <c r="L452" s="8">
        <v>598695.71826171898</v>
      </c>
      <c r="M452" s="8">
        <v>295055.43652343802</v>
      </c>
      <c r="N452" s="8">
        <v>55478.901053546499</v>
      </c>
      <c r="O452" s="8">
        <v>750623.30523454596</v>
      </c>
      <c r="P452" s="8">
        <v>598695.71826171898</v>
      </c>
      <c r="Q452" s="8">
        <v>373686.51334945299</v>
      </c>
      <c r="S452" s="14">
        <f>M452-L452</f>
        <v>-303640.28173828096</v>
      </c>
    </row>
    <row r="453" spans="1:19">
      <c r="A453" s="7" t="s">
        <v>1367</v>
      </c>
      <c r="B453" s="7" t="s">
        <v>1368</v>
      </c>
      <c r="C453" s="2" t="s">
        <v>1369</v>
      </c>
      <c r="D453" s="7">
        <v>0</v>
      </c>
      <c r="E453" s="7">
        <v>47.061</v>
      </c>
      <c r="F453" s="7">
        <v>14</v>
      </c>
      <c r="G453" s="7">
        <v>6.48</v>
      </c>
      <c r="H453" s="7">
        <v>16415</v>
      </c>
      <c r="I453" s="7" t="s">
        <v>28</v>
      </c>
      <c r="J453" s="8">
        <v>10979.080078125</v>
      </c>
      <c r="K453" s="8">
        <v>14377.452636718799</v>
      </c>
      <c r="L453" s="8">
        <v>668335.18652343797</v>
      </c>
      <c r="M453" s="8">
        <v>566926.15722656297</v>
      </c>
      <c r="N453" s="8">
        <v>11739.306516930301</v>
      </c>
      <c r="O453" s="8">
        <v>480023.49602445099</v>
      </c>
      <c r="P453" s="8">
        <v>668335.18652343797</v>
      </c>
      <c r="Q453" s="8">
        <v>718009.678170325</v>
      </c>
      <c r="S453" s="14">
        <f>M453-L453</f>
        <v>-101409.029296875</v>
      </c>
    </row>
    <row r="454" spans="1:19">
      <c r="A454" s="7" t="s">
        <v>1370</v>
      </c>
      <c r="B454" s="7" t="s">
        <v>1371</v>
      </c>
      <c r="C454" s="2" t="s">
        <v>1372</v>
      </c>
      <c r="D454" s="7">
        <v>0</v>
      </c>
      <c r="E454" s="7">
        <v>46.886000000000003</v>
      </c>
      <c r="F454" s="7">
        <v>13</v>
      </c>
      <c r="G454" s="7">
        <v>6.54</v>
      </c>
      <c r="H454" s="7">
        <v>18041</v>
      </c>
      <c r="I454" s="7" t="s">
        <v>28</v>
      </c>
      <c r="J454" s="8" t="s">
        <v>28</v>
      </c>
      <c r="K454" s="8">
        <v>3627.5654296875</v>
      </c>
      <c r="L454" s="8">
        <v>991137.96191406297</v>
      </c>
      <c r="M454" s="8">
        <v>989497.79296875</v>
      </c>
      <c r="N454" s="8" t="s">
        <v>28</v>
      </c>
      <c r="O454" s="8">
        <v>121114.406259205</v>
      </c>
      <c r="P454" s="8">
        <v>991137.96191406297</v>
      </c>
      <c r="Q454" s="8">
        <v>1253194.94051112</v>
      </c>
      <c r="S454" s="14">
        <f>M454-L454</f>
        <v>-1640.1689453129657</v>
      </c>
    </row>
    <row r="455" spans="1:19">
      <c r="A455" s="7" t="s">
        <v>1373</v>
      </c>
      <c r="B455" s="7" t="s">
        <v>1374</v>
      </c>
      <c r="C455" s="2" t="s">
        <v>1375</v>
      </c>
      <c r="D455" s="7">
        <v>0</v>
      </c>
      <c r="E455" s="7">
        <v>46.786000000000001</v>
      </c>
      <c r="F455" s="7">
        <v>16</v>
      </c>
      <c r="G455" s="7">
        <v>5.41</v>
      </c>
      <c r="H455" s="7">
        <v>14432</v>
      </c>
      <c r="I455" s="7" t="s">
        <v>28</v>
      </c>
      <c r="J455" s="8">
        <v>5783.92041015625</v>
      </c>
      <c r="K455" s="8" t="s">
        <v>28</v>
      </c>
      <c r="L455" s="8">
        <v>529537.140625</v>
      </c>
      <c r="M455" s="8">
        <v>432866.86621093802</v>
      </c>
      <c r="N455" s="8">
        <v>6184.4174631386304</v>
      </c>
      <c r="O455" s="8" t="s">
        <v>28</v>
      </c>
      <c r="P455" s="8">
        <v>529537.140625</v>
      </c>
      <c r="Q455" s="8">
        <v>548224.12996284699</v>
      </c>
      <c r="S455" s="14">
        <f>M455-L455</f>
        <v>-96670.274414061976</v>
      </c>
    </row>
    <row r="456" spans="1:19">
      <c r="A456" s="7" t="s">
        <v>1376</v>
      </c>
      <c r="B456" s="7" t="s">
        <v>1377</v>
      </c>
      <c r="C456" s="2" t="s">
        <v>1378</v>
      </c>
      <c r="D456" s="7">
        <v>0</v>
      </c>
      <c r="E456" s="7">
        <v>46.68</v>
      </c>
      <c r="F456" s="7">
        <v>13</v>
      </c>
      <c r="G456" s="7">
        <v>8.44</v>
      </c>
      <c r="H456" s="7">
        <v>15035</v>
      </c>
      <c r="I456" s="7" t="s">
        <v>28</v>
      </c>
      <c r="J456" s="8" t="s">
        <v>28</v>
      </c>
      <c r="K456" s="8" t="s">
        <v>28</v>
      </c>
      <c r="L456" s="8">
        <v>562295.4453125</v>
      </c>
      <c r="M456" s="8">
        <v>431689.99316406302</v>
      </c>
      <c r="N456" s="8" t="s">
        <v>28</v>
      </c>
      <c r="O456" s="8" t="s">
        <v>28</v>
      </c>
      <c r="P456" s="8">
        <v>562295.4453125</v>
      </c>
      <c r="Q456" s="8">
        <v>546733.62502342404</v>
      </c>
      <c r="S456" s="14">
        <f>M456-L456</f>
        <v>-130605.45214843698</v>
      </c>
    </row>
    <row r="457" spans="1:19">
      <c r="A457" s="7" t="s">
        <v>1379</v>
      </c>
      <c r="B457" s="7" t="s">
        <v>1380</v>
      </c>
      <c r="C457" s="2" t="s">
        <v>1381</v>
      </c>
      <c r="D457" s="7">
        <v>0</v>
      </c>
      <c r="E457" s="7">
        <v>46.609000000000002</v>
      </c>
      <c r="F457" s="7">
        <v>11</v>
      </c>
      <c r="G457" s="7">
        <v>5.81</v>
      </c>
      <c r="H457" s="7">
        <v>16271</v>
      </c>
      <c r="I457" s="7" t="s">
        <v>28</v>
      </c>
      <c r="J457" s="8" t="s">
        <v>28</v>
      </c>
      <c r="K457" s="8" t="s">
        <v>28</v>
      </c>
      <c r="L457" s="8">
        <v>497135.986328125</v>
      </c>
      <c r="M457" s="8">
        <v>261071.625</v>
      </c>
      <c r="N457" s="8" t="s">
        <v>28</v>
      </c>
      <c r="O457" s="8" t="s">
        <v>28</v>
      </c>
      <c r="P457" s="8">
        <v>497135.986328125</v>
      </c>
      <c r="Q457" s="8">
        <v>330646.15392360801</v>
      </c>
      <c r="S457" s="14">
        <f>M457-L457</f>
        <v>-236064.361328125</v>
      </c>
    </row>
    <row r="458" spans="1:19">
      <c r="A458" s="7" t="s">
        <v>1977</v>
      </c>
      <c r="B458" s="7" t="s">
        <v>1978</v>
      </c>
      <c r="C458" s="2" t="s">
        <v>1994</v>
      </c>
      <c r="D458" s="7">
        <v>0</v>
      </c>
      <c r="E458" s="7">
        <v>32.380000000000003</v>
      </c>
      <c r="F458" s="7">
        <v>11</v>
      </c>
      <c r="G458" s="7">
        <v>7.56</v>
      </c>
      <c r="H458" s="7">
        <v>9042</v>
      </c>
      <c r="I458" s="7" t="s">
        <v>28</v>
      </c>
      <c r="J458" s="8" t="s">
        <v>28</v>
      </c>
      <c r="K458" s="8" t="s">
        <v>28</v>
      </c>
      <c r="L458" s="8">
        <v>222796.904296875</v>
      </c>
      <c r="M458" s="8">
        <v>386904.18505859398</v>
      </c>
      <c r="N458" s="8" t="s">
        <v>28</v>
      </c>
      <c r="O458" s="8" t="s">
        <v>28</v>
      </c>
      <c r="P458" s="8">
        <v>222796.904296875</v>
      </c>
      <c r="Q458" s="8">
        <v>490012.58074895001</v>
      </c>
      <c r="S458" s="14">
        <f>M458-L458</f>
        <v>164107.28076171898</v>
      </c>
    </row>
    <row r="459" spans="1:19">
      <c r="A459" s="7" t="s">
        <v>1385</v>
      </c>
      <c r="B459" s="7" t="s">
        <v>1386</v>
      </c>
      <c r="C459" s="2" t="s">
        <v>1387</v>
      </c>
      <c r="D459" s="7">
        <v>0</v>
      </c>
      <c r="E459" s="7">
        <v>46.515999999999998</v>
      </c>
      <c r="F459" s="7">
        <v>2</v>
      </c>
      <c r="G459" s="7">
        <v>6.87</v>
      </c>
      <c r="H459" s="7">
        <v>19968</v>
      </c>
      <c r="I459" s="7" t="s">
        <v>28</v>
      </c>
      <c r="J459" s="8">
        <v>73733.1796875</v>
      </c>
      <c r="K459" s="8" t="s">
        <v>28</v>
      </c>
      <c r="L459" s="8">
        <v>69176.849609375</v>
      </c>
      <c r="M459" s="8">
        <v>45282.673828125</v>
      </c>
      <c r="N459" s="8">
        <v>78838.699659733902</v>
      </c>
      <c r="O459" s="8" t="s">
        <v>28</v>
      </c>
      <c r="P459" s="8">
        <v>69176.849609375</v>
      </c>
      <c r="Q459" s="8">
        <v>57350.322696488998</v>
      </c>
      <c r="S459" s="14">
        <f>M459-L459</f>
        <v>-23894.17578125</v>
      </c>
    </row>
    <row r="460" spans="1:19">
      <c r="A460" s="7" t="s">
        <v>3560</v>
      </c>
      <c r="B460" s="7" t="s">
        <v>3561</v>
      </c>
      <c r="C460" s="2" t="s">
        <v>3642</v>
      </c>
      <c r="D460" s="7">
        <v>0</v>
      </c>
      <c r="E460" s="7">
        <v>13.52</v>
      </c>
      <c r="F460" s="7">
        <v>3</v>
      </c>
      <c r="G460" s="7">
        <v>7.96</v>
      </c>
      <c r="H460" s="7">
        <v>4826</v>
      </c>
      <c r="I460" s="7" t="s">
        <v>28</v>
      </c>
      <c r="J460" s="8" t="s">
        <v>28</v>
      </c>
      <c r="K460" s="8">
        <v>14457.1875</v>
      </c>
      <c r="L460" s="8">
        <v>407226.7109375</v>
      </c>
      <c r="M460" s="8">
        <v>570212.109375</v>
      </c>
      <c r="N460" s="8" t="s">
        <v>28</v>
      </c>
      <c r="O460" s="8">
        <v>482685.62323115399</v>
      </c>
      <c r="P460" s="8">
        <v>407226.7109375</v>
      </c>
      <c r="Q460" s="8">
        <v>722171.32323557395</v>
      </c>
      <c r="S460" s="14">
        <f>M460-L460</f>
        <v>162985.3984375</v>
      </c>
    </row>
    <row r="461" spans="1:19">
      <c r="A461" s="7" t="s">
        <v>1391</v>
      </c>
      <c r="B461" s="7" t="s">
        <v>1392</v>
      </c>
      <c r="C461" s="2" t="s">
        <v>1393</v>
      </c>
      <c r="D461" s="7">
        <v>0</v>
      </c>
      <c r="E461" s="7">
        <v>46.357999999999997</v>
      </c>
      <c r="F461" s="7">
        <v>14</v>
      </c>
      <c r="G461" s="7">
        <v>10.17</v>
      </c>
      <c r="H461" s="7">
        <v>14637</v>
      </c>
      <c r="I461" s="7" t="s">
        <v>28</v>
      </c>
      <c r="J461" s="8">
        <v>40439.7099609375</v>
      </c>
      <c r="K461" s="8">
        <v>31638.9138183594</v>
      </c>
      <c r="L461" s="8">
        <v>545036.359375</v>
      </c>
      <c r="M461" s="8">
        <v>340628.681640625</v>
      </c>
      <c r="N461" s="8">
        <v>43239.884153234198</v>
      </c>
      <c r="O461" s="8">
        <v>1056336.0843712899</v>
      </c>
      <c r="P461" s="8">
        <v>545036.359375</v>
      </c>
      <c r="Q461" s="8">
        <v>431404.84340472397</v>
      </c>
      <c r="S461" s="14">
        <f>M461-L461</f>
        <v>-204407.677734375</v>
      </c>
    </row>
    <row r="462" spans="1:19">
      <c r="A462" s="7" t="s">
        <v>1394</v>
      </c>
      <c r="B462" s="7" t="s">
        <v>1395</v>
      </c>
      <c r="C462" s="2" t="s">
        <v>1396</v>
      </c>
      <c r="D462" s="7">
        <v>0</v>
      </c>
      <c r="E462" s="7">
        <v>46.34</v>
      </c>
      <c r="F462" s="7">
        <v>10</v>
      </c>
      <c r="G462" s="7">
        <v>8.82</v>
      </c>
      <c r="H462" s="7">
        <v>17527</v>
      </c>
      <c r="I462" s="7" t="s">
        <v>28</v>
      </c>
      <c r="J462" s="8">
        <v>49855.101074218801</v>
      </c>
      <c r="K462" s="8">
        <v>34102.312011718801</v>
      </c>
      <c r="L462" s="8">
        <v>661909.31640625</v>
      </c>
      <c r="M462" s="8">
        <v>447524.140625</v>
      </c>
      <c r="N462" s="8">
        <v>53307.226905912903</v>
      </c>
      <c r="O462" s="8">
        <v>1138582.15693749</v>
      </c>
      <c r="P462" s="8">
        <v>661909.31640625</v>
      </c>
      <c r="Q462" s="8">
        <v>566787.508545305</v>
      </c>
      <c r="S462" s="14">
        <f>M462-L462</f>
        <v>-214385.17578125</v>
      </c>
    </row>
    <row r="463" spans="1:19">
      <c r="A463" s="7" t="s">
        <v>3027</v>
      </c>
      <c r="B463" s="7" t="s">
        <v>3028</v>
      </c>
      <c r="C463" s="2" t="s">
        <v>3091</v>
      </c>
      <c r="D463" s="7">
        <v>0</v>
      </c>
      <c r="E463" s="7">
        <v>17.667999999999999</v>
      </c>
      <c r="F463" s="7">
        <v>5</v>
      </c>
      <c r="G463" s="7">
        <v>7.62</v>
      </c>
      <c r="H463" s="7">
        <v>5788</v>
      </c>
      <c r="I463" s="7" t="s">
        <v>28</v>
      </c>
      <c r="J463" s="8">
        <v>389310.46484375</v>
      </c>
      <c r="K463" s="8">
        <v>26819.7041015625</v>
      </c>
      <c r="L463" s="8">
        <v>129790.26953125</v>
      </c>
      <c r="M463" s="8">
        <v>291844.4609375</v>
      </c>
      <c r="N463" s="8">
        <v>416267.56017157302</v>
      </c>
      <c r="O463" s="8">
        <v>895435.96146469202</v>
      </c>
      <c r="P463" s="8">
        <v>129790.26953125</v>
      </c>
      <c r="Q463" s="8">
        <v>369619.82579643797</v>
      </c>
      <c r="S463" s="14">
        <f>M463-L463</f>
        <v>162054.19140625</v>
      </c>
    </row>
    <row r="464" spans="1:19">
      <c r="A464" s="7" t="s">
        <v>1400</v>
      </c>
      <c r="B464" s="7" t="s">
        <v>1401</v>
      </c>
      <c r="C464" s="2" t="s">
        <v>1402</v>
      </c>
      <c r="D464" s="7">
        <v>0</v>
      </c>
      <c r="E464" s="7">
        <v>46.039000000000001</v>
      </c>
      <c r="F464" s="7">
        <v>13</v>
      </c>
      <c r="G464" s="7">
        <v>5.62</v>
      </c>
      <c r="H464" s="7">
        <v>15081</v>
      </c>
      <c r="I464" s="7" t="s">
        <v>28</v>
      </c>
      <c r="J464" s="8">
        <v>43025.1533203125</v>
      </c>
      <c r="K464" s="8">
        <v>2748.70336914063</v>
      </c>
      <c r="L464" s="8">
        <v>588610.736328125</v>
      </c>
      <c r="M464" s="8">
        <v>472569.94921875</v>
      </c>
      <c r="N464" s="8">
        <v>46004.351837401802</v>
      </c>
      <c r="O464" s="8">
        <v>91771.625622979205</v>
      </c>
      <c r="P464" s="8">
        <v>588610.736328125</v>
      </c>
      <c r="Q464" s="8">
        <v>598507.92352119705</v>
      </c>
      <c r="S464" s="14">
        <f>M464-L464</f>
        <v>-116040.787109375</v>
      </c>
    </row>
    <row r="465" spans="1:19">
      <c r="A465" s="7" t="s">
        <v>662</v>
      </c>
      <c r="B465" s="7" t="s">
        <v>663</v>
      </c>
      <c r="C465" s="2" t="s">
        <v>664</v>
      </c>
      <c r="D465" s="7">
        <v>0</v>
      </c>
      <c r="E465" s="7">
        <v>82.481999999999999</v>
      </c>
      <c r="F465" s="7">
        <v>12</v>
      </c>
      <c r="G465" s="7">
        <v>9.8800000000000008</v>
      </c>
      <c r="H465" s="7">
        <v>26642</v>
      </c>
      <c r="I465" s="7" t="s">
        <v>28</v>
      </c>
      <c r="J465" s="8">
        <v>57515.66796875</v>
      </c>
      <c r="K465" s="8">
        <v>71278.724609375</v>
      </c>
      <c r="L465" s="8">
        <v>838297.84765625</v>
      </c>
      <c r="M465" s="8">
        <v>998075.99609375</v>
      </c>
      <c r="N465" s="8">
        <v>61498.235827282297</v>
      </c>
      <c r="O465" s="8">
        <v>2379800.0552457399</v>
      </c>
      <c r="P465" s="8">
        <v>838297.84765625</v>
      </c>
      <c r="Q465" s="8">
        <v>1264059.1999681001</v>
      </c>
      <c r="S465" s="14">
        <f>M465-L465</f>
        <v>159778.1484375</v>
      </c>
    </row>
    <row r="466" spans="1:19">
      <c r="A466" s="7" t="s">
        <v>1406</v>
      </c>
      <c r="B466" s="7" t="s">
        <v>1407</v>
      </c>
      <c r="C466" s="2" t="s">
        <v>1408</v>
      </c>
      <c r="D466" s="7">
        <v>0</v>
      </c>
      <c r="E466" s="7">
        <v>45.661000000000001</v>
      </c>
      <c r="F466" s="7">
        <v>3</v>
      </c>
      <c r="G466" s="7">
        <v>6.96</v>
      </c>
      <c r="H466" s="7">
        <v>15515</v>
      </c>
      <c r="I466" s="7" t="s">
        <v>28</v>
      </c>
      <c r="J466" s="8" t="s">
        <v>28</v>
      </c>
      <c r="K466" s="8" t="s">
        <v>28</v>
      </c>
      <c r="L466" s="8">
        <v>40461.51953125</v>
      </c>
      <c r="M466" s="8">
        <v>31558.224609375</v>
      </c>
      <c r="N466" s="8" t="s">
        <v>28</v>
      </c>
      <c r="O466" s="8" t="s">
        <v>28</v>
      </c>
      <c r="P466" s="8">
        <v>40461.51953125</v>
      </c>
      <c r="Q466" s="8">
        <v>39968.363439524299</v>
      </c>
      <c r="S466" s="14">
        <f>M466-L466</f>
        <v>-8903.294921875</v>
      </c>
    </row>
    <row r="467" spans="1:19">
      <c r="A467" s="7" t="s">
        <v>1409</v>
      </c>
      <c r="B467" s="7" t="s">
        <v>1410</v>
      </c>
      <c r="C467" s="2" t="s">
        <v>1411</v>
      </c>
      <c r="D467" s="7">
        <v>0</v>
      </c>
      <c r="E467" s="7">
        <v>45.545000000000002</v>
      </c>
      <c r="F467" s="7">
        <v>9</v>
      </c>
      <c r="G467" s="7">
        <v>5.43</v>
      </c>
      <c r="H467" s="7">
        <v>15106</v>
      </c>
      <c r="I467" s="7" t="s">
        <v>28</v>
      </c>
      <c r="J467" s="8">
        <v>5028338.4550781297</v>
      </c>
      <c r="K467" s="8">
        <v>98005.931152343794</v>
      </c>
      <c r="L467" s="8">
        <v>1125909.0253906299</v>
      </c>
      <c r="M467" s="8">
        <v>518504.25488281302</v>
      </c>
      <c r="N467" s="8">
        <v>5376516.6093142303</v>
      </c>
      <c r="O467" s="8">
        <v>3272147.77830187</v>
      </c>
      <c r="P467" s="8">
        <v>1125909.0253906299</v>
      </c>
      <c r="Q467" s="8">
        <v>656683.53529430204</v>
      </c>
      <c r="S467" s="14">
        <f>M467-L467</f>
        <v>-607404.77050781692</v>
      </c>
    </row>
    <row r="468" spans="1:19">
      <c r="A468" s="7" t="s">
        <v>2622</v>
      </c>
      <c r="B468" s="7" t="s">
        <v>2623</v>
      </c>
      <c r="C468" s="2" t="s">
        <v>2666</v>
      </c>
      <c r="D468" s="7">
        <v>0</v>
      </c>
      <c r="E468" s="7">
        <v>21.984999999999999</v>
      </c>
      <c r="F468" s="7">
        <v>7</v>
      </c>
      <c r="G468" s="7">
        <v>11.47</v>
      </c>
      <c r="H468" s="7">
        <v>8066</v>
      </c>
      <c r="I468" s="7" t="s">
        <v>28</v>
      </c>
      <c r="J468" s="8">
        <v>43766.056640625</v>
      </c>
      <c r="K468" s="8">
        <v>93381.4990234375</v>
      </c>
      <c r="L468" s="8">
        <v>88068.13671875</v>
      </c>
      <c r="M468" s="8">
        <v>246506.591796875</v>
      </c>
      <c r="N468" s="8">
        <v>46796.557661083702</v>
      </c>
      <c r="O468" s="8">
        <v>3117750.7419328499</v>
      </c>
      <c r="P468" s="8">
        <v>88068.13671875</v>
      </c>
      <c r="Q468" s="8">
        <v>312199.59846059</v>
      </c>
      <c r="S468" s="14">
        <f>M468-L468</f>
        <v>158438.455078125</v>
      </c>
    </row>
    <row r="469" spans="1:19">
      <c r="A469" s="7" t="s">
        <v>1415</v>
      </c>
      <c r="B469" s="7" t="s">
        <v>1416</v>
      </c>
      <c r="C469" s="2" t="s">
        <v>1417</v>
      </c>
      <c r="D469" s="7">
        <v>0</v>
      </c>
      <c r="E469" s="7">
        <v>45.5</v>
      </c>
      <c r="F469" s="7">
        <v>16</v>
      </c>
      <c r="G469" s="7">
        <v>4.9400000000000004</v>
      </c>
      <c r="H469" s="7">
        <v>15384</v>
      </c>
      <c r="I469" s="7" t="s">
        <v>28</v>
      </c>
      <c r="J469" s="8" t="s">
        <v>28</v>
      </c>
      <c r="K469" s="8">
        <v>6480.68359375</v>
      </c>
      <c r="L469" s="8">
        <v>280220.908203125</v>
      </c>
      <c r="M469" s="8">
        <v>276802.10546875</v>
      </c>
      <c r="N469" s="8" t="s">
        <v>28</v>
      </c>
      <c r="O469" s="8">
        <v>216372.15394855599</v>
      </c>
      <c r="P469" s="8">
        <v>280220.908203125</v>
      </c>
      <c r="Q469" s="8">
        <v>350568.74362045003</v>
      </c>
      <c r="S469" s="14">
        <f>M469-L469</f>
        <v>-3418.802734375</v>
      </c>
    </row>
    <row r="470" spans="1:19">
      <c r="A470" s="7" t="s">
        <v>1418</v>
      </c>
      <c r="B470" s="7" t="s">
        <v>1419</v>
      </c>
      <c r="C470" s="2" t="s">
        <v>1420</v>
      </c>
      <c r="D470" s="7">
        <v>0</v>
      </c>
      <c r="E470" s="7">
        <v>45.475000000000001</v>
      </c>
      <c r="F470" s="7">
        <v>12</v>
      </c>
      <c r="G470" s="7">
        <v>8.66</v>
      </c>
      <c r="H470" s="7">
        <v>18848</v>
      </c>
      <c r="I470" s="7" t="s">
        <v>28</v>
      </c>
      <c r="J470" s="8">
        <v>48958.532714843801</v>
      </c>
      <c r="K470" s="8">
        <v>79011.583984375</v>
      </c>
      <c r="L470" s="8">
        <v>1052857.6972656299</v>
      </c>
      <c r="M470" s="8">
        <v>569454.14746093797</v>
      </c>
      <c r="N470" s="8">
        <v>52348.577300555196</v>
      </c>
      <c r="O470" s="8">
        <v>2637978.9055083301</v>
      </c>
      <c r="P470" s="8">
        <v>1052857.6972656299</v>
      </c>
      <c r="Q470" s="8">
        <v>721211.36754638201</v>
      </c>
      <c r="S470" s="14">
        <f>M470-L470</f>
        <v>-483403.54980469192</v>
      </c>
    </row>
    <row r="471" spans="1:19">
      <c r="A471" s="7" t="s">
        <v>1421</v>
      </c>
      <c r="B471" s="7" t="s">
        <v>1422</v>
      </c>
      <c r="C471" s="2" t="s">
        <v>1423</v>
      </c>
      <c r="D471" s="7">
        <v>0</v>
      </c>
      <c r="E471" s="7">
        <v>45.408999999999999</v>
      </c>
      <c r="F471" s="7">
        <v>11</v>
      </c>
      <c r="G471" s="7">
        <v>8.25</v>
      </c>
      <c r="H471" s="7">
        <v>18403</v>
      </c>
      <c r="I471" s="7" t="s">
        <v>28</v>
      </c>
      <c r="J471" s="8">
        <v>21565.6123046875</v>
      </c>
      <c r="K471" s="8">
        <v>11443.6376953125</v>
      </c>
      <c r="L471" s="8">
        <v>782529.375</v>
      </c>
      <c r="M471" s="8">
        <v>691742.99609375</v>
      </c>
      <c r="N471" s="8">
        <v>23058.883920012999</v>
      </c>
      <c r="O471" s="8">
        <v>382071.50547044101</v>
      </c>
      <c r="P471" s="8">
        <v>782529.375</v>
      </c>
      <c r="Q471" s="8">
        <v>876089.69822741998</v>
      </c>
      <c r="S471" s="14">
        <f>M471-L471</f>
        <v>-90786.37890625</v>
      </c>
    </row>
    <row r="472" spans="1:19">
      <c r="A472" s="7" t="s">
        <v>2478</v>
      </c>
      <c r="B472" s="7" t="s">
        <v>2479</v>
      </c>
      <c r="C472" s="2" t="s">
        <v>2517</v>
      </c>
      <c r="D472" s="7">
        <v>0</v>
      </c>
      <c r="E472" s="7">
        <v>23.832999999999998</v>
      </c>
      <c r="F472" s="7">
        <v>4</v>
      </c>
      <c r="G472" s="7">
        <v>6.11</v>
      </c>
      <c r="H472" s="7">
        <v>8631</v>
      </c>
      <c r="I472" s="7" t="s">
        <v>28</v>
      </c>
      <c r="J472" s="8">
        <v>222521.44921875</v>
      </c>
      <c r="K472" s="8">
        <v>231785.39941406299</v>
      </c>
      <c r="L472" s="8">
        <v>139112.46875</v>
      </c>
      <c r="M472" s="8">
        <v>296781.1171875</v>
      </c>
      <c r="N472" s="8">
        <v>237929.54240084</v>
      </c>
      <c r="O472" s="8">
        <v>7738675.31095233</v>
      </c>
      <c r="P472" s="8">
        <v>139112.46875</v>
      </c>
      <c r="Q472" s="8">
        <v>375872.08090959198</v>
      </c>
      <c r="S472" s="14">
        <f>M472-L472</f>
        <v>157668.6484375</v>
      </c>
    </row>
    <row r="473" spans="1:19">
      <c r="A473" s="7" t="s">
        <v>1427</v>
      </c>
      <c r="B473" s="7" t="s">
        <v>1428</v>
      </c>
      <c r="C473" s="2" t="s">
        <v>1429</v>
      </c>
      <c r="D473" s="7">
        <v>0</v>
      </c>
      <c r="E473" s="7">
        <v>45.279000000000003</v>
      </c>
      <c r="F473" s="7">
        <v>11</v>
      </c>
      <c r="G473" s="7">
        <v>10.54</v>
      </c>
      <c r="H473" s="7">
        <v>19455</v>
      </c>
      <c r="I473" s="7" t="s">
        <v>28</v>
      </c>
      <c r="J473" s="8">
        <v>28470.1071777344</v>
      </c>
      <c r="K473" s="8">
        <v>77515.583984375</v>
      </c>
      <c r="L473" s="8">
        <v>2298838.921875</v>
      </c>
      <c r="M473" s="8">
        <v>1263939.1376953099</v>
      </c>
      <c r="N473" s="8">
        <v>30441.467987394499</v>
      </c>
      <c r="O473" s="8">
        <v>2588031.5909041702</v>
      </c>
      <c r="P473" s="8">
        <v>2298838.921875</v>
      </c>
      <c r="Q473" s="8">
        <v>1600773.7902289301</v>
      </c>
      <c r="S473" s="14">
        <f>M473-L473</f>
        <v>-1034899.7841796901</v>
      </c>
    </row>
    <row r="474" spans="1:19">
      <c r="A474" s="7" t="s">
        <v>1430</v>
      </c>
      <c r="B474" s="7" t="s">
        <v>1431</v>
      </c>
      <c r="C474" s="2" t="s">
        <v>1432</v>
      </c>
      <c r="D474" s="7">
        <v>0</v>
      </c>
      <c r="E474" s="7">
        <v>45.253</v>
      </c>
      <c r="F474" s="7">
        <v>12</v>
      </c>
      <c r="G474" s="7">
        <v>7.23</v>
      </c>
      <c r="H474" s="7">
        <v>14207</v>
      </c>
      <c r="I474" s="7" t="s">
        <v>28</v>
      </c>
      <c r="J474" s="8">
        <v>70681.3046875</v>
      </c>
      <c r="K474" s="8">
        <v>12994.090332031299</v>
      </c>
      <c r="L474" s="8">
        <v>474315.07519531302</v>
      </c>
      <c r="M474" s="8">
        <v>416721.208984375</v>
      </c>
      <c r="N474" s="8">
        <v>75575.503124011506</v>
      </c>
      <c r="O474" s="8">
        <v>433836.84345509199</v>
      </c>
      <c r="P474" s="8">
        <v>474315.07519531302</v>
      </c>
      <c r="Q474" s="8">
        <v>527775.72058656195</v>
      </c>
      <c r="S474" s="14">
        <f>M474-L474</f>
        <v>-57593.866210938024</v>
      </c>
    </row>
    <row r="475" spans="1:19">
      <c r="A475" s="7" t="s">
        <v>1433</v>
      </c>
      <c r="B475" s="7" t="s">
        <v>1434</v>
      </c>
      <c r="C475" s="2" t="s">
        <v>1435</v>
      </c>
      <c r="D475" s="7">
        <v>0</v>
      </c>
      <c r="E475" s="7">
        <v>45.206000000000003</v>
      </c>
      <c r="F475" s="7">
        <v>10</v>
      </c>
      <c r="G475" s="7">
        <v>7.72</v>
      </c>
      <c r="H475" s="7">
        <v>23491</v>
      </c>
      <c r="I475" s="7" t="s">
        <v>28</v>
      </c>
      <c r="J475" s="8">
        <v>501582.09375</v>
      </c>
      <c r="K475" s="8">
        <v>90511.974609375</v>
      </c>
      <c r="L475" s="8">
        <v>1340164.2089843799</v>
      </c>
      <c r="M475" s="8">
        <v>942096.630859375</v>
      </c>
      <c r="N475" s="8">
        <v>536313.23389896704</v>
      </c>
      <c r="O475" s="8">
        <v>3021945.2347981599</v>
      </c>
      <c r="P475" s="8">
        <v>1340164.2089843799</v>
      </c>
      <c r="Q475" s="8">
        <v>1193161.5610009001</v>
      </c>
      <c r="S475" s="14">
        <f>M475-L475</f>
        <v>-398067.57812500489</v>
      </c>
    </row>
    <row r="476" spans="1:19">
      <c r="A476" s="7" t="s">
        <v>1436</v>
      </c>
      <c r="B476" s="7" t="s">
        <v>1437</v>
      </c>
      <c r="C476" s="2" t="s">
        <v>1438</v>
      </c>
      <c r="D476" s="7">
        <v>0</v>
      </c>
      <c r="E476" s="7">
        <v>45.091999999999999</v>
      </c>
      <c r="F476" s="7">
        <v>17</v>
      </c>
      <c r="G476" s="7">
        <v>6.87</v>
      </c>
      <c r="H476" s="7">
        <v>16251</v>
      </c>
      <c r="I476" s="7" t="s">
        <v>28</v>
      </c>
      <c r="J476" s="8">
        <v>476741.208984375</v>
      </c>
      <c r="K476" s="8">
        <v>211425.291015625</v>
      </c>
      <c r="L476" s="8">
        <v>656251.115234375</v>
      </c>
      <c r="M476" s="8">
        <v>602802.19384765602</v>
      </c>
      <c r="N476" s="8">
        <v>509752.28723127302</v>
      </c>
      <c r="O476" s="8">
        <v>7058907.4369205702</v>
      </c>
      <c r="P476" s="8">
        <v>656251.115234375</v>
      </c>
      <c r="Q476" s="8">
        <v>763446.53300580196</v>
      </c>
      <c r="S476" s="14">
        <f>M476-L476</f>
        <v>-53448.921386718983</v>
      </c>
    </row>
    <row r="477" spans="1:19">
      <c r="A477" s="7" t="s">
        <v>1439</v>
      </c>
      <c r="B477" s="7" t="s">
        <v>1440</v>
      </c>
      <c r="C477" s="2" t="s">
        <v>1441</v>
      </c>
      <c r="D477" s="7">
        <v>0</v>
      </c>
      <c r="E477" s="7">
        <v>44.768000000000001</v>
      </c>
      <c r="F477" s="7">
        <v>16</v>
      </c>
      <c r="G477" s="7">
        <v>7.64</v>
      </c>
      <c r="H477" s="7">
        <v>12412</v>
      </c>
      <c r="I477" s="7" t="s">
        <v>28</v>
      </c>
      <c r="J477" s="8">
        <v>42988.244140625</v>
      </c>
      <c r="K477" s="8">
        <v>28044.6848144531</v>
      </c>
      <c r="L477" s="8">
        <v>164409.140625</v>
      </c>
      <c r="M477" s="8">
        <v>113234.40625</v>
      </c>
      <c r="N477" s="8">
        <v>45964.886948671898</v>
      </c>
      <c r="O477" s="8">
        <v>936334.68943980895</v>
      </c>
      <c r="P477" s="8">
        <v>164409.140625</v>
      </c>
      <c r="Q477" s="8">
        <v>143410.91613608299</v>
      </c>
      <c r="S477" s="14">
        <f>M477-L477</f>
        <v>-51174.734375</v>
      </c>
    </row>
    <row r="478" spans="1:19">
      <c r="A478" s="7" t="s">
        <v>1442</v>
      </c>
      <c r="B478" s="7" t="s">
        <v>1443</v>
      </c>
      <c r="C478" s="2" t="s">
        <v>1444</v>
      </c>
      <c r="D478" s="7">
        <v>0</v>
      </c>
      <c r="E478" s="7">
        <v>44.704000000000001</v>
      </c>
      <c r="F478" s="7">
        <v>13</v>
      </c>
      <c r="G478" s="7">
        <v>5.25</v>
      </c>
      <c r="H478" s="7">
        <v>15444</v>
      </c>
      <c r="I478" s="7" t="s">
        <v>28</v>
      </c>
      <c r="J478" s="8" t="s">
        <v>28</v>
      </c>
      <c r="K478" s="8">
        <v>23721.1201171875</v>
      </c>
      <c r="L478" s="8">
        <v>927069.74707031297</v>
      </c>
      <c r="M478" s="8">
        <v>898010.37890625</v>
      </c>
      <c r="N478" s="8" t="s">
        <v>28</v>
      </c>
      <c r="O478" s="8">
        <v>791982.78693595901</v>
      </c>
      <c r="P478" s="8">
        <v>927069.74707031297</v>
      </c>
      <c r="Q478" s="8">
        <v>1137326.50175535</v>
      </c>
      <c r="S478" s="14">
        <f>M478-L478</f>
        <v>-29059.368164062966</v>
      </c>
    </row>
    <row r="479" spans="1:19">
      <c r="A479" s="7" t="s">
        <v>1445</v>
      </c>
      <c r="B479" s="7" t="s">
        <v>1446</v>
      </c>
      <c r="C479" s="2" t="s">
        <v>1447</v>
      </c>
      <c r="D479" s="7">
        <v>0</v>
      </c>
      <c r="E479" s="7">
        <v>44.636000000000003</v>
      </c>
      <c r="F479" s="7">
        <v>10</v>
      </c>
      <c r="G479" s="7">
        <v>9.09</v>
      </c>
      <c r="H479" s="7">
        <v>17521</v>
      </c>
      <c r="I479" s="7" t="s">
        <v>28</v>
      </c>
      <c r="J479" s="8">
        <v>37546.826660156301</v>
      </c>
      <c r="K479" s="8">
        <v>33437.008544921897</v>
      </c>
      <c r="L479" s="8">
        <v>840706.66503906297</v>
      </c>
      <c r="M479" s="8">
        <v>404939.44628906302</v>
      </c>
      <c r="N479" s="8">
        <v>40146.6884078781</v>
      </c>
      <c r="O479" s="8">
        <v>1116369.50883365</v>
      </c>
      <c r="P479" s="8">
        <v>840706.66503906297</v>
      </c>
      <c r="Q479" s="8">
        <v>512854.16593026603</v>
      </c>
      <c r="S479" s="14">
        <f>M479-L479</f>
        <v>-435767.21874999994</v>
      </c>
    </row>
    <row r="480" spans="1:19">
      <c r="A480" s="7" t="s">
        <v>3410</v>
      </c>
      <c r="B480" s="7" t="s">
        <v>3411</v>
      </c>
      <c r="C480" s="2" t="s">
        <v>3481</v>
      </c>
      <c r="D480" s="7">
        <v>0</v>
      </c>
      <c r="E480" s="7">
        <v>14.965</v>
      </c>
      <c r="F480" s="7">
        <v>4</v>
      </c>
      <c r="G480" s="7">
        <v>7.88</v>
      </c>
      <c r="H480" s="7">
        <v>9906</v>
      </c>
      <c r="I480" s="7" t="s">
        <v>28</v>
      </c>
      <c r="J480" s="8">
        <v>276897.314453125</v>
      </c>
      <c r="K480" s="8">
        <v>199060.44140625</v>
      </c>
      <c r="L480" s="8">
        <v>15212.04296875</v>
      </c>
      <c r="M480" s="8">
        <v>172337.61328125</v>
      </c>
      <c r="N480" s="8">
        <v>296070.56556192</v>
      </c>
      <c r="O480" s="8">
        <v>6646079.2059897101</v>
      </c>
      <c r="P480" s="8">
        <v>15212.04296875</v>
      </c>
      <c r="Q480" s="8">
        <v>218264.88806594501</v>
      </c>
      <c r="S480" s="14">
        <f>M480-L480</f>
        <v>157125.5703125</v>
      </c>
    </row>
    <row r="481" spans="1:19">
      <c r="A481" s="7" t="s">
        <v>1697</v>
      </c>
      <c r="B481" s="7" t="s">
        <v>1698</v>
      </c>
      <c r="C481" s="2" t="s">
        <v>1699</v>
      </c>
      <c r="D481" s="7">
        <v>0</v>
      </c>
      <c r="E481" s="7">
        <v>38.182000000000002</v>
      </c>
      <c r="F481" s="7">
        <v>1</v>
      </c>
      <c r="G481" s="7">
        <v>11.27</v>
      </c>
      <c r="H481" s="7">
        <v>29340</v>
      </c>
      <c r="I481" s="7" t="s">
        <v>28</v>
      </c>
      <c r="J481" s="8" t="s">
        <v>28</v>
      </c>
      <c r="K481" s="8">
        <v>7806.33447265625</v>
      </c>
      <c r="L481" s="8">
        <v>344608.03125</v>
      </c>
      <c r="M481" s="8">
        <v>499133.375</v>
      </c>
      <c r="N481" s="8" t="s">
        <v>28</v>
      </c>
      <c r="O481" s="8">
        <v>260631.98115711799</v>
      </c>
      <c r="P481" s="8">
        <v>344608.03125</v>
      </c>
      <c r="Q481" s="8">
        <v>632150.39450825099</v>
      </c>
      <c r="S481" s="14">
        <f>M481-L481</f>
        <v>154525.34375</v>
      </c>
    </row>
    <row r="482" spans="1:19">
      <c r="A482" s="7" t="s">
        <v>1523</v>
      </c>
      <c r="B482" s="7" t="s">
        <v>1524</v>
      </c>
      <c r="C482" s="2" t="s">
        <v>1525</v>
      </c>
      <c r="D482" s="7">
        <v>0</v>
      </c>
      <c r="E482" s="7">
        <v>42.811</v>
      </c>
      <c r="F482" s="7">
        <v>9</v>
      </c>
      <c r="G482" s="7">
        <v>7.21</v>
      </c>
      <c r="H482" s="7">
        <v>18826</v>
      </c>
      <c r="I482" s="7" t="s">
        <v>28</v>
      </c>
      <c r="J482" s="8">
        <v>56360.806152343801</v>
      </c>
      <c r="K482" s="8">
        <v>78588.91015625</v>
      </c>
      <c r="L482" s="8">
        <v>1213186.796875</v>
      </c>
      <c r="M482" s="8">
        <v>1365204.7890625</v>
      </c>
      <c r="N482" s="8">
        <v>60263.407704067897</v>
      </c>
      <c r="O482" s="8">
        <v>2623866.9919599998</v>
      </c>
      <c r="P482" s="8">
        <v>1213186.796875</v>
      </c>
      <c r="Q482" s="8">
        <v>1729026.32686186</v>
      </c>
      <c r="S482" s="14">
        <f>M482-L482</f>
        <v>152017.9921875</v>
      </c>
    </row>
    <row r="483" spans="1:19">
      <c r="A483" s="7" t="s">
        <v>1457</v>
      </c>
      <c r="B483" s="7" t="s">
        <v>1458</v>
      </c>
      <c r="C483" s="2" t="s">
        <v>1459</v>
      </c>
      <c r="D483" s="7">
        <v>0</v>
      </c>
      <c r="E483" s="7">
        <v>44.238999999999997</v>
      </c>
      <c r="F483" s="7">
        <v>8</v>
      </c>
      <c r="G483" s="7">
        <v>6.6</v>
      </c>
      <c r="H483" s="7">
        <v>17606</v>
      </c>
      <c r="I483" s="7" t="s">
        <v>28</v>
      </c>
      <c r="J483" s="8" t="s">
        <v>28</v>
      </c>
      <c r="K483" s="8">
        <v>4204.4423828125</v>
      </c>
      <c r="L483" s="8">
        <v>2366649.5390625</v>
      </c>
      <c r="M483" s="8">
        <v>1775859.9296875</v>
      </c>
      <c r="N483" s="8" t="s">
        <v>28</v>
      </c>
      <c r="O483" s="8">
        <v>140374.73691804399</v>
      </c>
      <c r="P483" s="8">
        <v>2366649.5390625</v>
      </c>
      <c r="Q483" s="8">
        <v>2249119.3964806502</v>
      </c>
      <c r="S483" s="14">
        <f>M483-L483</f>
        <v>-590789.609375</v>
      </c>
    </row>
    <row r="484" spans="1:19">
      <c r="A484" s="7" t="s">
        <v>1460</v>
      </c>
      <c r="B484" s="7" t="s">
        <v>1461</v>
      </c>
      <c r="C484" s="2" t="s">
        <v>1462</v>
      </c>
      <c r="D484" s="7">
        <v>0</v>
      </c>
      <c r="E484" s="7">
        <v>44.226999999999997</v>
      </c>
      <c r="F484" s="7">
        <v>8</v>
      </c>
      <c r="G484" s="7">
        <v>11.19</v>
      </c>
      <c r="H484" s="7">
        <v>24009</v>
      </c>
      <c r="I484" s="7" t="s">
        <v>28</v>
      </c>
      <c r="J484" s="8">
        <v>114850.45019531299</v>
      </c>
      <c r="K484" s="8">
        <v>38123.1923828125</v>
      </c>
      <c r="L484" s="8">
        <v>3332895.09375</v>
      </c>
      <c r="M484" s="8">
        <v>2498444.84375</v>
      </c>
      <c r="N484" s="8">
        <v>122803.06080803</v>
      </c>
      <c r="O484" s="8">
        <v>1272828.26447807</v>
      </c>
      <c r="P484" s="8">
        <v>3332895.09375</v>
      </c>
      <c r="Q484" s="8">
        <v>3164270.2586932098</v>
      </c>
      <c r="S484" s="14">
        <f>M484-L484</f>
        <v>-834450.25</v>
      </c>
    </row>
    <row r="485" spans="1:19">
      <c r="A485" s="7" t="s">
        <v>1463</v>
      </c>
      <c r="B485" s="7" t="s">
        <v>1464</v>
      </c>
      <c r="C485" s="2" t="s">
        <v>1465</v>
      </c>
      <c r="D485" s="7">
        <v>0</v>
      </c>
      <c r="E485" s="7">
        <v>44.131</v>
      </c>
      <c r="F485" s="7">
        <v>8</v>
      </c>
      <c r="G485" s="7">
        <v>7.55</v>
      </c>
      <c r="H485" s="7">
        <v>14176</v>
      </c>
      <c r="I485" s="7" t="s">
        <v>28</v>
      </c>
      <c r="J485" s="8">
        <v>7042.46826171875</v>
      </c>
      <c r="K485" s="8">
        <v>3346.60888671875</v>
      </c>
      <c r="L485" s="8">
        <v>375547.150390625</v>
      </c>
      <c r="M485" s="8">
        <v>290423.6171875</v>
      </c>
      <c r="N485" s="8">
        <v>7530.1111725008004</v>
      </c>
      <c r="O485" s="8">
        <v>111734.04206017</v>
      </c>
      <c r="P485" s="8">
        <v>375547.150390625</v>
      </c>
      <c r="Q485" s="8">
        <v>367820.33295126999</v>
      </c>
      <c r="S485" s="14">
        <f>M485-L485</f>
        <v>-85123.533203125</v>
      </c>
    </row>
    <row r="486" spans="1:19">
      <c r="A486" s="7" t="s">
        <v>1466</v>
      </c>
      <c r="B486" s="7" t="s">
        <v>1467</v>
      </c>
      <c r="C486" s="2" t="s">
        <v>1468</v>
      </c>
      <c r="D486" s="7">
        <v>0</v>
      </c>
      <c r="E486" s="7">
        <v>44.122</v>
      </c>
      <c r="F486" s="7">
        <v>13</v>
      </c>
      <c r="G486" s="7">
        <v>9.94</v>
      </c>
      <c r="H486" s="7">
        <v>19737</v>
      </c>
      <c r="I486" s="7" t="s">
        <v>28</v>
      </c>
      <c r="J486" s="8">
        <v>95778.984863281294</v>
      </c>
      <c r="K486" s="8">
        <v>90874.552246093794</v>
      </c>
      <c r="L486" s="8">
        <v>901399.16503906297</v>
      </c>
      <c r="M486" s="8">
        <v>822561.13574218797</v>
      </c>
      <c r="N486" s="8">
        <v>102411.026533155</v>
      </c>
      <c r="O486" s="8">
        <v>3034050.7022377499</v>
      </c>
      <c r="P486" s="8">
        <v>901399.16503906297</v>
      </c>
      <c r="Q486" s="8">
        <v>1041770.34137735</v>
      </c>
      <c r="S486" s="14">
        <f>M486-L486</f>
        <v>-78838.029296875</v>
      </c>
    </row>
    <row r="487" spans="1:19">
      <c r="A487" s="7" t="s">
        <v>1469</v>
      </c>
      <c r="B487" s="7" t="s">
        <v>1470</v>
      </c>
      <c r="C487" s="2" t="s">
        <v>1471</v>
      </c>
      <c r="D487" s="7">
        <v>0</v>
      </c>
      <c r="E487" s="7">
        <v>44.000999999999998</v>
      </c>
      <c r="F487" s="7">
        <v>13</v>
      </c>
      <c r="G487" s="7">
        <v>10.36</v>
      </c>
      <c r="H487" s="7">
        <v>13804</v>
      </c>
      <c r="I487" s="7" t="s">
        <v>28</v>
      </c>
      <c r="J487" s="8">
        <v>38688.439941406301</v>
      </c>
      <c r="K487" s="8">
        <v>39643.919433593801</v>
      </c>
      <c r="L487" s="8">
        <v>274511.40234375</v>
      </c>
      <c r="M487" s="8">
        <v>226793.06542968799</v>
      </c>
      <c r="N487" s="8">
        <v>41367.350625206702</v>
      </c>
      <c r="O487" s="8">
        <v>1323601.1471200599</v>
      </c>
      <c r="P487" s="8">
        <v>274511.40234375</v>
      </c>
      <c r="Q487" s="8">
        <v>287232.49729215697</v>
      </c>
      <c r="S487" s="14">
        <f>M487-L487</f>
        <v>-47718.336914062005</v>
      </c>
    </row>
    <row r="488" spans="1:19">
      <c r="A488" s="7" t="s">
        <v>1472</v>
      </c>
      <c r="B488" s="7" t="s">
        <v>1473</v>
      </c>
      <c r="C488" s="2" t="s">
        <v>1474</v>
      </c>
      <c r="D488" s="7">
        <v>0</v>
      </c>
      <c r="E488" s="7">
        <v>43.959000000000003</v>
      </c>
      <c r="F488" s="7">
        <v>10</v>
      </c>
      <c r="G488" s="7">
        <v>5.58</v>
      </c>
      <c r="H488" s="7">
        <v>9460</v>
      </c>
      <c r="I488" s="7" t="s">
        <v>28</v>
      </c>
      <c r="J488" s="8">
        <v>1014677.47070313</v>
      </c>
      <c r="K488" s="8">
        <v>31691.2001953125</v>
      </c>
      <c r="L488" s="8">
        <v>331444.3359375</v>
      </c>
      <c r="M488" s="8">
        <v>89665.2119140625</v>
      </c>
      <c r="N488" s="8">
        <v>1084936.9673640099</v>
      </c>
      <c r="O488" s="8">
        <v>1058081.7823119201</v>
      </c>
      <c r="P488" s="8">
        <v>331444.3359375</v>
      </c>
      <c r="Q488" s="8">
        <v>113560.627127249</v>
      </c>
      <c r="S488" s="14">
        <f>M488-L488</f>
        <v>-241779.1240234375</v>
      </c>
    </row>
    <row r="489" spans="1:19">
      <c r="A489" s="7" t="s">
        <v>1475</v>
      </c>
      <c r="B489" s="7" t="s">
        <v>1476</v>
      </c>
      <c r="C489" s="2" t="s">
        <v>1477</v>
      </c>
      <c r="D489" s="7">
        <v>0</v>
      </c>
      <c r="E489" s="7">
        <v>43.841999999999999</v>
      </c>
      <c r="F489" s="7">
        <v>13</v>
      </c>
      <c r="G489" s="7">
        <v>6.32</v>
      </c>
      <c r="H489" s="7">
        <v>8416</v>
      </c>
      <c r="I489" s="7" t="s">
        <v>28</v>
      </c>
      <c r="J489" s="8">
        <v>3144438.2011718801</v>
      </c>
      <c r="K489" s="8">
        <v>5683.99462890625</v>
      </c>
      <c r="L489" s="8">
        <v>0</v>
      </c>
      <c r="M489" s="8">
        <v>14392.41796875</v>
      </c>
      <c r="N489" s="8">
        <v>3362169.1074691401</v>
      </c>
      <c r="O489" s="8">
        <v>189772.90637588699</v>
      </c>
      <c r="P489" s="8" t="s">
        <v>28</v>
      </c>
      <c r="Q489" s="8">
        <v>18227.938968963899</v>
      </c>
      <c r="S489" s="14">
        <f>M489-L489</f>
        <v>14392.41796875</v>
      </c>
    </row>
    <row r="490" spans="1:19">
      <c r="A490" s="7" t="s">
        <v>1478</v>
      </c>
      <c r="B490" s="7" t="s">
        <v>1479</v>
      </c>
      <c r="C490" s="2" t="s">
        <v>1480</v>
      </c>
      <c r="D490" s="7">
        <v>0</v>
      </c>
      <c r="E490" s="7">
        <v>43.834000000000003</v>
      </c>
      <c r="F490" s="7">
        <v>8</v>
      </c>
      <c r="G490" s="7">
        <v>9.36</v>
      </c>
      <c r="H490" s="7">
        <v>18454</v>
      </c>
      <c r="I490" s="7" t="s">
        <v>28</v>
      </c>
      <c r="J490" s="8">
        <v>46011.189453125</v>
      </c>
      <c r="K490" s="8">
        <v>65305.267578125</v>
      </c>
      <c r="L490" s="8">
        <v>1963240.0234375</v>
      </c>
      <c r="M490" s="8">
        <v>1506184.0830078099</v>
      </c>
      <c r="N490" s="8">
        <v>49197.150613280901</v>
      </c>
      <c r="O490" s="8">
        <v>2180362.7974821902</v>
      </c>
      <c r="P490" s="8">
        <v>1963240.0234375</v>
      </c>
      <c r="Q490" s="8">
        <v>1907576.0307060899</v>
      </c>
      <c r="S490" s="14">
        <f>M490-L490</f>
        <v>-457055.94042969006</v>
      </c>
    </row>
    <row r="491" spans="1:19">
      <c r="A491" s="7" t="s">
        <v>1481</v>
      </c>
      <c r="B491" s="7" t="s">
        <v>1482</v>
      </c>
      <c r="C491" s="2" t="s">
        <v>1483</v>
      </c>
      <c r="D491" s="7">
        <v>0</v>
      </c>
      <c r="E491" s="7">
        <v>43.680999999999997</v>
      </c>
      <c r="F491" s="7">
        <v>15</v>
      </c>
      <c r="G491" s="7">
        <v>6.32</v>
      </c>
      <c r="H491" s="7">
        <v>11527</v>
      </c>
      <c r="I491" s="7" t="s">
        <v>28</v>
      </c>
      <c r="J491" s="8">
        <v>71378.4453125</v>
      </c>
      <c r="K491" s="8" t="s">
        <v>28</v>
      </c>
      <c r="L491" s="8">
        <v>513002.20947265602</v>
      </c>
      <c r="M491" s="8">
        <v>323467.95214843802</v>
      </c>
      <c r="N491" s="8">
        <v>76320.915984109393</v>
      </c>
      <c r="O491" s="8" t="s">
        <v>28</v>
      </c>
      <c r="P491" s="8">
        <v>513002.20947265602</v>
      </c>
      <c r="Q491" s="8">
        <v>409670.84912206198</v>
      </c>
      <c r="S491" s="14">
        <f>M491-L491</f>
        <v>-189534.25732421799</v>
      </c>
    </row>
    <row r="492" spans="1:19">
      <c r="A492" s="7" t="s">
        <v>1484</v>
      </c>
      <c r="B492" s="7" t="s">
        <v>1485</v>
      </c>
      <c r="C492" s="2" t="s">
        <v>1486</v>
      </c>
      <c r="D492" s="7">
        <v>0</v>
      </c>
      <c r="E492" s="7">
        <v>43.631</v>
      </c>
      <c r="F492" s="7">
        <v>6</v>
      </c>
      <c r="G492" s="7">
        <v>4.8899999999999997</v>
      </c>
      <c r="H492" s="7">
        <v>17610</v>
      </c>
      <c r="I492" s="7" t="s">
        <v>28</v>
      </c>
      <c r="J492" s="8">
        <v>21281.901855468801</v>
      </c>
      <c r="K492" s="8">
        <v>15421.0322265625</v>
      </c>
      <c r="L492" s="8">
        <v>1613443.8125</v>
      </c>
      <c r="M492" s="8">
        <v>1361490.671875</v>
      </c>
      <c r="N492" s="8">
        <v>22755.528456555599</v>
      </c>
      <c r="O492" s="8">
        <v>514865.740735951</v>
      </c>
      <c r="P492" s="8">
        <v>1613443.8125</v>
      </c>
      <c r="Q492" s="8">
        <v>1724322.41251166</v>
      </c>
      <c r="S492" s="14">
        <f>M492-L492</f>
        <v>-251953.140625</v>
      </c>
    </row>
    <row r="493" spans="1:19">
      <c r="A493" s="7" t="s">
        <v>1487</v>
      </c>
      <c r="B493" s="7" t="s">
        <v>1488</v>
      </c>
      <c r="C493" s="2" t="s">
        <v>1489</v>
      </c>
      <c r="D493" s="7">
        <v>0</v>
      </c>
      <c r="E493" s="7">
        <v>43.539000000000001</v>
      </c>
      <c r="F493" s="7">
        <v>13</v>
      </c>
      <c r="G493" s="7">
        <v>8.4</v>
      </c>
      <c r="H493" s="7">
        <v>14252</v>
      </c>
      <c r="I493" s="7" t="s">
        <v>28</v>
      </c>
      <c r="J493" s="8" t="s">
        <v>28</v>
      </c>
      <c r="K493" s="8" t="s">
        <v>28</v>
      </c>
      <c r="L493" s="8">
        <v>324202.70800781302</v>
      </c>
      <c r="M493" s="8">
        <v>206206.892578125</v>
      </c>
      <c r="N493" s="8" t="s">
        <v>28</v>
      </c>
      <c r="O493" s="8" t="s">
        <v>28</v>
      </c>
      <c r="P493" s="8">
        <v>324202.70800781302</v>
      </c>
      <c r="Q493" s="8">
        <v>261160.19289149399</v>
      </c>
      <c r="S493" s="14">
        <f>M493-L493</f>
        <v>-117995.81542968802</v>
      </c>
    </row>
    <row r="494" spans="1:19">
      <c r="A494" s="7" t="s">
        <v>632</v>
      </c>
      <c r="B494" s="7" t="s">
        <v>633</v>
      </c>
      <c r="C494" s="2" t="s">
        <v>634</v>
      </c>
      <c r="D494" s="7">
        <v>0</v>
      </c>
      <c r="E494" s="7">
        <v>85.21</v>
      </c>
      <c r="F494" s="7">
        <v>19</v>
      </c>
      <c r="G494" s="7">
        <v>5.64</v>
      </c>
      <c r="H494" s="7">
        <v>34318</v>
      </c>
      <c r="I494" s="7" t="s">
        <v>28</v>
      </c>
      <c r="J494" s="8">
        <v>14286.3017578125</v>
      </c>
      <c r="K494" s="8">
        <v>32267.615722656301</v>
      </c>
      <c r="L494" s="8">
        <v>1739263.2128906299</v>
      </c>
      <c r="M494" s="8">
        <v>1888116.9609375</v>
      </c>
      <c r="N494" s="8">
        <v>15275.5307489262</v>
      </c>
      <c r="O494" s="8">
        <v>1077326.7072363601</v>
      </c>
      <c r="P494" s="8">
        <v>1739263.2128906299</v>
      </c>
      <c r="Q494" s="8">
        <v>2391292.4711443302</v>
      </c>
      <c r="S494" s="14">
        <f>M494-L494</f>
        <v>148853.74804687011</v>
      </c>
    </row>
    <row r="495" spans="1:19">
      <c r="A495" s="7" t="s">
        <v>1493</v>
      </c>
      <c r="B495" s="7" t="s">
        <v>1494</v>
      </c>
      <c r="C495" s="2" t="s">
        <v>1495</v>
      </c>
      <c r="D495" s="7">
        <v>0</v>
      </c>
      <c r="E495" s="7">
        <v>43.487000000000002</v>
      </c>
      <c r="F495" s="7">
        <v>8</v>
      </c>
      <c r="G495" s="7">
        <v>6.81</v>
      </c>
      <c r="H495" s="7">
        <v>13312</v>
      </c>
      <c r="I495" s="7" t="s">
        <v>28</v>
      </c>
      <c r="J495" s="8" t="s">
        <v>28</v>
      </c>
      <c r="K495" s="8" t="s">
        <v>28</v>
      </c>
      <c r="L495" s="8">
        <v>1338282.7246093799</v>
      </c>
      <c r="M495" s="8">
        <v>976346.513671875</v>
      </c>
      <c r="N495" s="8" t="s">
        <v>28</v>
      </c>
      <c r="O495" s="8" t="s">
        <v>28</v>
      </c>
      <c r="P495" s="8">
        <v>1338282.7246093799</v>
      </c>
      <c r="Q495" s="8">
        <v>1236538.8986349199</v>
      </c>
      <c r="S495" s="14">
        <f>M495-L495</f>
        <v>-361936.21093750489</v>
      </c>
    </row>
    <row r="496" spans="1:19">
      <c r="A496" s="7" t="s">
        <v>1496</v>
      </c>
      <c r="B496" s="7" t="s">
        <v>1497</v>
      </c>
      <c r="C496" s="2" t="s">
        <v>1498</v>
      </c>
      <c r="D496" s="7">
        <v>0</v>
      </c>
      <c r="E496" s="7">
        <v>43.484000000000002</v>
      </c>
      <c r="F496" s="7">
        <v>12</v>
      </c>
      <c r="G496" s="7">
        <v>8.06</v>
      </c>
      <c r="H496" s="7">
        <v>13853</v>
      </c>
      <c r="I496" s="7" t="s">
        <v>28</v>
      </c>
      <c r="J496" s="8">
        <v>35322.52734375</v>
      </c>
      <c r="K496" s="8">
        <v>37441.955078125</v>
      </c>
      <c r="L496" s="8">
        <v>711412.94189453102</v>
      </c>
      <c r="M496" s="8">
        <v>417066.9296875</v>
      </c>
      <c r="N496" s="8">
        <v>37768.371529333999</v>
      </c>
      <c r="O496" s="8">
        <v>1250083.6294664899</v>
      </c>
      <c r="P496" s="8">
        <v>711412.94189453102</v>
      </c>
      <c r="Q496" s="8">
        <v>528213.57445451897</v>
      </c>
      <c r="S496" s="14">
        <f>M496-L496</f>
        <v>-294346.01220703102</v>
      </c>
    </row>
    <row r="497" spans="1:19">
      <c r="A497" s="7" t="s">
        <v>1499</v>
      </c>
      <c r="B497" s="7" t="s">
        <v>1500</v>
      </c>
      <c r="C497" s="2" t="s">
        <v>1501</v>
      </c>
      <c r="D497" s="7">
        <v>0</v>
      </c>
      <c r="E497" s="7">
        <v>43.326999999999998</v>
      </c>
      <c r="F497" s="7">
        <v>10</v>
      </c>
      <c r="G497" s="7">
        <v>9.91</v>
      </c>
      <c r="H497" s="7">
        <v>17751</v>
      </c>
      <c r="I497" s="7" t="s">
        <v>28</v>
      </c>
      <c r="J497" s="8">
        <v>46461.9853515625</v>
      </c>
      <c r="K497" s="8">
        <v>76207.7978515625</v>
      </c>
      <c r="L497" s="8">
        <v>1130191.3261718799</v>
      </c>
      <c r="M497" s="8">
        <v>501880.203125</v>
      </c>
      <c r="N497" s="8">
        <v>49679.161054107899</v>
      </c>
      <c r="O497" s="8">
        <v>2544368.2183035398</v>
      </c>
      <c r="P497" s="8">
        <v>1130191.3261718799</v>
      </c>
      <c r="Q497" s="8">
        <v>635629.24118498305</v>
      </c>
      <c r="S497" s="14">
        <f>M497-L497</f>
        <v>-628311.12304687989</v>
      </c>
    </row>
    <row r="498" spans="1:19">
      <c r="A498" s="7" t="s">
        <v>1502</v>
      </c>
      <c r="B498" s="7" t="s">
        <v>1503</v>
      </c>
      <c r="C498" s="2" t="s">
        <v>1504</v>
      </c>
      <c r="D498" s="7">
        <v>0</v>
      </c>
      <c r="E498" s="7">
        <v>43.305</v>
      </c>
      <c r="F498" s="7">
        <v>10</v>
      </c>
      <c r="G498" s="7">
        <v>4.87</v>
      </c>
      <c r="H498" s="7">
        <v>15476</v>
      </c>
      <c r="I498" s="7" t="s">
        <v>28</v>
      </c>
      <c r="J498" s="8">
        <v>71844.111328125</v>
      </c>
      <c r="K498" s="8">
        <v>105645.968261719</v>
      </c>
      <c r="L498" s="8">
        <v>561325.640625</v>
      </c>
      <c r="M498" s="8">
        <v>423980.76855468802</v>
      </c>
      <c r="N498" s="8">
        <v>76818.826196353097</v>
      </c>
      <c r="O498" s="8">
        <v>3527227.5490835598</v>
      </c>
      <c r="P498" s="8">
        <v>561325.640625</v>
      </c>
      <c r="Q498" s="8">
        <v>536969.92333112797</v>
      </c>
      <c r="S498" s="14">
        <f>M498-L498</f>
        <v>-137344.87207031198</v>
      </c>
    </row>
    <row r="499" spans="1:19">
      <c r="A499" s="7" t="s">
        <v>872</v>
      </c>
      <c r="B499" s="7" t="s">
        <v>873</v>
      </c>
      <c r="C499" s="2" t="s">
        <v>874</v>
      </c>
      <c r="D499" s="7">
        <v>0</v>
      </c>
      <c r="E499" s="7">
        <v>69.525000000000006</v>
      </c>
      <c r="F499" s="7">
        <v>11</v>
      </c>
      <c r="G499" s="7">
        <v>5.01</v>
      </c>
      <c r="H499" s="7">
        <v>24963</v>
      </c>
      <c r="I499" s="7" t="s">
        <v>28</v>
      </c>
      <c r="J499" s="8">
        <v>29453.990234375</v>
      </c>
      <c r="K499" s="8">
        <v>74250.469482421904</v>
      </c>
      <c r="L499" s="8">
        <v>1110775.3339843799</v>
      </c>
      <c r="M499" s="8">
        <v>1257564.6083984401</v>
      </c>
      <c r="N499" s="8">
        <v>31493.478237481901</v>
      </c>
      <c r="O499" s="8">
        <v>2479018.4216209799</v>
      </c>
      <c r="P499" s="8">
        <v>1110775.3339843799</v>
      </c>
      <c r="Q499" s="8">
        <v>1592700.47473521</v>
      </c>
      <c r="S499" s="14">
        <f>M499-L499</f>
        <v>146789.27441406017</v>
      </c>
    </row>
    <row r="500" spans="1:19">
      <c r="A500" s="7" t="s">
        <v>1508</v>
      </c>
      <c r="B500" s="7" t="s">
        <v>1509</v>
      </c>
      <c r="C500" s="2" t="s">
        <v>1510</v>
      </c>
      <c r="D500" s="7">
        <v>0</v>
      </c>
      <c r="E500" s="7">
        <v>43.066000000000003</v>
      </c>
      <c r="F500" s="7">
        <v>1</v>
      </c>
      <c r="G500" s="7">
        <v>9.89</v>
      </c>
      <c r="H500" s="7">
        <v>14650</v>
      </c>
      <c r="I500" s="7" t="s">
        <v>28</v>
      </c>
      <c r="J500" s="8" t="s">
        <v>28</v>
      </c>
      <c r="K500" s="8" t="s">
        <v>28</v>
      </c>
      <c r="L500" s="8">
        <v>7153.673828125</v>
      </c>
      <c r="M500" s="8" t="s">
        <v>28</v>
      </c>
      <c r="N500" s="8" t="s">
        <v>28</v>
      </c>
      <c r="O500" s="8" t="s">
        <v>28</v>
      </c>
      <c r="P500" s="8">
        <v>7153.673828125</v>
      </c>
      <c r="Q500" s="8" t="s">
        <v>28</v>
      </c>
      <c r="S500" s="14" t="e">
        <f>M500-L500</f>
        <v>#VALUE!</v>
      </c>
    </row>
    <row r="501" spans="1:19">
      <c r="A501" s="7" t="s">
        <v>1511</v>
      </c>
      <c r="B501" s="7" t="s">
        <v>1512</v>
      </c>
      <c r="C501" s="2" t="s">
        <v>1513</v>
      </c>
      <c r="D501" s="7">
        <v>0</v>
      </c>
      <c r="E501" s="7">
        <v>43.014000000000003</v>
      </c>
      <c r="F501" s="7">
        <v>12</v>
      </c>
      <c r="G501" s="7">
        <v>6.05</v>
      </c>
      <c r="H501" s="7">
        <v>12993</v>
      </c>
      <c r="I501" s="7" t="s">
        <v>28</v>
      </c>
      <c r="J501" s="8">
        <v>1600083.5917968799</v>
      </c>
      <c r="K501" s="8">
        <v>54342.699707031301</v>
      </c>
      <c r="L501" s="8">
        <v>802558.46191406297</v>
      </c>
      <c r="M501" s="8">
        <v>476536.93359375</v>
      </c>
      <c r="N501" s="8">
        <v>1710878.47097862</v>
      </c>
      <c r="O501" s="8">
        <v>1814352.8868358301</v>
      </c>
      <c r="P501" s="8">
        <v>802558.46191406297</v>
      </c>
      <c r="Q501" s="8">
        <v>603532.09313851502</v>
      </c>
      <c r="S501" s="14">
        <f>M501-L501</f>
        <v>-326021.52832031297</v>
      </c>
    </row>
    <row r="502" spans="1:19">
      <c r="A502" s="7" t="s">
        <v>1514</v>
      </c>
      <c r="B502" s="7" t="s">
        <v>1515</v>
      </c>
      <c r="C502" s="2" t="s">
        <v>1516</v>
      </c>
      <c r="D502" s="7">
        <v>0</v>
      </c>
      <c r="E502" s="7">
        <v>42.951999999999998</v>
      </c>
      <c r="F502" s="7">
        <v>15</v>
      </c>
      <c r="G502" s="7">
        <v>7.14</v>
      </c>
      <c r="H502" s="7">
        <v>15527</v>
      </c>
      <c r="I502" s="7" t="s">
        <v>28</v>
      </c>
      <c r="J502" s="8">
        <v>8601.7578125</v>
      </c>
      <c r="K502" s="8">
        <v>10030.126953125</v>
      </c>
      <c r="L502" s="8">
        <v>284571.294921875</v>
      </c>
      <c r="M502" s="8">
        <v>264823.43359375</v>
      </c>
      <c r="N502" s="8">
        <v>9197.3708932618392</v>
      </c>
      <c r="O502" s="8">
        <v>334878.27971081802</v>
      </c>
      <c r="P502" s="8">
        <v>284571.294921875</v>
      </c>
      <c r="Q502" s="8">
        <v>335397.80428691802</v>
      </c>
      <c r="S502" s="14">
        <f>M502-L502</f>
        <v>-19747.861328125</v>
      </c>
    </row>
    <row r="503" spans="1:19">
      <c r="A503" s="7" t="s">
        <v>1517</v>
      </c>
      <c r="B503" s="7" t="s">
        <v>1518</v>
      </c>
      <c r="C503" s="2" t="s">
        <v>1519</v>
      </c>
      <c r="D503" s="7">
        <v>0</v>
      </c>
      <c r="E503" s="7">
        <v>42.866999999999997</v>
      </c>
      <c r="F503" s="7">
        <v>4</v>
      </c>
      <c r="G503" s="7">
        <v>7.81</v>
      </c>
      <c r="H503" s="7">
        <v>13216</v>
      </c>
      <c r="I503" s="7" t="s">
        <v>28</v>
      </c>
      <c r="J503" s="8" t="s">
        <v>28</v>
      </c>
      <c r="K503" s="8" t="s">
        <v>28</v>
      </c>
      <c r="L503" s="8">
        <v>253316.1328125</v>
      </c>
      <c r="M503" s="8">
        <v>227147.9921875</v>
      </c>
      <c r="N503" s="8" t="s">
        <v>28</v>
      </c>
      <c r="O503" s="8" t="s">
        <v>28</v>
      </c>
      <c r="P503" s="8">
        <v>253316.1328125</v>
      </c>
      <c r="Q503" s="8">
        <v>287682.01059102698</v>
      </c>
      <c r="S503" s="14">
        <f>M503-L503</f>
        <v>-26168.140625</v>
      </c>
    </row>
    <row r="504" spans="1:19">
      <c r="A504" s="7" t="s">
        <v>3193</v>
      </c>
      <c r="B504" s="7" t="s">
        <v>3194</v>
      </c>
      <c r="C504" s="2" t="s">
        <v>3260</v>
      </c>
      <c r="D504" s="7">
        <v>0</v>
      </c>
      <c r="E504" s="7">
        <v>16.446000000000002</v>
      </c>
      <c r="F504" s="7">
        <v>6</v>
      </c>
      <c r="G504" s="7">
        <v>7.39</v>
      </c>
      <c r="H504" s="7">
        <v>6281</v>
      </c>
      <c r="I504" s="7" t="s">
        <v>28</v>
      </c>
      <c r="J504" s="8">
        <v>7418.3896484375</v>
      </c>
      <c r="K504" s="8">
        <v>28563.034667968801</v>
      </c>
      <c r="L504" s="8">
        <v>52339.78515625</v>
      </c>
      <c r="M504" s="8">
        <v>197983.52246093799</v>
      </c>
      <c r="N504" s="8">
        <v>7932.06255217546</v>
      </c>
      <c r="O504" s="8">
        <v>953640.96163804701</v>
      </c>
      <c r="P504" s="8">
        <v>52339.78515625</v>
      </c>
      <c r="Q504" s="8">
        <v>250745.327999384</v>
      </c>
      <c r="S504" s="14">
        <f>M504-L504</f>
        <v>145643.73730468799</v>
      </c>
    </row>
    <row r="505" spans="1:19">
      <c r="A505" s="7" t="s">
        <v>2013</v>
      </c>
      <c r="B505" s="7" t="s">
        <v>2014</v>
      </c>
      <c r="C505" s="2" t="s">
        <v>2030</v>
      </c>
      <c r="D505" s="7">
        <v>0</v>
      </c>
      <c r="E505" s="7">
        <v>31.741</v>
      </c>
      <c r="F505" s="7">
        <v>8</v>
      </c>
      <c r="G505" s="7">
        <v>5.63</v>
      </c>
      <c r="H505" s="7">
        <v>9776</v>
      </c>
      <c r="I505" s="7" t="s">
        <v>28</v>
      </c>
      <c r="J505" s="8">
        <v>4680.18994140625</v>
      </c>
      <c r="K505" s="8">
        <v>4247.8525390625</v>
      </c>
      <c r="L505" s="8">
        <v>402417.28515625</v>
      </c>
      <c r="M505" s="8">
        <v>546321.978515625</v>
      </c>
      <c r="N505" s="8">
        <v>5004.26118478637</v>
      </c>
      <c r="O505" s="8">
        <v>141824.082326623</v>
      </c>
      <c r="P505" s="8">
        <v>402417.28515625</v>
      </c>
      <c r="Q505" s="8">
        <v>691914.56942181103</v>
      </c>
      <c r="S505" s="14">
        <f>M505-L505</f>
        <v>143904.693359375</v>
      </c>
    </row>
    <row r="506" spans="1:19">
      <c r="A506" s="7" t="s">
        <v>1526</v>
      </c>
      <c r="B506" s="7" t="s">
        <v>1527</v>
      </c>
      <c r="C506" s="2" t="s">
        <v>1528</v>
      </c>
      <c r="D506" s="7">
        <v>0</v>
      </c>
      <c r="E506" s="7">
        <v>42.805999999999997</v>
      </c>
      <c r="F506" s="7">
        <v>13</v>
      </c>
      <c r="G506" s="7">
        <v>9.17</v>
      </c>
      <c r="H506" s="7">
        <v>19276</v>
      </c>
      <c r="I506" s="7" t="s">
        <v>28</v>
      </c>
      <c r="J506" s="8">
        <v>123336.29589843799</v>
      </c>
      <c r="K506" s="8">
        <v>106789.356933594</v>
      </c>
      <c r="L506" s="8">
        <v>523542.21142578102</v>
      </c>
      <c r="M506" s="8">
        <v>520986.953125</v>
      </c>
      <c r="N506" s="8">
        <v>131876.493468645</v>
      </c>
      <c r="O506" s="8">
        <v>3565402.1438087998</v>
      </c>
      <c r="P506" s="8">
        <v>523542.21142578102</v>
      </c>
      <c r="Q506" s="8">
        <v>659827.86254599795</v>
      </c>
      <c r="S506" s="14">
        <f>M506-L506</f>
        <v>-2555.2583007810172</v>
      </c>
    </row>
    <row r="507" spans="1:19">
      <c r="A507" s="7" t="s">
        <v>110</v>
      </c>
      <c r="B507" s="7" t="s">
        <v>111</v>
      </c>
      <c r="C507" s="2" t="s">
        <v>112</v>
      </c>
      <c r="D507" s="7">
        <v>0</v>
      </c>
      <c r="E507" s="7">
        <v>328.73099999999999</v>
      </c>
      <c r="F507" s="7">
        <v>102</v>
      </c>
      <c r="G507" s="7">
        <v>6.4</v>
      </c>
      <c r="H507" s="7">
        <v>122485</v>
      </c>
      <c r="I507" s="7" t="s">
        <v>28</v>
      </c>
      <c r="J507" s="8">
        <v>805156.37890625</v>
      </c>
      <c r="K507" s="8">
        <v>158489.61230468799</v>
      </c>
      <c r="L507" s="8">
        <v>3350727.6081543001</v>
      </c>
      <c r="M507" s="8">
        <v>3493668.2734375</v>
      </c>
      <c r="N507" s="8">
        <v>860907.96849861206</v>
      </c>
      <c r="O507" s="8">
        <v>5291531.1011185301</v>
      </c>
      <c r="P507" s="8">
        <v>3350727.6081543001</v>
      </c>
      <c r="Q507" s="8">
        <v>4424716.6948803496</v>
      </c>
      <c r="S507" s="14">
        <f>M507-L507</f>
        <v>142940.66528319987</v>
      </c>
    </row>
    <row r="508" spans="1:19">
      <c r="A508" s="7" t="s">
        <v>1532</v>
      </c>
      <c r="B508" s="7" t="s">
        <v>1533</v>
      </c>
      <c r="C508" s="2" t="s">
        <v>1534</v>
      </c>
      <c r="D508" s="7">
        <v>0</v>
      </c>
      <c r="E508" s="7">
        <v>42.674999999999997</v>
      </c>
      <c r="F508" s="7">
        <v>9</v>
      </c>
      <c r="G508" s="7">
        <v>11.25</v>
      </c>
      <c r="H508" s="7">
        <v>19462</v>
      </c>
      <c r="I508" s="7" t="s">
        <v>28</v>
      </c>
      <c r="J508" s="8">
        <v>102984.474609375</v>
      </c>
      <c r="K508" s="8">
        <v>103741.297363281</v>
      </c>
      <c r="L508" s="8">
        <v>1396997.109375</v>
      </c>
      <c r="M508" s="8">
        <v>1229421.6855468799</v>
      </c>
      <c r="N508" s="8">
        <v>110115.44731632499</v>
      </c>
      <c r="O508" s="8">
        <v>3463635.84013861</v>
      </c>
      <c r="P508" s="8">
        <v>1396997.109375</v>
      </c>
      <c r="Q508" s="8">
        <v>1557057.5771164501</v>
      </c>
      <c r="S508" s="14">
        <f>M508-L508</f>
        <v>-167575.42382812011</v>
      </c>
    </row>
    <row r="509" spans="1:19">
      <c r="A509" s="7" t="s">
        <v>2927</v>
      </c>
      <c r="B509" s="7" t="s">
        <v>2928</v>
      </c>
      <c r="C509" s="2" t="s">
        <v>2987</v>
      </c>
      <c r="D509" s="7">
        <v>0</v>
      </c>
      <c r="E509" s="7">
        <v>18.605</v>
      </c>
      <c r="F509" s="7">
        <v>5</v>
      </c>
      <c r="G509" s="7">
        <v>5.2</v>
      </c>
      <c r="H509" s="7">
        <v>7674</v>
      </c>
      <c r="I509" s="7" t="s">
        <v>28</v>
      </c>
      <c r="J509" s="8">
        <v>109108.67578125</v>
      </c>
      <c r="K509" s="8">
        <v>16287.1982421875</v>
      </c>
      <c r="L509" s="8">
        <v>166176.4296875</v>
      </c>
      <c r="M509" s="8">
        <v>305449.3359375</v>
      </c>
      <c r="N509" s="8">
        <v>116663.70766385899</v>
      </c>
      <c r="O509" s="8">
        <v>543784.63544307102</v>
      </c>
      <c r="P509" s="8">
        <v>166176.4296875</v>
      </c>
      <c r="Q509" s="8">
        <v>386850.344790456</v>
      </c>
      <c r="S509" s="14">
        <f>M509-L509</f>
        <v>139272.90625</v>
      </c>
    </row>
    <row r="510" spans="1:19">
      <c r="A510" s="7" t="s">
        <v>1538</v>
      </c>
      <c r="B510" s="7" t="s">
        <v>1539</v>
      </c>
      <c r="C510" s="2" t="s">
        <v>1540</v>
      </c>
      <c r="D510" s="7">
        <v>0</v>
      </c>
      <c r="E510" s="7">
        <v>42.642000000000003</v>
      </c>
      <c r="F510" s="7">
        <v>7</v>
      </c>
      <c r="G510" s="7">
        <v>8.1300000000000008</v>
      </c>
      <c r="H510" s="7">
        <v>16252</v>
      </c>
      <c r="I510" s="7" t="s">
        <v>28</v>
      </c>
      <c r="J510" s="8">
        <v>30115.140136718801</v>
      </c>
      <c r="K510" s="8">
        <v>32022.6552734375</v>
      </c>
      <c r="L510" s="8">
        <v>254760.30859375</v>
      </c>
      <c r="M510" s="8">
        <v>137641.244140625</v>
      </c>
      <c r="N510" s="8">
        <v>32200.408262768498</v>
      </c>
      <c r="O510" s="8">
        <v>1069148.15334418</v>
      </c>
      <c r="P510" s="8">
        <v>254760.30859375</v>
      </c>
      <c r="Q510" s="8">
        <v>174322.07730870001</v>
      </c>
      <c r="S510" s="14">
        <f>M510-L510</f>
        <v>-117119.064453125</v>
      </c>
    </row>
    <row r="511" spans="1:19">
      <c r="A511" s="7" t="s">
        <v>1541</v>
      </c>
      <c r="B511" s="7" t="s">
        <v>1542</v>
      </c>
      <c r="C511" s="2" t="s">
        <v>1543</v>
      </c>
      <c r="D511" s="7">
        <v>0</v>
      </c>
      <c r="E511" s="7">
        <v>42.639000000000003</v>
      </c>
      <c r="F511" s="7">
        <v>3</v>
      </c>
      <c r="G511" s="7">
        <v>6.29</v>
      </c>
      <c r="H511" s="7">
        <v>18215</v>
      </c>
      <c r="I511" s="7" t="s">
        <v>28</v>
      </c>
      <c r="J511" s="8">
        <v>7249.671875</v>
      </c>
      <c r="K511" s="8">
        <v>15095.7666015625</v>
      </c>
      <c r="L511" s="8">
        <v>66545.03125</v>
      </c>
      <c r="M511" s="8">
        <v>36841.37890625</v>
      </c>
      <c r="N511" s="8">
        <v>7751.6622232642003</v>
      </c>
      <c r="O511" s="8">
        <v>504006.018475394</v>
      </c>
      <c r="P511" s="8">
        <v>66545.03125</v>
      </c>
      <c r="Q511" s="8">
        <v>46659.456923340098</v>
      </c>
      <c r="S511" s="14">
        <f>M511-L511</f>
        <v>-29703.65234375</v>
      </c>
    </row>
    <row r="512" spans="1:19">
      <c r="A512" s="7" t="s">
        <v>1658</v>
      </c>
      <c r="B512" s="7" t="s">
        <v>1659</v>
      </c>
      <c r="C512" s="2" t="s">
        <v>1660</v>
      </c>
      <c r="D512" s="7">
        <v>0</v>
      </c>
      <c r="E512" s="7">
        <v>39.210999999999999</v>
      </c>
      <c r="F512" s="7">
        <v>14</v>
      </c>
      <c r="G512" s="7">
        <v>9.4499999999999993</v>
      </c>
      <c r="H512" s="7">
        <v>14270</v>
      </c>
      <c r="I512" s="7" t="s">
        <v>28</v>
      </c>
      <c r="J512" s="8" t="s">
        <v>28</v>
      </c>
      <c r="K512" s="8" t="s">
        <v>28</v>
      </c>
      <c r="L512" s="8">
        <v>474960.98730468802</v>
      </c>
      <c r="M512" s="8">
        <v>614012.19921875</v>
      </c>
      <c r="N512" s="8" t="s">
        <v>28</v>
      </c>
      <c r="O512" s="8" t="s">
        <v>28</v>
      </c>
      <c r="P512" s="8">
        <v>474960.98730468802</v>
      </c>
      <c r="Q512" s="8">
        <v>777643.95933053305</v>
      </c>
      <c r="S512" s="14">
        <f>M512-L512</f>
        <v>139051.21191406198</v>
      </c>
    </row>
    <row r="513" spans="1:19">
      <c r="A513" s="7" t="s">
        <v>1547</v>
      </c>
      <c r="B513" s="7" t="s">
        <v>1548</v>
      </c>
      <c r="C513" s="2" t="s">
        <v>1549</v>
      </c>
      <c r="D513" s="7">
        <v>0</v>
      </c>
      <c r="E513" s="7">
        <v>42.406999999999996</v>
      </c>
      <c r="F513" s="7">
        <v>11</v>
      </c>
      <c r="G513" s="7">
        <v>6.25</v>
      </c>
      <c r="H513" s="7">
        <v>16290</v>
      </c>
      <c r="I513" s="7" t="s">
        <v>28</v>
      </c>
      <c r="J513" s="8">
        <v>43481.479003906301</v>
      </c>
      <c r="K513" s="8">
        <v>17547.690917968801</v>
      </c>
      <c r="L513" s="8">
        <v>202319.84423828099</v>
      </c>
      <c r="M513" s="8">
        <v>155886.07470703099</v>
      </c>
      <c r="N513" s="8">
        <v>46492.274963304502</v>
      </c>
      <c r="O513" s="8">
        <v>585869.00993069401</v>
      </c>
      <c r="P513" s="8">
        <v>202319.84423828099</v>
      </c>
      <c r="Q513" s="8">
        <v>197429.08120378101</v>
      </c>
      <c r="S513" s="14">
        <f>M513-L513</f>
        <v>-46433.76953125</v>
      </c>
    </row>
    <row r="514" spans="1:19">
      <c r="A514" s="7" t="s">
        <v>1550</v>
      </c>
      <c r="B514" s="7" t="s">
        <v>1551</v>
      </c>
      <c r="C514" s="2" t="s">
        <v>1552</v>
      </c>
      <c r="D514" s="7">
        <v>0</v>
      </c>
      <c r="E514" s="7">
        <v>42.366999999999997</v>
      </c>
      <c r="F514" s="7">
        <v>5</v>
      </c>
      <c r="G514" s="7">
        <v>7.43</v>
      </c>
      <c r="H514" s="7">
        <v>15890</v>
      </c>
      <c r="I514" s="7" t="s">
        <v>28</v>
      </c>
      <c r="J514" s="8">
        <v>94470.192871093794</v>
      </c>
      <c r="K514" s="8">
        <v>78503.813964843794</v>
      </c>
      <c r="L514" s="8">
        <v>1459540.4765625</v>
      </c>
      <c r="M514" s="8">
        <v>1177968.1230468799</v>
      </c>
      <c r="N514" s="8">
        <v>101011.609619</v>
      </c>
      <c r="O514" s="8">
        <v>2621025.8647916899</v>
      </c>
      <c r="P514" s="8">
        <v>1459540.4765625</v>
      </c>
      <c r="Q514" s="8">
        <v>1491891.8489516501</v>
      </c>
      <c r="S514" s="14">
        <f>M514-L514</f>
        <v>-281572.35351562011</v>
      </c>
    </row>
    <row r="515" spans="1:19">
      <c r="A515" s="7" t="s">
        <v>827</v>
      </c>
      <c r="B515" s="7" t="s">
        <v>828</v>
      </c>
      <c r="C515" s="2" t="s">
        <v>829</v>
      </c>
      <c r="D515" s="7">
        <v>0</v>
      </c>
      <c r="E515" s="7">
        <v>71.745999999999995</v>
      </c>
      <c r="F515" s="7">
        <v>13</v>
      </c>
      <c r="G515" s="7">
        <v>7.33</v>
      </c>
      <c r="H515" s="7">
        <v>28892</v>
      </c>
      <c r="I515" s="7" t="s">
        <v>28</v>
      </c>
      <c r="J515" s="8" t="s">
        <v>28</v>
      </c>
      <c r="K515" s="8">
        <v>30999.104980468801</v>
      </c>
      <c r="L515" s="8">
        <v>2339669.14453125</v>
      </c>
      <c r="M515" s="8">
        <v>2478259.9296875</v>
      </c>
      <c r="N515" s="8" t="s">
        <v>28</v>
      </c>
      <c r="O515" s="8">
        <v>1034974.6316222</v>
      </c>
      <c r="P515" s="8">
        <v>2339669.14453125</v>
      </c>
      <c r="Q515" s="8">
        <v>3138706.14692104</v>
      </c>
      <c r="S515" s="14">
        <f>M515-L515</f>
        <v>138590.78515625</v>
      </c>
    </row>
    <row r="516" spans="1:19">
      <c r="A516" s="7" t="s">
        <v>1556</v>
      </c>
      <c r="B516" s="7" t="s">
        <v>1557</v>
      </c>
      <c r="C516" s="2" t="s">
        <v>1558</v>
      </c>
      <c r="D516" s="7">
        <v>0</v>
      </c>
      <c r="E516" s="7">
        <v>42.244</v>
      </c>
      <c r="F516" s="7">
        <v>16</v>
      </c>
      <c r="G516" s="7">
        <v>6.61</v>
      </c>
      <c r="H516" s="7">
        <v>16535</v>
      </c>
      <c r="I516" s="7" t="s">
        <v>28</v>
      </c>
      <c r="J516" s="8">
        <v>92128.109863281294</v>
      </c>
      <c r="K516" s="8">
        <v>66145.293212890596</v>
      </c>
      <c r="L516" s="8">
        <v>987750.0625</v>
      </c>
      <c r="M516" s="8">
        <v>317332.6328125</v>
      </c>
      <c r="N516" s="8">
        <v>98507.353331481805</v>
      </c>
      <c r="O516" s="8">
        <v>2208408.9369575898</v>
      </c>
      <c r="P516" s="8">
        <v>987750.0625</v>
      </c>
      <c r="Q516" s="8">
        <v>401900.49207341397</v>
      </c>
      <c r="S516" s="14">
        <f>M516-L516</f>
        <v>-670417.4296875</v>
      </c>
    </row>
    <row r="517" spans="1:19">
      <c r="A517" s="7" t="s">
        <v>1559</v>
      </c>
      <c r="B517" s="7" t="s">
        <v>1560</v>
      </c>
      <c r="C517" s="2" t="s">
        <v>1561</v>
      </c>
      <c r="D517" s="7">
        <v>0</v>
      </c>
      <c r="E517" s="7">
        <v>42.204000000000001</v>
      </c>
      <c r="F517" s="7">
        <v>14</v>
      </c>
      <c r="G517" s="7">
        <v>5.66</v>
      </c>
      <c r="H517" s="7">
        <v>14034</v>
      </c>
      <c r="I517" s="7" t="s">
        <v>28</v>
      </c>
      <c r="J517" s="8" t="s">
        <v>28</v>
      </c>
      <c r="K517" s="8" t="s">
        <v>28</v>
      </c>
      <c r="L517" s="8">
        <v>298327.720703125</v>
      </c>
      <c r="M517" s="8">
        <v>254925.26074218799</v>
      </c>
      <c r="N517" s="8" t="s">
        <v>28</v>
      </c>
      <c r="O517" s="8" t="s">
        <v>28</v>
      </c>
      <c r="P517" s="8">
        <v>298327.720703125</v>
      </c>
      <c r="Q517" s="8">
        <v>322861.80852621299</v>
      </c>
      <c r="S517" s="14">
        <f>M517-L517</f>
        <v>-43402.459960937005</v>
      </c>
    </row>
    <row r="518" spans="1:19">
      <c r="A518" s="7" t="s">
        <v>1562</v>
      </c>
      <c r="B518" s="7" t="s">
        <v>1563</v>
      </c>
      <c r="C518" s="2" t="s">
        <v>1564</v>
      </c>
      <c r="D518" s="7">
        <v>0</v>
      </c>
      <c r="E518" s="7">
        <v>42.034999999999997</v>
      </c>
      <c r="F518" s="7">
        <v>9</v>
      </c>
      <c r="G518" s="7">
        <v>4.92</v>
      </c>
      <c r="H518" s="7">
        <v>20868</v>
      </c>
      <c r="I518" s="7" t="s">
        <v>28</v>
      </c>
      <c r="J518" s="8">
        <v>1780219.92578125</v>
      </c>
      <c r="K518" s="8">
        <v>262432.31982421898</v>
      </c>
      <c r="L518" s="8">
        <v>1559163.9375</v>
      </c>
      <c r="M518" s="8">
        <v>1433913.4912109401</v>
      </c>
      <c r="N518" s="8">
        <v>1903488.0179016001</v>
      </c>
      <c r="O518" s="8">
        <v>8761891.4709621407</v>
      </c>
      <c r="P518" s="8">
        <v>1559163.9375</v>
      </c>
      <c r="Q518" s="8">
        <v>1816045.6193891999</v>
      </c>
      <c r="S518" s="14">
        <f>M518-L518</f>
        <v>-125250.44628905994</v>
      </c>
    </row>
    <row r="519" spans="1:19">
      <c r="A519" s="7" t="s">
        <v>1565</v>
      </c>
      <c r="B519" s="7" t="s">
        <v>1566</v>
      </c>
      <c r="C519" s="2" t="s">
        <v>1567</v>
      </c>
      <c r="D519" s="7">
        <v>0</v>
      </c>
      <c r="E519" s="7">
        <v>41.969000000000001</v>
      </c>
      <c r="F519" s="7">
        <v>15</v>
      </c>
      <c r="G519" s="7">
        <v>5.77</v>
      </c>
      <c r="H519" s="7">
        <v>14081</v>
      </c>
      <c r="I519" s="7" t="s">
        <v>28</v>
      </c>
      <c r="J519" s="8">
        <v>27535.2236328125</v>
      </c>
      <c r="K519" s="8">
        <v>21594.1804199219</v>
      </c>
      <c r="L519" s="8">
        <v>368539.57568359398</v>
      </c>
      <c r="M519" s="8">
        <v>232176.78027343799</v>
      </c>
      <c r="N519" s="8">
        <v>29441.8501311281</v>
      </c>
      <c r="O519" s="8">
        <v>720970.13573047798</v>
      </c>
      <c r="P519" s="8">
        <v>368539.57568359398</v>
      </c>
      <c r="Q519" s="8">
        <v>294050.95030062698</v>
      </c>
      <c r="S519" s="14">
        <f>M519-L519</f>
        <v>-136362.79541015599</v>
      </c>
    </row>
    <row r="520" spans="1:19">
      <c r="A520" s="7" t="s">
        <v>1568</v>
      </c>
      <c r="B520" s="7" t="s">
        <v>1569</v>
      </c>
      <c r="C520" s="2" t="s">
        <v>1570</v>
      </c>
      <c r="D520" s="7">
        <v>0</v>
      </c>
      <c r="E520" s="7">
        <v>41.956000000000003</v>
      </c>
      <c r="F520" s="7">
        <v>13</v>
      </c>
      <c r="G520" s="7">
        <v>6.64</v>
      </c>
      <c r="H520" s="7">
        <v>10053</v>
      </c>
      <c r="I520" s="7" t="s">
        <v>28</v>
      </c>
      <c r="J520" s="8">
        <v>47195.115234375</v>
      </c>
      <c r="K520" s="8" t="s">
        <v>28</v>
      </c>
      <c r="L520" s="8">
        <v>48069.56640625</v>
      </c>
      <c r="M520" s="8">
        <v>44411.0859375</v>
      </c>
      <c r="N520" s="8">
        <v>50463.055182743097</v>
      </c>
      <c r="O520" s="8" t="s">
        <v>28</v>
      </c>
      <c r="P520" s="8">
        <v>48069.56640625</v>
      </c>
      <c r="Q520" s="8">
        <v>56246.460168948703</v>
      </c>
      <c r="S520" s="14">
        <f>M520-L520</f>
        <v>-3658.48046875</v>
      </c>
    </row>
    <row r="521" spans="1:19">
      <c r="A521" s="7" t="s">
        <v>1571</v>
      </c>
      <c r="B521" s="7" t="s">
        <v>1572</v>
      </c>
      <c r="C521" s="2" t="s">
        <v>1573</v>
      </c>
      <c r="D521" s="7">
        <v>0</v>
      </c>
      <c r="E521" s="7">
        <v>41.79</v>
      </c>
      <c r="F521" s="7">
        <v>9</v>
      </c>
      <c r="G521" s="7">
        <v>6.54</v>
      </c>
      <c r="H521" s="7">
        <v>16634</v>
      </c>
      <c r="I521" s="7" t="s">
        <v>28</v>
      </c>
      <c r="J521" s="8">
        <v>3831423.7089843801</v>
      </c>
      <c r="K521" s="8">
        <v>807283.65795898403</v>
      </c>
      <c r="L521" s="8">
        <v>992133.603515625</v>
      </c>
      <c r="M521" s="8">
        <v>447159.814453125</v>
      </c>
      <c r="N521" s="8">
        <v>4096723.6777530699</v>
      </c>
      <c r="O521" s="8">
        <v>26952975.1596746</v>
      </c>
      <c r="P521" s="8">
        <v>992133.603515625</v>
      </c>
      <c r="Q521" s="8">
        <v>566326.09092665697</v>
      </c>
      <c r="S521" s="14">
        <f>M521-L521</f>
        <v>-544973.7890625</v>
      </c>
    </row>
    <row r="522" spans="1:19">
      <c r="A522" s="7" t="s">
        <v>1574</v>
      </c>
      <c r="B522" s="7" t="s">
        <v>1575</v>
      </c>
      <c r="C522" s="2" t="s">
        <v>1576</v>
      </c>
      <c r="D522" s="7">
        <v>0</v>
      </c>
      <c r="E522" s="7">
        <v>41.726999999999997</v>
      </c>
      <c r="F522" s="7">
        <v>10</v>
      </c>
      <c r="G522" s="7">
        <v>8.7200000000000006</v>
      </c>
      <c r="H522" s="7">
        <v>14704</v>
      </c>
      <c r="I522" s="7" t="s">
        <v>28</v>
      </c>
      <c r="J522" s="8" t="s">
        <v>28</v>
      </c>
      <c r="K522" s="8" t="s">
        <v>28</v>
      </c>
      <c r="L522" s="8">
        <v>802199.71972656297</v>
      </c>
      <c r="M522" s="8">
        <v>657068.73046875</v>
      </c>
      <c r="N522" s="8" t="s">
        <v>28</v>
      </c>
      <c r="O522" s="8" t="s">
        <v>28</v>
      </c>
      <c r="P522" s="8">
        <v>802199.71972656297</v>
      </c>
      <c r="Q522" s="8">
        <v>832174.88148304203</v>
      </c>
      <c r="S522" s="14">
        <f>M522-L522</f>
        <v>-145130.98925781297</v>
      </c>
    </row>
    <row r="523" spans="1:19">
      <c r="A523" s="7" t="s">
        <v>1328</v>
      </c>
      <c r="B523" s="7" t="s">
        <v>1329</v>
      </c>
      <c r="C523" s="2" t="s">
        <v>1330</v>
      </c>
      <c r="D523" s="7">
        <v>0</v>
      </c>
      <c r="E523" s="7">
        <v>48.097999999999999</v>
      </c>
      <c r="F523" s="7">
        <v>14</v>
      </c>
      <c r="G523" s="7">
        <v>5.1100000000000003</v>
      </c>
      <c r="H523" s="7">
        <v>16322</v>
      </c>
      <c r="I523" s="7" t="s">
        <v>28</v>
      </c>
      <c r="J523" s="8" t="s">
        <v>28</v>
      </c>
      <c r="K523" s="8">
        <v>3552.15185546875</v>
      </c>
      <c r="L523" s="8">
        <v>637616.7265625</v>
      </c>
      <c r="M523" s="8">
        <v>776043.40625</v>
      </c>
      <c r="N523" s="8" t="s">
        <v>28</v>
      </c>
      <c r="O523" s="8">
        <v>118596.554977836</v>
      </c>
      <c r="P523" s="8">
        <v>637616.7265625</v>
      </c>
      <c r="Q523" s="8">
        <v>982855.82569281105</v>
      </c>
      <c r="S523" s="14">
        <f>M523-L523</f>
        <v>138426.6796875</v>
      </c>
    </row>
    <row r="524" spans="1:19">
      <c r="A524" s="7" t="s">
        <v>3434</v>
      </c>
      <c r="B524" s="7" t="s">
        <v>3435</v>
      </c>
      <c r="C524" s="2" t="s">
        <v>3505</v>
      </c>
      <c r="D524" s="7">
        <v>0</v>
      </c>
      <c r="E524" s="7">
        <v>14.675000000000001</v>
      </c>
      <c r="F524" s="7">
        <v>7</v>
      </c>
      <c r="G524" s="7">
        <v>5.48</v>
      </c>
      <c r="H524" s="7">
        <v>3816</v>
      </c>
      <c r="I524" s="7" t="s">
        <v>28</v>
      </c>
      <c r="J524" s="8">
        <v>13273.9072265625</v>
      </c>
      <c r="K524" s="8">
        <v>21354.1328125</v>
      </c>
      <c r="L524" s="8">
        <v>12813.1953125</v>
      </c>
      <c r="M524" s="8">
        <v>150630.87109375</v>
      </c>
      <c r="N524" s="8">
        <v>14193.0347990071</v>
      </c>
      <c r="O524" s="8">
        <v>712955.60807815497</v>
      </c>
      <c r="P524" s="8">
        <v>12813.1953125</v>
      </c>
      <c r="Q524" s="8">
        <v>190773.38714734401</v>
      </c>
      <c r="S524" s="14">
        <f>M524-L524</f>
        <v>137817.67578125</v>
      </c>
    </row>
    <row r="525" spans="1:19">
      <c r="A525" s="7" t="s">
        <v>1094</v>
      </c>
      <c r="B525" s="7" t="s">
        <v>1095</v>
      </c>
      <c r="C525" s="2" t="s">
        <v>1096</v>
      </c>
      <c r="D525" s="7">
        <v>0</v>
      </c>
      <c r="E525" s="7">
        <v>58.259</v>
      </c>
      <c r="F525" s="7">
        <v>19</v>
      </c>
      <c r="G525" s="7">
        <v>6.98</v>
      </c>
      <c r="H525" s="7">
        <v>18055</v>
      </c>
      <c r="I525" s="7" t="s">
        <v>28</v>
      </c>
      <c r="J525" s="8">
        <v>5917.908203125</v>
      </c>
      <c r="K525" s="8">
        <v>5642.66259765625</v>
      </c>
      <c r="L525" s="8">
        <v>483213.421875</v>
      </c>
      <c r="M525" s="8">
        <v>618715.939453125</v>
      </c>
      <c r="N525" s="8">
        <v>6327.6829972265996</v>
      </c>
      <c r="O525" s="8">
        <v>188392.943830384</v>
      </c>
      <c r="P525" s="8">
        <v>483213.421875</v>
      </c>
      <c r="Q525" s="8">
        <v>783601.22725481098</v>
      </c>
      <c r="S525" s="14">
        <f>M525-L525</f>
        <v>135502.517578125</v>
      </c>
    </row>
    <row r="526" spans="1:19">
      <c r="A526" s="7" t="s">
        <v>1586</v>
      </c>
      <c r="B526" s="7" t="s">
        <v>1587</v>
      </c>
      <c r="C526" s="2" t="s">
        <v>1588</v>
      </c>
      <c r="D526" s="7">
        <v>0</v>
      </c>
      <c r="E526" s="7">
        <v>41.43</v>
      </c>
      <c r="F526" s="7">
        <v>13</v>
      </c>
      <c r="G526" s="7">
        <v>6.74</v>
      </c>
      <c r="H526" s="7">
        <v>13198</v>
      </c>
      <c r="I526" s="7" t="s">
        <v>28</v>
      </c>
      <c r="J526" s="8" t="s">
        <v>28</v>
      </c>
      <c r="K526" s="8" t="s">
        <v>28</v>
      </c>
      <c r="L526" s="8">
        <v>427529.06933593802</v>
      </c>
      <c r="M526" s="8">
        <v>295040.23730468802</v>
      </c>
      <c r="N526" s="8" t="s">
        <v>28</v>
      </c>
      <c r="O526" s="8" t="s">
        <v>28</v>
      </c>
      <c r="P526" s="8">
        <v>427529.06933593802</v>
      </c>
      <c r="Q526" s="8">
        <v>373667.263600568</v>
      </c>
      <c r="S526" s="14">
        <f>M526-L526</f>
        <v>-132488.83203125</v>
      </c>
    </row>
    <row r="527" spans="1:19">
      <c r="A527" s="7" t="s">
        <v>1190</v>
      </c>
      <c r="B527" s="7" t="s">
        <v>1191</v>
      </c>
      <c r="C527" s="2" t="s">
        <v>1192</v>
      </c>
      <c r="D527" s="7">
        <v>0</v>
      </c>
      <c r="E527" s="7">
        <v>53.255000000000003</v>
      </c>
      <c r="F527" s="7">
        <v>14</v>
      </c>
      <c r="G527" s="7">
        <v>5.71</v>
      </c>
      <c r="H527" s="7">
        <v>17056</v>
      </c>
      <c r="I527" s="7" t="s">
        <v>28</v>
      </c>
      <c r="J527" s="8" t="s">
        <v>28</v>
      </c>
      <c r="K527" s="8" t="s">
        <v>28</v>
      </c>
      <c r="L527" s="8">
        <v>214775.501953125</v>
      </c>
      <c r="M527" s="8">
        <v>346936.56640625</v>
      </c>
      <c r="N527" s="8" t="s">
        <v>28</v>
      </c>
      <c r="O527" s="8" t="s">
        <v>28</v>
      </c>
      <c r="P527" s="8">
        <v>214775.501953125</v>
      </c>
      <c r="Q527" s="8">
        <v>439393.75386999297</v>
      </c>
      <c r="S527" s="14">
        <f>M527-L527</f>
        <v>132161.064453125</v>
      </c>
    </row>
    <row r="528" spans="1:19">
      <c r="A528" s="7" t="s">
        <v>1592</v>
      </c>
      <c r="B528" s="7" t="s">
        <v>1593</v>
      </c>
      <c r="C528" s="2" t="s">
        <v>1594</v>
      </c>
      <c r="D528" s="7">
        <v>0</v>
      </c>
      <c r="E528" s="7">
        <v>41.386000000000003</v>
      </c>
      <c r="F528" s="7">
        <v>15</v>
      </c>
      <c r="G528" s="7">
        <v>6.89</v>
      </c>
      <c r="H528" s="7">
        <v>12197</v>
      </c>
      <c r="I528" s="7" t="s">
        <v>28</v>
      </c>
      <c r="J528" s="8" t="s">
        <v>28</v>
      </c>
      <c r="K528" s="8" t="s">
        <v>28</v>
      </c>
      <c r="L528" s="8">
        <v>603438.90185546898</v>
      </c>
      <c r="M528" s="8">
        <v>344523.921875</v>
      </c>
      <c r="N528" s="8" t="s">
        <v>28</v>
      </c>
      <c r="O528" s="8" t="s">
        <v>28</v>
      </c>
      <c r="P528" s="8">
        <v>603438.90185546898</v>
      </c>
      <c r="Q528" s="8">
        <v>436338.14935899898</v>
      </c>
      <c r="S528" s="14">
        <f>M528-L528</f>
        <v>-258914.97998046898</v>
      </c>
    </row>
    <row r="529" spans="1:19">
      <c r="A529" s="7" t="s">
        <v>1595</v>
      </c>
      <c r="B529" s="7" t="s">
        <v>1596</v>
      </c>
      <c r="C529" s="2" t="s">
        <v>1597</v>
      </c>
      <c r="D529" s="7">
        <v>0</v>
      </c>
      <c r="E529" s="7">
        <v>41.320999999999998</v>
      </c>
      <c r="F529" s="7">
        <v>1</v>
      </c>
      <c r="G529" s="7">
        <v>5.27</v>
      </c>
      <c r="H529" s="7">
        <v>14965</v>
      </c>
      <c r="I529" s="7" t="s">
        <v>28</v>
      </c>
      <c r="J529" s="8" t="s">
        <v>28</v>
      </c>
      <c r="K529" s="8" t="s">
        <v>28</v>
      </c>
      <c r="L529" s="8">
        <v>0</v>
      </c>
      <c r="M529" s="8" t="s">
        <v>28</v>
      </c>
      <c r="N529" s="8" t="s">
        <v>28</v>
      </c>
      <c r="O529" s="8" t="s">
        <v>28</v>
      </c>
      <c r="P529" s="8" t="s">
        <v>28</v>
      </c>
      <c r="Q529" s="8" t="s">
        <v>28</v>
      </c>
      <c r="S529" s="14" t="e">
        <f>M529-L529</f>
        <v>#VALUE!</v>
      </c>
    </row>
    <row r="530" spans="1:19">
      <c r="A530" s="7" t="s">
        <v>1598</v>
      </c>
      <c r="B530" s="7" t="s">
        <v>1599</v>
      </c>
      <c r="C530" s="2" t="s">
        <v>1600</v>
      </c>
      <c r="D530" s="7">
        <v>0</v>
      </c>
      <c r="E530" s="7">
        <v>41.319000000000003</v>
      </c>
      <c r="F530" s="7">
        <v>12</v>
      </c>
      <c r="G530" s="7">
        <v>9.41</v>
      </c>
      <c r="H530" s="7">
        <v>19774</v>
      </c>
      <c r="I530" s="7" t="s">
        <v>28</v>
      </c>
      <c r="J530" s="8">
        <v>256671.11328125</v>
      </c>
      <c r="K530" s="8">
        <v>244223.58862304699</v>
      </c>
      <c r="L530" s="8">
        <v>1130958.7441406299</v>
      </c>
      <c r="M530" s="8">
        <v>592431.28808593797</v>
      </c>
      <c r="N530" s="8">
        <v>274443.837863411</v>
      </c>
      <c r="O530" s="8">
        <v>8153952.1488715801</v>
      </c>
      <c r="P530" s="8">
        <v>1130958.7441406299</v>
      </c>
      <c r="Q530" s="8">
        <v>750311.82293221005</v>
      </c>
      <c r="S530" s="14">
        <f>M530-L530</f>
        <v>-538527.45605469192</v>
      </c>
    </row>
    <row r="531" spans="1:19">
      <c r="A531" s="7" t="s">
        <v>1601</v>
      </c>
      <c r="B531" s="7" t="s">
        <v>1602</v>
      </c>
      <c r="C531" s="2" t="s">
        <v>1603</v>
      </c>
      <c r="D531" s="7">
        <v>0</v>
      </c>
      <c r="E531" s="7">
        <v>41.145000000000003</v>
      </c>
      <c r="F531" s="7">
        <v>11</v>
      </c>
      <c r="G531" s="7">
        <v>4.5999999999999996</v>
      </c>
      <c r="H531" s="7">
        <v>13511</v>
      </c>
      <c r="I531" s="7" t="s">
        <v>28</v>
      </c>
      <c r="J531" s="8">
        <v>144535.125</v>
      </c>
      <c r="K531" s="8">
        <v>121199.7890625</v>
      </c>
      <c r="L531" s="8">
        <v>923405.27636718797</v>
      </c>
      <c r="M531" s="8">
        <v>851145.77636718797</v>
      </c>
      <c r="N531" s="8">
        <v>154543.19694948499</v>
      </c>
      <c r="O531" s="8">
        <v>4046526.7341325702</v>
      </c>
      <c r="P531" s="8">
        <v>923405.27636718797</v>
      </c>
      <c r="Q531" s="8">
        <v>1077972.67276417</v>
      </c>
      <c r="S531" s="14">
        <f>M531-L531</f>
        <v>-72259.5</v>
      </c>
    </row>
    <row r="532" spans="1:19">
      <c r="A532" s="7" t="s">
        <v>1604</v>
      </c>
      <c r="B532" s="7" t="s">
        <v>1605</v>
      </c>
      <c r="C532" s="2" t="s">
        <v>1606</v>
      </c>
      <c r="D532" s="7">
        <v>0</v>
      </c>
      <c r="E532" s="7">
        <v>41.107999999999997</v>
      </c>
      <c r="F532" s="7">
        <v>9</v>
      </c>
      <c r="G532" s="7">
        <v>9.83</v>
      </c>
      <c r="H532" s="7">
        <v>19111</v>
      </c>
      <c r="I532" s="7" t="s">
        <v>28</v>
      </c>
      <c r="J532" s="8">
        <v>64197.272949218801</v>
      </c>
      <c r="K532" s="8">
        <v>49992.179931640603</v>
      </c>
      <c r="L532" s="8">
        <v>1554692.98046875</v>
      </c>
      <c r="M532" s="8">
        <v>1473844.8388671901</v>
      </c>
      <c r="N532" s="8">
        <v>68642.496396713104</v>
      </c>
      <c r="O532" s="8">
        <v>1669101.0286051801</v>
      </c>
      <c r="P532" s="8">
        <v>1554692.98046875</v>
      </c>
      <c r="Q532" s="8">
        <v>1866618.5091987499</v>
      </c>
      <c r="S532" s="14">
        <f>M532-L532</f>
        <v>-80848.141601559939</v>
      </c>
    </row>
    <row r="533" spans="1:19">
      <c r="A533" s="7" t="s">
        <v>1607</v>
      </c>
      <c r="B533" s="7" t="s">
        <v>1608</v>
      </c>
      <c r="C533" s="2" t="s">
        <v>1609</v>
      </c>
      <c r="D533" s="7">
        <v>0</v>
      </c>
      <c r="E533" s="7">
        <v>40.868000000000002</v>
      </c>
      <c r="F533" s="7">
        <v>11</v>
      </c>
      <c r="G533" s="7">
        <v>6.76</v>
      </c>
      <c r="H533" s="7">
        <v>17024</v>
      </c>
      <c r="I533" s="7" t="s">
        <v>28</v>
      </c>
      <c r="J533" s="8">
        <v>203802.75</v>
      </c>
      <c r="K533" s="8">
        <v>47907.592041015603</v>
      </c>
      <c r="L533" s="8">
        <v>728937.669921875</v>
      </c>
      <c r="M533" s="8">
        <v>277976.12890625</v>
      </c>
      <c r="N533" s="8">
        <v>217914.70088739099</v>
      </c>
      <c r="O533" s="8">
        <v>1599502.3874333401</v>
      </c>
      <c r="P533" s="8">
        <v>728937.669921875</v>
      </c>
      <c r="Q533" s="8">
        <v>352055.63954115898</v>
      </c>
      <c r="S533" s="14">
        <f>M533-L533</f>
        <v>-450961.541015625</v>
      </c>
    </row>
    <row r="534" spans="1:19">
      <c r="A534" s="7" t="s">
        <v>1610</v>
      </c>
      <c r="B534" s="7" t="s">
        <v>1611</v>
      </c>
      <c r="C534" s="2" t="s">
        <v>1612</v>
      </c>
      <c r="D534" s="7">
        <v>0</v>
      </c>
      <c r="E534" s="7">
        <v>40.729999999999997</v>
      </c>
      <c r="F534" s="7">
        <v>14</v>
      </c>
      <c r="G534" s="7">
        <v>6.87</v>
      </c>
      <c r="H534" s="7">
        <v>12410</v>
      </c>
      <c r="I534" s="7" t="s">
        <v>28</v>
      </c>
      <c r="J534" s="8">
        <v>4346.77783203125</v>
      </c>
      <c r="K534" s="8" t="s">
        <v>28</v>
      </c>
      <c r="L534" s="8">
        <v>484432.515625</v>
      </c>
      <c r="M534" s="8">
        <v>290857.46191406302</v>
      </c>
      <c r="N534" s="8">
        <v>4647.7625600784704</v>
      </c>
      <c r="O534" s="8" t="s">
        <v>28</v>
      </c>
      <c r="P534" s="8">
        <v>484432.515625</v>
      </c>
      <c r="Q534" s="8">
        <v>368369.79553740099</v>
      </c>
      <c r="S534" s="14">
        <f>M534-L534</f>
        <v>-193575.05371093698</v>
      </c>
    </row>
    <row r="535" spans="1:19">
      <c r="A535" s="7" t="s">
        <v>1613</v>
      </c>
      <c r="B535" s="7" t="s">
        <v>1614</v>
      </c>
      <c r="C535" s="2" t="s">
        <v>1615</v>
      </c>
      <c r="D535" s="7">
        <v>0</v>
      </c>
      <c r="E535" s="7">
        <v>40.591999999999999</v>
      </c>
      <c r="F535" s="7">
        <v>13</v>
      </c>
      <c r="G535" s="7">
        <v>9.5500000000000007</v>
      </c>
      <c r="H535" s="7">
        <v>11088</v>
      </c>
      <c r="I535" s="7" t="s">
        <v>28</v>
      </c>
      <c r="J535" s="8" t="s">
        <v>28</v>
      </c>
      <c r="K535" s="8">
        <v>3639.94360351563</v>
      </c>
      <c r="L535" s="8">
        <v>209860.025390625</v>
      </c>
      <c r="M535" s="8">
        <v>164105.23828125</v>
      </c>
      <c r="N535" s="8" t="s">
        <v>28</v>
      </c>
      <c r="O535" s="8">
        <v>121527.679349057</v>
      </c>
      <c r="P535" s="8">
        <v>209860.025390625</v>
      </c>
      <c r="Q535" s="8">
        <v>207838.61852628601</v>
      </c>
      <c r="S535" s="14">
        <f>M535-L535</f>
        <v>-45754.787109375</v>
      </c>
    </row>
    <row r="536" spans="1:19">
      <c r="A536" s="7" t="s">
        <v>1616</v>
      </c>
      <c r="B536" s="7" t="s">
        <v>1617</v>
      </c>
      <c r="C536" s="2" t="s">
        <v>1618</v>
      </c>
      <c r="D536" s="7">
        <v>0</v>
      </c>
      <c r="E536" s="7">
        <v>40.319000000000003</v>
      </c>
      <c r="F536" s="7">
        <v>11</v>
      </c>
      <c r="G536" s="7">
        <v>5.33</v>
      </c>
      <c r="H536" s="7">
        <v>16030</v>
      </c>
      <c r="I536" s="7" t="s">
        <v>28</v>
      </c>
      <c r="J536" s="8">
        <v>115393.37792968799</v>
      </c>
      <c r="K536" s="8">
        <v>30523.548339843801</v>
      </c>
      <c r="L536" s="8">
        <v>804587.55371093797</v>
      </c>
      <c r="M536" s="8">
        <v>492024.82421875</v>
      </c>
      <c r="N536" s="8">
        <v>123383.58258626801</v>
      </c>
      <c r="O536" s="8">
        <v>1019097.10679506</v>
      </c>
      <c r="P536" s="8">
        <v>804587.55371093797</v>
      </c>
      <c r="Q536" s="8">
        <v>623147.44378240698</v>
      </c>
      <c r="S536" s="14">
        <f>M536-L536</f>
        <v>-312562.72949218797</v>
      </c>
    </row>
    <row r="537" spans="1:19">
      <c r="A537" s="7" t="s">
        <v>1619</v>
      </c>
      <c r="B537" s="7" t="s">
        <v>1620</v>
      </c>
      <c r="C537" s="2" t="s">
        <v>1621</v>
      </c>
      <c r="D537" s="7">
        <v>0</v>
      </c>
      <c r="E537" s="7">
        <v>40.293999999999997</v>
      </c>
      <c r="F537" s="7">
        <v>11</v>
      </c>
      <c r="G537" s="7">
        <v>7.28</v>
      </c>
      <c r="H537" s="7">
        <v>14862</v>
      </c>
      <c r="I537" s="7" t="s">
        <v>28</v>
      </c>
      <c r="J537" s="8" t="s">
        <v>28</v>
      </c>
      <c r="K537" s="8" t="s">
        <v>28</v>
      </c>
      <c r="L537" s="8">
        <v>327331.98046875</v>
      </c>
      <c r="M537" s="8">
        <v>289291.333984375</v>
      </c>
      <c r="N537" s="8" t="s">
        <v>28</v>
      </c>
      <c r="O537" s="8" t="s">
        <v>28</v>
      </c>
      <c r="P537" s="8">
        <v>327331.98046875</v>
      </c>
      <c r="Q537" s="8">
        <v>366386.30086806102</v>
      </c>
      <c r="S537" s="14">
        <f>M537-L537</f>
        <v>-38040.646484375</v>
      </c>
    </row>
    <row r="538" spans="1:19">
      <c r="A538" s="7" t="s">
        <v>1622</v>
      </c>
      <c r="B538" s="7" t="s">
        <v>1623</v>
      </c>
      <c r="C538" s="2" t="s">
        <v>1624</v>
      </c>
      <c r="D538" s="7">
        <v>0</v>
      </c>
      <c r="E538" s="7">
        <v>40.212000000000003</v>
      </c>
      <c r="F538" s="7">
        <v>8</v>
      </c>
      <c r="G538" s="7">
        <v>5.5</v>
      </c>
      <c r="H538" s="7">
        <v>18315</v>
      </c>
      <c r="I538" s="7" t="s">
        <v>28</v>
      </c>
      <c r="J538" s="8">
        <v>476591.82421875</v>
      </c>
      <c r="K538" s="8">
        <v>579762.53125</v>
      </c>
      <c r="L538" s="8">
        <v>1364381.14453125</v>
      </c>
      <c r="M538" s="8">
        <v>1212025.9941406299</v>
      </c>
      <c r="N538" s="8">
        <v>509592.55858915101</v>
      </c>
      <c r="O538" s="8">
        <v>19356672.1551116</v>
      </c>
      <c r="P538" s="8">
        <v>1364381.14453125</v>
      </c>
      <c r="Q538" s="8">
        <v>1535026.00452284</v>
      </c>
      <c r="S538" s="14">
        <f>M538-L538</f>
        <v>-152355.15039062011</v>
      </c>
    </row>
    <row r="539" spans="1:19">
      <c r="A539" s="7" t="s">
        <v>1625</v>
      </c>
      <c r="B539" s="7" t="s">
        <v>1626</v>
      </c>
      <c r="C539" s="2" t="s">
        <v>1627</v>
      </c>
      <c r="D539" s="7">
        <v>0</v>
      </c>
      <c r="E539" s="7">
        <v>40.101999999999997</v>
      </c>
      <c r="F539" s="7">
        <v>9</v>
      </c>
      <c r="G539" s="7">
        <v>6.84</v>
      </c>
      <c r="H539" s="7">
        <v>16118</v>
      </c>
      <c r="I539" s="7" t="s">
        <v>28</v>
      </c>
      <c r="J539" s="8" t="s">
        <v>28</v>
      </c>
      <c r="K539" s="8" t="s">
        <v>28</v>
      </c>
      <c r="L539" s="8">
        <v>1192383.0546875</v>
      </c>
      <c r="M539" s="8">
        <v>598123.10620117199</v>
      </c>
      <c r="N539" s="8" t="s">
        <v>28</v>
      </c>
      <c r="O539" s="8" t="s">
        <v>28</v>
      </c>
      <c r="P539" s="8">
        <v>1192383.0546875</v>
      </c>
      <c r="Q539" s="8">
        <v>757520.48748407396</v>
      </c>
      <c r="S539" s="14">
        <f>M539-L539</f>
        <v>-594259.94848632801</v>
      </c>
    </row>
    <row r="540" spans="1:19">
      <c r="A540" s="7" t="s">
        <v>1628</v>
      </c>
      <c r="B540" s="7" t="s">
        <v>1629</v>
      </c>
      <c r="C540" s="2" t="s">
        <v>1630</v>
      </c>
      <c r="D540" s="7">
        <v>0</v>
      </c>
      <c r="E540" s="7">
        <v>40.084000000000003</v>
      </c>
      <c r="F540" s="7">
        <v>7</v>
      </c>
      <c r="G540" s="7">
        <v>9.7200000000000006</v>
      </c>
      <c r="H540" s="7">
        <v>19081</v>
      </c>
      <c r="I540" s="7" t="s">
        <v>28</v>
      </c>
      <c r="J540" s="8">
        <v>9721.4638671875</v>
      </c>
      <c r="K540" s="8">
        <v>8603.40625</v>
      </c>
      <c r="L540" s="8">
        <v>594071.126953125</v>
      </c>
      <c r="M540" s="8">
        <v>399099.208984375</v>
      </c>
      <c r="N540" s="8">
        <v>10394.6089579544</v>
      </c>
      <c r="O540" s="8">
        <v>287244.00978351099</v>
      </c>
      <c r="P540" s="8">
        <v>594071.126953125</v>
      </c>
      <c r="Q540" s="8">
        <v>505457.52907708002</v>
      </c>
      <c r="S540" s="14">
        <f>M540-L540</f>
        <v>-194971.91796875</v>
      </c>
    </row>
    <row r="541" spans="1:19">
      <c r="A541" s="7" t="s">
        <v>2362</v>
      </c>
      <c r="B541" s="7" t="s">
        <v>2363</v>
      </c>
      <c r="C541" s="2" t="s">
        <v>2394</v>
      </c>
      <c r="D541" s="7">
        <v>0</v>
      </c>
      <c r="E541" s="7">
        <v>25.527999999999999</v>
      </c>
      <c r="F541" s="7">
        <v>8</v>
      </c>
      <c r="G541" s="7">
        <v>8.07</v>
      </c>
      <c r="H541" s="7">
        <v>8884</v>
      </c>
      <c r="I541" s="7" t="s">
        <v>28</v>
      </c>
      <c r="J541" s="8">
        <v>9829.3161621093805</v>
      </c>
      <c r="K541" s="8">
        <v>5910.8527832031295</v>
      </c>
      <c r="L541" s="8">
        <v>146681.81347656299</v>
      </c>
      <c r="M541" s="8">
        <v>277449.91503906302</v>
      </c>
      <c r="N541" s="8">
        <v>10509.9292889505</v>
      </c>
      <c r="O541" s="8">
        <v>197347.074559834</v>
      </c>
      <c r="P541" s="8">
        <v>146681.81347656299</v>
      </c>
      <c r="Q541" s="8">
        <v>351389.19181315799</v>
      </c>
      <c r="S541" s="14">
        <f>M541-L541</f>
        <v>130768.10156250003</v>
      </c>
    </row>
    <row r="542" spans="1:19">
      <c r="A542" s="7" t="s">
        <v>1634</v>
      </c>
      <c r="B542" s="7" t="s">
        <v>1635</v>
      </c>
      <c r="C542" s="2" t="s">
        <v>1636</v>
      </c>
      <c r="D542" s="7">
        <v>0</v>
      </c>
      <c r="E542" s="7">
        <v>39.99</v>
      </c>
      <c r="F542" s="7">
        <v>10</v>
      </c>
      <c r="G542" s="7">
        <v>7.44</v>
      </c>
      <c r="H542" s="7">
        <v>13612</v>
      </c>
      <c r="I542" s="7" t="s">
        <v>28</v>
      </c>
      <c r="J542" s="8">
        <v>11943.7268066406</v>
      </c>
      <c r="K542" s="8">
        <v>5197.79833984375</v>
      </c>
      <c r="L542" s="8">
        <v>645028.70214843797</v>
      </c>
      <c r="M542" s="8">
        <v>471777.865234375</v>
      </c>
      <c r="N542" s="8">
        <v>12770.7484543256</v>
      </c>
      <c r="O542" s="8">
        <v>173540.153027505</v>
      </c>
      <c r="P542" s="8">
        <v>645028.70214843797</v>
      </c>
      <c r="Q542" s="8">
        <v>597504.75236838404</v>
      </c>
      <c r="S542" s="14">
        <f>M542-L542</f>
        <v>-173250.83691406297</v>
      </c>
    </row>
    <row r="543" spans="1:19">
      <c r="A543" s="7" t="s">
        <v>1637</v>
      </c>
      <c r="B543" s="7" t="s">
        <v>1638</v>
      </c>
      <c r="C543" s="2" t="s">
        <v>1639</v>
      </c>
      <c r="D543" s="7">
        <v>0</v>
      </c>
      <c r="E543" s="7">
        <v>39.962000000000003</v>
      </c>
      <c r="F543" s="7">
        <v>3</v>
      </c>
      <c r="G543" s="7">
        <v>5.05</v>
      </c>
      <c r="H543" s="7">
        <v>15972</v>
      </c>
      <c r="I543" s="7" t="s">
        <v>28</v>
      </c>
      <c r="J543" s="8" t="s">
        <v>28</v>
      </c>
      <c r="K543" s="8" t="s">
        <v>28</v>
      </c>
      <c r="L543" s="8">
        <v>73378.505859375</v>
      </c>
      <c r="M543" s="8" t="s">
        <v>28</v>
      </c>
      <c r="N543" s="8" t="s">
        <v>28</v>
      </c>
      <c r="O543" s="8" t="s">
        <v>28</v>
      </c>
      <c r="P543" s="8">
        <v>73378.505859375</v>
      </c>
      <c r="Q543" s="8" t="s">
        <v>28</v>
      </c>
      <c r="S543" s="14" t="e">
        <f>M543-L543</f>
        <v>#VALUE!</v>
      </c>
    </row>
    <row r="544" spans="1:19">
      <c r="A544" s="7" t="s">
        <v>1640</v>
      </c>
      <c r="B544" s="7" t="s">
        <v>1641</v>
      </c>
      <c r="C544" s="2" t="s">
        <v>1642</v>
      </c>
      <c r="D544" s="7">
        <v>0</v>
      </c>
      <c r="E544" s="7">
        <v>39.798000000000002</v>
      </c>
      <c r="F544" s="7">
        <v>11</v>
      </c>
      <c r="G544" s="7">
        <v>11.65</v>
      </c>
      <c r="H544" s="7">
        <v>18350</v>
      </c>
      <c r="I544" s="7" t="s">
        <v>28</v>
      </c>
      <c r="J544" s="8">
        <v>160439.306640625</v>
      </c>
      <c r="K544" s="8">
        <v>173724.65722656299</v>
      </c>
      <c r="L544" s="8">
        <v>1805664.97265625</v>
      </c>
      <c r="M544" s="8">
        <v>551143.55859375</v>
      </c>
      <c r="N544" s="8">
        <v>171548.63473222099</v>
      </c>
      <c r="O544" s="8">
        <v>5800187.2386328196</v>
      </c>
      <c r="P544" s="8">
        <v>1805664.97265625</v>
      </c>
      <c r="Q544" s="8">
        <v>698021.08103013597</v>
      </c>
      <c r="S544" s="14">
        <f>M544-L544</f>
        <v>-1254521.4140625</v>
      </c>
    </row>
    <row r="545" spans="1:19">
      <c r="A545" s="7" t="s">
        <v>1643</v>
      </c>
      <c r="B545" s="7" t="s">
        <v>1644</v>
      </c>
      <c r="C545" s="2" t="s">
        <v>1645</v>
      </c>
      <c r="D545" s="7">
        <v>0</v>
      </c>
      <c r="E545" s="7">
        <v>39.741999999999997</v>
      </c>
      <c r="F545" s="7">
        <v>11</v>
      </c>
      <c r="G545" s="7">
        <v>8.98</v>
      </c>
      <c r="H545" s="7">
        <v>13023</v>
      </c>
      <c r="I545" s="7" t="s">
        <v>28</v>
      </c>
      <c r="J545" s="8">
        <v>4215.97021484375</v>
      </c>
      <c r="K545" s="8">
        <v>15700.067871093799</v>
      </c>
      <c r="L545" s="8">
        <v>385525.88134765602</v>
      </c>
      <c r="M545" s="8">
        <v>271178.09082031302</v>
      </c>
      <c r="N545" s="8">
        <v>4507.8974072618103</v>
      </c>
      <c r="O545" s="8">
        <v>524181.971433261</v>
      </c>
      <c r="P545" s="8">
        <v>385525.88134765602</v>
      </c>
      <c r="Q545" s="8">
        <v>343445.95188421302</v>
      </c>
      <c r="S545" s="14">
        <f>M545-L545</f>
        <v>-114347.79052734299</v>
      </c>
    </row>
    <row r="546" spans="1:19">
      <c r="A546" s="7" t="s">
        <v>1646</v>
      </c>
      <c r="B546" s="7" t="s">
        <v>1647</v>
      </c>
      <c r="C546" s="2" t="s">
        <v>1648</v>
      </c>
      <c r="D546" s="7">
        <v>0</v>
      </c>
      <c r="E546" s="7">
        <v>39.463999999999999</v>
      </c>
      <c r="F546" s="7">
        <v>11</v>
      </c>
      <c r="G546" s="7">
        <v>5.83</v>
      </c>
      <c r="H546" s="7">
        <v>11941</v>
      </c>
      <c r="I546" s="7" t="s">
        <v>28</v>
      </c>
      <c r="J546" s="8">
        <v>19577.69921875</v>
      </c>
      <c r="K546" s="8">
        <v>13318.726074218799</v>
      </c>
      <c r="L546" s="8">
        <v>249103.734375</v>
      </c>
      <c r="M546" s="8">
        <v>132242.673828125</v>
      </c>
      <c r="N546" s="8">
        <v>20933.321406689702</v>
      </c>
      <c r="O546" s="8">
        <v>444675.53566551598</v>
      </c>
      <c r="P546" s="8">
        <v>249103.734375</v>
      </c>
      <c r="Q546" s="8">
        <v>167484.809909326</v>
      </c>
      <c r="S546" s="14">
        <f>M546-L546</f>
        <v>-116861.060546875</v>
      </c>
    </row>
    <row r="547" spans="1:19">
      <c r="A547" s="7" t="s">
        <v>1649</v>
      </c>
      <c r="B547" s="7" t="s">
        <v>1650</v>
      </c>
      <c r="C547" s="2" t="s">
        <v>1651</v>
      </c>
      <c r="D547" s="7">
        <v>0</v>
      </c>
      <c r="E547" s="7">
        <v>39.378999999999998</v>
      </c>
      <c r="F547" s="7">
        <v>3</v>
      </c>
      <c r="G547" s="7">
        <v>5.91</v>
      </c>
      <c r="H547" s="7">
        <v>17090</v>
      </c>
      <c r="I547" s="7" t="s">
        <v>28</v>
      </c>
      <c r="J547" s="8" t="s">
        <v>28</v>
      </c>
      <c r="K547" s="8" t="s">
        <v>28</v>
      </c>
      <c r="L547" s="8">
        <v>158259.72265625</v>
      </c>
      <c r="M547" s="8">
        <v>156939.0703125</v>
      </c>
      <c r="N547" s="8" t="s">
        <v>28</v>
      </c>
      <c r="O547" s="8" t="s">
        <v>28</v>
      </c>
      <c r="P547" s="8">
        <v>158259.72265625</v>
      </c>
      <c r="Q547" s="8">
        <v>198762.69586621999</v>
      </c>
      <c r="S547" s="14">
        <f>M547-L547</f>
        <v>-1320.65234375</v>
      </c>
    </row>
    <row r="548" spans="1:19">
      <c r="A548" s="7" t="s">
        <v>2096</v>
      </c>
      <c r="B548" s="7" t="s">
        <v>2097</v>
      </c>
      <c r="C548" s="2" t="s">
        <v>2116</v>
      </c>
      <c r="D548" s="7">
        <v>0</v>
      </c>
      <c r="E548" s="7">
        <v>30.192</v>
      </c>
      <c r="F548" s="7">
        <v>7</v>
      </c>
      <c r="G548" s="7">
        <v>7.15</v>
      </c>
      <c r="H548" s="7">
        <v>9116</v>
      </c>
      <c r="I548" s="7" t="s">
        <v>28</v>
      </c>
      <c r="J548" s="8" t="s">
        <v>28</v>
      </c>
      <c r="K548" s="8">
        <v>16488.8134765625</v>
      </c>
      <c r="L548" s="8">
        <v>146023.330078125</v>
      </c>
      <c r="M548" s="8">
        <v>274864.5859375</v>
      </c>
      <c r="N548" s="8" t="s">
        <v>28</v>
      </c>
      <c r="O548" s="8">
        <v>550516.012141146</v>
      </c>
      <c r="P548" s="8">
        <v>146023.330078125</v>
      </c>
      <c r="Q548" s="8">
        <v>348114.88299442502</v>
      </c>
      <c r="S548" s="14">
        <f>M548-L548</f>
        <v>128841.255859375</v>
      </c>
    </row>
    <row r="549" spans="1:19">
      <c r="A549" s="7" t="s">
        <v>830</v>
      </c>
      <c r="B549" s="7" t="s">
        <v>831</v>
      </c>
      <c r="C549" s="2" t="s">
        <v>832</v>
      </c>
      <c r="D549" s="7">
        <v>0</v>
      </c>
      <c r="E549" s="7">
        <v>71.688000000000002</v>
      </c>
      <c r="F549" s="7">
        <v>15</v>
      </c>
      <c r="G549" s="7">
        <v>6.51</v>
      </c>
      <c r="H549" s="7">
        <v>24731</v>
      </c>
      <c r="I549" s="7" t="s">
        <v>28</v>
      </c>
      <c r="J549" s="8">
        <v>7349.05078125</v>
      </c>
      <c r="K549" s="8" t="s">
        <v>28</v>
      </c>
      <c r="L549" s="8">
        <v>361652.09472656302</v>
      </c>
      <c r="M549" s="8">
        <v>490234.97558593802</v>
      </c>
      <c r="N549" s="8">
        <v>7857.9224411954301</v>
      </c>
      <c r="O549" s="8" t="s">
        <v>28</v>
      </c>
      <c r="P549" s="8">
        <v>361652.09472656302</v>
      </c>
      <c r="Q549" s="8">
        <v>620880.607750169</v>
      </c>
      <c r="S549" s="14">
        <f>M549-L549</f>
        <v>128582.880859375</v>
      </c>
    </row>
    <row r="550" spans="1:19">
      <c r="A550" s="7" t="s">
        <v>788</v>
      </c>
      <c r="B550" s="7" t="s">
        <v>789</v>
      </c>
      <c r="C550" s="2" t="s">
        <v>790</v>
      </c>
      <c r="D550" s="7">
        <v>0</v>
      </c>
      <c r="E550" s="7">
        <v>73.846999999999994</v>
      </c>
      <c r="F550" s="7">
        <v>17</v>
      </c>
      <c r="G550" s="7">
        <v>7.24</v>
      </c>
      <c r="H550" s="7">
        <v>25523</v>
      </c>
      <c r="I550" s="7" t="s">
        <v>28</v>
      </c>
      <c r="J550" s="8">
        <v>24505.28515625</v>
      </c>
      <c r="K550" s="8">
        <v>28769.087524414099</v>
      </c>
      <c r="L550" s="8">
        <v>1027751.46484375</v>
      </c>
      <c r="M550" s="8">
        <v>1154123.01953125</v>
      </c>
      <c r="N550" s="8">
        <v>26202.109073525498</v>
      </c>
      <c r="O550" s="8">
        <v>960520.49829978403</v>
      </c>
      <c r="P550" s="8">
        <v>1027751.46484375</v>
      </c>
      <c r="Q550" s="8">
        <v>1461692.12208607</v>
      </c>
      <c r="S550" s="14">
        <f>M550-L550</f>
        <v>126371.5546875</v>
      </c>
    </row>
    <row r="551" spans="1:19">
      <c r="A551" s="7" t="s">
        <v>2159</v>
      </c>
      <c r="B551" s="7" t="s">
        <v>2160</v>
      </c>
      <c r="C551" s="2" t="s">
        <v>2179</v>
      </c>
      <c r="D551" s="7">
        <v>0</v>
      </c>
      <c r="E551" s="7">
        <v>29.222999999999999</v>
      </c>
      <c r="F551" s="7">
        <v>9</v>
      </c>
      <c r="G551" s="7">
        <v>5.81</v>
      </c>
      <c r="H551" s="7">
        <v>12042</v>
      </c>
      <c r="I551" s="7" t="s">
        <v>28</v>
      </c>
      <c r="J551" s="8">
        <v>6759.70654296875</v>
      </c>
      <c r="K551" s="8">
        <v>25952.6892089844</v>
      </c>
      <c r="L551" s="8">
        <v>218889.13769531299</v>
      </c>
      <c r="M551" s="8">
        <v>343535.302734375</v>
      </c>
      <c r="N551" s="8">
        <v>7227.7701326286196</v>
      </c>
      <c r="O551" s="8">
        <v>866488.725096985</v>
      </c>
      <c r="P551" s="8">
        <v>218889.13769531299</v>
      </c>
      <c r="Q551" s="8">
        <v>435086.06722811598</v>
      </c>
      <c r="S551" s="14">
        <f>M551-L551</f>
        <v>124646.16503906201</v>
      </c>
    </row>
    <row r="552" spans="1:19">
      <c r="A552" s="7" t="s">
        <v>266</v>
      </c>
      <c r="B552" s="7" t="s">
        <v>267</v>
      </c>
      <c r="C552" s="2" t="s">
        <v>268</v>
      </c>
      <c r="D552" s="7">
        <v>0</v>
      </c>
      <c r="E552" s="7">
        <v>167.04</v>
      </c>
      <c r="F552" s="7">
        <v>3</v>
      </c>
      <c r="G552" s="7">
        <v>4.7</v>
      </c>
      <c r="H552" s="7">
        <v>75066</v>
      </c>
      <c r="I552" s="7" t="s">
        <v>28</v>
      </c>
      <c r="J552" s="8">
        <v>2293.767578125</v>
      </c>
      <c r="K552" s="8" t="s">
        <v>28</v>
      </c>
      <c r="L552" s="8">
        <v>272356.216796875</v>
      </c>
      <c r="M552" s="8">
        <v>395377.53125</v>
      </c>
      <c r="N552" s="8">
        <v>2452.59534374441</v>
      </c>
      <c r="O552" s="8" t="s">
        <v>28</v>
      </c>
      <c r="P552" s="8">
        <v>272356.216796875</v>
      </c>
      <c r="Q552" s="8">
        <v>500744.03932493099</v>
      </c>
      <c r="S552" s="14">
        <f>M552-L552</f>
        <v>123021.314453125</v>
      </c>
    </row>
    <row r="553" spans="1:19">
      <c r="A553" s="7" t="s">
        <v>1667</v>
      </c>
      <c r="B553" s="7" t="s">
        <v>1668</v>
      </c>
      <c r="C553" s="2" t="s">
        <v>1669</v>
      </c>
      <c r="D553" s="7">
        <v>0</v>
      </c>
      <c r="E553" s="7">
        <v>39.054000000000002</v>
      </c>
      <c r="F553" s="7">
        <v>12</v>
      </c>
      <c r="G553" s="7">
        <v>5.67</v>
      </c>
      <c r="H553" s="7">
        <v>18147</v>
      </c>
      <c r="I553" s="7" t="s">
        <v>28</v>
      </c>
      <c r="J553" s="8">
        <v>177422.79785156299</v>
      </c>
      <c r="K553" s="8">
        <v>10290.3566894531</v>
      </c>
      <c r="L553" s="8">
        <v>649874.2890625</v>
      </c>
      <c r="M553" s="8">
        <v>234928.51953125</v>
      </c>
      <c r="N553" s="8">
        <v>189708.11691416</v>
      </c>
      <c r="O553" s="8">
        <v>343566.63299272797</v>
      </c>
      <c r="P553" s="8">
        <v>649874.2890625</v>
      </c>
      <c r="Q553" s="8">
        <v>297536.01690714201</v>
      </c>
      <c r="S553" s="14">
        <f>M553-L553</f>
        <v>-414945.76953125</v>
      </c>
    </row>
    <row r="554" spans="1:19">
      <c r="A554" s="7" t="s">
        <v>1670</v>
      </c>
      <c r="B554" s="7" t="s">
        <v>1671</v>
      </c>
      <c r="C554" s="2" t="s">
        <v>1672</v>
      </c>
      <c r="D554" s="7">
        <v>0</v>
      </c>
      <c r="E554" s="7">
        <v>38.975999999999999</v>
      </c>
      <c r="F554" s="7">
        <v>7</v>
      </c>
      <c r="G554" s="7">
        <v>7.5</v>
      </c>
      <c r="H554" s="7">
        <v>12099</v>
      </c>
      <c r="I554" s="7" t="s">
        <v>28</v>
      </c>
      <c r="J554" s="8" t="s">
        <v>28</v>
      </c>
      <c r="K554" s="8" t="s">
        <v>28</v>
      </c>
      <c r="L554" s="8">
        <v>65851.5234375</v>
      </c>
      <c r="M554" s="8">
        <v>54716.990234375</v>
      </c>
      <c r="N554" s="8" t="s">
        <v>28</v>
      </c>
      <c r="O554" s="8" t="s">
        <v>28</v>
      </c>
      <c r="P554" s="8">
        <v>65851.5234375</v>
      </c>
      <c r="Q554" s="8">
        <v>69298.846151019796</v>
      </c>
      <c r="S554" s="14">
        <f>M554-L554</f>
        <v>-11134.533203125</v>
      </c>
    </row>
    <row r="555" spans="1:19">
      <c r="A555" s="7" t="s">
        <v>1673</v>
      </c>
      <c r="B555" s="7" t="s">
        <v>1674</v>
      </c>
      <c r="C555" s="2" t="s">
        <v>1675</v>
      </c>
      <c r="D555" s="7">
        <v>0</v>
      </c>
      <c r="E555" s="7">
        <v>38.890999999999998</v>
      </c>
      <c r="F555" s="7">
        <v>5</v>
      </c>
      <c r="G555" s="7">
        <v>5.59</v>
      </c>
      <c r="H555" s="7">
        <v>14590</v>
      </c>
      <c r="I555" s="7" t="s">
        <v>28</v>
      </c>
      <c r="J555" s="8">
        <v>484851.736328125</v>
      </c>
      <c r="K555" s="8">
        <v>63577.3515625</v>
      </c>
      <c r="L555" s="8">
        <v>570510.77734375</v>
      </c>
      <c r="M555" s="8">
        <v>428611.16845703102</v>
      </c>
      <c r="N555" s="8">
        <v>518424.41329508898</v>
      </c>
      <c r="O555" s="8">
        <v>2122672.4466519798</v>
      </c>
      <c r="P555" s="8">
        <v>570510.77734375</v>
      </c>
      <c r="Q555" s="8">
        <v>542834.30602242297</v>
      </c>
      <c r="S555" s="14">
        <f>M555-L555</f>
        <v>-141899.60888671898</v>
      </c>
    </row>
    <row r="556" spans="1:19">
      <c r="A556" s="7" t="s">
        <v>1505</v>
      </c>
      <c r="B556" s="7" t="s">
        <v>1506</v>
      </c>
      <c r="C556" s="2" t="s">
        <v>1507</v>
      </c>
      <c r="D556" s="7">
        <v>0</v>
      </c>
      <c r="E556" s="7">
        <v>43.107999999999997</v>
      </c>
      <c r="F556" s="7">
        <v>13</v>
      </c>
      <c r="G556" s="7">
        <v>6.4</v>
      </c>
      <c r="H556" s="7">
        <v>15382</v>
      </c>
      <c r="I556" s="7" t="s">
        <v>28</v>
      </c>
      <c r="J556" s="8">
        <v>12787.4462890625</v>
      </c>
      <c r="K556" s="8">
        <v>17124.84375</v>
      </c>
      <c r="L556" s="8">
        <v>350922.24316406302</v>
      </c>
      <c r="M556" s="8">
        <v>471763.435546875</v>
      </c>
      <c r="N556" s="8">
        <v>13672.889758330701</v>
      </c>
      <c r="O556" s="8">
        <v>571751.30904298497</v>
      </c>
      <c r="P556" s="8">
        <v>350922.24316406302</v>
      </c>
      <c r="Q556" s="8">
        <v>597486.47722770402</v>
      </c>
      <c r="S556" s="14">
        <f>M556-L556</f>
        <v>120841.19238281198</v>
      </c>
    </row>
    <row r="557" spans="1:19">
      <c r="A557" s="7" t="s">
        <v>8390</v>
      </c>
      <c r="B557" s="7" t="s">
        <v>8391</v>
      </c>
      <c r="C557" s="2" t="s">
        <v>8565</v>
      </c>
      <c r="D557" s="7">
        <v>2.1000000000000001E-2</v>
      </c>
      <c r="E557" s="7">
        <v>2.1309999999999998</v>
      </c>
      <c r="F557" s="7">
        <v>1</v>
      </c>
      <c r="G557" s="7">
        <v>6.47</v>
      </c>
      <c r="H557" s="7">
        <v>1330</v>
      </c>
      <c r="I557" s="7" t="s">
        <v>28</v>
      </c>
      <c r="J557" s="8" t="s">
        <v>28</v>
      </c>
      <c r="K557" s="8" t="s">
        <v>28</v>
      </c>
      <c r="L557" s="8">
        <v>123041.7578125</v>
      </c>
      <c r="M557" s="8">
        <v>243417.75</v>
      </c>
      <c r="N557" s="8" t="s">
        <v>28</v>
      </c>
      <c r="O557" s="8" t="s">
        <v>28</v>
      </c>
      <c r="P557" s="8">
        <v>123041.7578125</v>
      </c>
      <c r="Q557" s="8">
        <v>308287.592855939</v>
      </c>
      <c r="S557" s="14">
        <f>M557-L557</f>
        <v>120375.9921875</v>
      </c>
    </row>
    <row r="558" spans="1:19">
      <c r="A558" s="7" t="s">
        <v>1682</v>
      </c>
      <c r="B558" s="7" t="s">
        <v>1683</v>
      </c>
      <c r="C558" s="2" t="s">
        <v>1684</v>
      </c>
      <c r="D558" s="7">
        <v>0</v>
      </c>
      <c r="E558" s="7">
        <v>38.536999999999999</v>
      </c>
      <c r="F558" s="7">
        <v>12</v>
      </c>
      <c r="G558" s="7">
        <v>6.87</v>
      </c>
      <c r="H558" s="7">
        <v>14762</v>
      </c>
      <c r="I558" s="7" t="s">
        <v>28</v>
      </c>
      <c r="J558" s="8">
        <v>9258.0244140625</v>
      </c>
      <c r="K558" s="8">
        <v>13805.730957031299</v>
      </c>
      <c r="L558" s="8">
        <v>342951.13134765602</v>
      </c>
      <c r="M558" s="8">
        <v>301171.302734375</v>
      </c>
      <c r="N558" s="8">
        <v>9899.0794824829209</v>
      </c>
      <c r="O558" s="8">
        <v>460935.28572941798</v>
      </c>
      <c r="P558" s="8">
        <v>342951.13134765602</v>
      </c>
      <c r="Q558" s="8">
        <v>381432.23309420899</v>
      </c>
      <c r="S558" s="14">
        <f>M558-L558</f>
        <v>-41779.828613281017</v>
      </c>
    </row>
    <row r="559" spans="1:19">
      <c r="A559" s="7" t="s">
        <v>6929</v>
      </c>
      <c r="B559" s="7" t="s">
        <v>6930</v>
      </c>
      <c r="C559" s="2" t="s">
        <v>7092</v>
      </c>
      <c r="D559" s="7">
        <v>5.0000000000000001E-3</v>
      </c>
      <c r="E559" s="7">
        <v>3.4540000000000002</v>
      </c>
      <c r="F559" s="7">
        <v>1</v>
      </c>
      <c r="G559" s="7">
        <v>8.24</v>
      </c>
      <c r="H559" s="7">
        <v>577</v>
      </c>
      <c r="I559" s="7" t="s">
        <v>28</v>
      </c>
      <c r="J559" s="8">
        <v>53673.1796875</v>
      </c>
      <c r="K559" s="8">
        <v>16605.3046875</v>
      </c>
      <c r="L559" s="8">
        <v>343011.90625</v>
      </c>
      <c r="M559" s="8">
        <v>462400.53125</v>
      </c>
      <c r="N559" s="8">
        <v>57389.681431073797</v>
      </c>
      <c r="O559" s="8">
        <v>554405.33243614202</v>
      </c>
      <c r="P559" s="8">
        <v>343011.90625</v>
      </c>
      <c r="Q559" s="8">
        <v>585628.396919986</v>
      </c>
      <c r="S559" s="14">
        <f>M559-L559</f>
        <v>119388.625</v>
      </c>
    </row>
    <row r="560" spans="1:19">
      <c r="A560" s="7" t="s">
        <v>1688</v>
      </c>
      <c r="B560" s="7" t="s">
        <v>1689</v>
      </c>
      <c r="C560" s="2" t="s">
        <v>1690</v>
      </c>
      <c r="D560" s="7">
        <v>0</v>
      </c>
      <c r="E560" s="7">
        <v>38.314999999999998</v>
      </c>
      <c r="F560" s="7">
        <v>1</v>
      </c>
      <c r="G560" s="7">
        <v>8.51</v>
      </c>
      <c r="H560" s="7">
        <v>38011</v>
      </c>
      <c r="I560" s="7">
        <v>6.08</v>
      </c>
      <c r="J560" s="8" t="s">
        <v>28</v>
      </c>
      <c r="K560" s="8" t="s">
        <v>28</v>
      </c>
      <c r="L560" s="8">
        <v>0</v>
      </c>
      <c r="M560" s="8" t="s">
        <v>28</v>
      </c>
      <c r="N560" s="8" t="s">
        <v>28</v>
      </c>
      <c r="O560" s="8" t="s">
        <v>28</v>
      </c>
      <c r="P560" s="8" t="s">
        <v>28</v>
      </c>
      <c r="Q560" s="8" t="s">
        <v>28</v>
      </c>
      <c r="S560" s="14" t="e">
        <f>M560-L560</f>
        <v>#VALUE!</v>
      </c>
    </row>
    <row r="561" spans="1:19">
      <c r="A561" s="7" t="s">
        <v>1691</v>
      </c>
      <c r="B561" s="7" t="s">
        <v>1692</v>
      </c>
      <c r="C561" s="2" t="s">
        <v>1693</v>
      </c>
      <c r="D561" s="7">
        <v>0</v>
      </c>
      <c r="E561" s="7">
        <v>38.259</v>
      </c>
      <c r="F561" s="7">
        <v>13</v>
      </c>
      <c r="G561" s="7">
        <v>12.06</v>
      </c>
      <c r="H561" s="7">
        <v>12186</v>
      </c>
      <c r="I561" s="7" t="s">
        <v>28</v>
      </c>
      <c r="J561" s="8" t="s">
        <v>28</v>
      </c>
      <c r="K561" s="8">
        <v>13404.9013671875</v>
      </c>
      <c r="L561" s="8">
        <v>454603.25</v>
      </c>
      <c r="M561" s="8">
        <v>293184.38183593802</v>
      </c>
      <c r="N561" s="8" t="s">
        <v>28</v>
      </c>
      <c r="O561" s="8">
        <v>447552.69105924299</v>
      </c>
      <c r="P561" s="8">
        <v>454603.25</v>
      </c>
      <c r="Q561" s="8">
        <v>371316.830178398</v>
      </c>
      <c r="S561" s="14">
        <f>M561-L561</f>
        <v>-161418.86816406198</v>
      </c>
    </row>
    <row r="562" spans="1:19">
      <c r="A562" s="7" t="s">
        <v>1694</v>
      </c>
      <c r="B562" s="7" t="s">
        <v>1695</v>
      </c>
      <c r="C562" s="2" t="s">
        <v>1696</v>
      </c>
      <c r="D562" s="7">
        <v>0</v>
      </c>
      <c r="E562" s="7">
        <v>38.231999999999999</v>
      </c>
      <c r="F562" s="7">
        <v>10</v>
      </c>
      <c r="G562" s="7">
        <v>9.83</v>
      </c>
      <c r="H562" s="7">
        <v>14288</v>
      </c>
      <c r="I562" s="7" t="s">
        <v>28</v>
      </c>
      <c r="J562" s="8">
        <v>166858.6640625</v>
      </c>
      <c r="K562" s="8">
        <v>198177.765625</v>
      </c>
      <c r="L562" s="8">
        <v>107638.66015625</v>
      </c>
      <c r="M562" s="8">
        <v>25060.5390625</v>
      </c>
      <c r="N562" s="8">
        <v>178412.48888765901</v>
      </c>
      <c r="O562" s="8">
        <v>6616609.0957359904</v>
      </c>
      <c r="P562" s="8">
        <v>107638.66015625</v>
      </c>
      <c r="Q562" s="8">
        <v>31739.071054803298</v>
      </c>
      <c r="S562" s="14">
        <f>M562-L562</f>
        <v>-82578.12109375</v>
      </c>
    </row>
    <row r="563" spans="1:19">
      <c r="A563" s="7" t="s">
        <v>2310</v>
      </c>
      <c r="B563" s="7" t="s">
        <v>2311</v>
      </c>
      <c r="C563" s="2" t="s">
        <v>2336</v>
      </c>
      <c r="D563" s="7">
        <v>0</v>
      </c>
      <c r="E563" s="7">
        <v>26.437000000000001</v>
      </c>
      <c r="F563" s="7">
        <v>10</v>
      </c>
      <c r="G563" s="7">
        <v>5.97</v>
      </c>
      <c r="H563" s="7">
        <v>7214</v>
      </c>
      <c r="I563" s="7" t="s">
        <v>28</v>
      </c>
      <c r="J563" s="8" t="s">
        <v>28</v>
      </c>
      <c r="K563" s="8" t="s">
        <v>28</v>
      </c>
      <c r="L563" s="8">
        <v>116768.46484375</v>
      </c>
      <c r="M563" s="8">
        <v>235371.044921875</v>
      </c>
      <c r="N563" s="8" t="s">
        <v>28</v>
      </c>
      <c r="O563" s="8" t="s">
        <v>28</v>
      </c>
      <c r="P563" s="8">
        <v>116768.46484375</v>
      </c>
      <c r="Q563" s="8">
        <v>298096.47351909202</v>
      </c>
      <c r="S563" s="14">
        <f>M563-L563</f>
        <v>118602.580078125</v>
      </c>
    </row>
    <row r="564" spans="1:19">
      <c r="A564" s="7" t="s">
        <v>1700</v>
      </c>
      <c r="B564" s="7" t="s">
        <v>1701</v>
      </c>
      <c r="C564" s="2" t="s">
        <v>1702</v>
      </c>
      <c r="D564" s="7">
        <v>0</v>
      </c>
      <c r="E564" s="7">
        <v>38.048000000000002</v>
      </c>
      <c r="F564" s="7">
        <v>12</v>
      </c>
      <c r="G564" s="7">
        <v>5.22</v>
      </c>
      <c r="H564" s="7">
        <v>11125</v>
      </c>
      <c r="I564" s="7" t="s">
        <v>28</v>
      </c>
      <c r="J564" s="8">
        <v>4973.27490234375</v>
      </c>
      <c r="K564" s="8">
        <v>6345.7978515625</v>
      </c>
      <c r="L564" s="8">
        <v>149497.486328125</v>
      </c>
      <c r="M564" s="8">
        <v>96090.5654296875</v>
      </c>
      <c r="N564" s="8">
        <v>5317.6402809825104</v>
      </c>
      <c r="O564" s="8">
        <v>211868.690980204</v>
      </c>
      <c r="P564" s="8">
        <v>149497.486328125</v>
      </c>
      <c r="Q564" s="8">
        <v>121698.31128783499</v>
      </c>
      <c r="S564" s="14">
        <f>M564-L564</f>
        <v>-53406.9208984375</v>
      </c>
    </row>
    <row r="565" spans="1:19">
      <c r="A565" s="7" t="s">
        <v>1703</v>
      </c>
      <c r="B565" s="7" t="s">
        <v>1704</v>
      </c>
      <c r="C565" s="2" t="s">
        <v>1705</v>
      </c>
      <c r="D565" s="7">
        <v>0</v>
      </c>
      <c r="E565" s="7">
        <v>38.023000000000003</v>
      </c>
      <c r="F565" s="7">
        <v>10</v>
      </c>
      <c r="G565" s="7">
        <v>6.84</v>
      </c>
      <c r="H565" s="7">
        <v>17180</v>
      </c>
      <c r="I565" s="7" t="s">
        <v>28</v>
      </c>
      <c r="J565" s="8">
        <v>33279.306640625</v>
      </c>
      <c r="K565" s="8">
        <v>73319.619628906294</v>
      </c>
      <c r="L565" s="8">
        <v>394568.365234375</v>
      </c>
      <c r="M565" s="8">
        <v>384833.443359375</v>
      </c>
      <c r="N565" s="8">
        <v>35583.671723426603</v>
      </c>
      <c r="O565" s="8">
        <v>2447939.91193998</v>
      </c>
      <c r="P565" s="8">
        <v>394568.365234375</v>
      </c>
      <c r="Q565" s="8">
        <v>487389.99478766101</v>
      </c>
      <c r="S565" s="14">
        <f>M565-L565</f>
        <v>-9734.921875</v>
      </c>
    </row>
    <row r="566" spans="1:19">
      <c r="A566" s="7" t="s">
        <v>449</v>
      </c>
      <c r="B566" s="7" t="s">
        <v>450</v>
      </c>
      <c r="C566" s="2" t="s">
        <v>451</v>
      </c>
      <c r="D566" s="7">
        <v>0</v>
      </c>
      <c r="E566" s="7">
        <v>115.006</v>
      </c>
      <c r="F566" s="7">
        <v>26</v>
      </c>
      <c r="G566" s="7">
        <v>5.22</v>
      </c>
      <c r="H566" s="7">
        <v>42199</v>
      </c>
      <c r="I566" s="7">
        <v>0</v>
      </c>
      <c r="J566" s="8" t="s">
        <v>28</v>
      </c>
      <c r="K566" s="8" t="s">
        <v>28</v>
      </c>
      <c r="L566" s="8">
        <v>1018399.4521484399</v>
      </c>
      <c r="M566" s="8">
        <v>1136695.0234375</v>
      </c>
      <c r="N566" s="8" t="s">
        <v>28</v>
      </c>
      <c r="O566" s="8" t="s">
        <v>28</v>
      </c>
      <c r="P566" s="8">
        <v>1018399.4521484399</v>
      </c>
      <c r="Q566" s="8">
        <v>1439619.6357368</v>
      </c>
      <c r="S566" s="14">
        <f>M566-L566</f>
        <v>118295.57128906006</v>
      </c>
    </row>
    <row r="567" spans="1:19">
      <c r="A567" s="7" t="s">
        <v>1709</v>
      </c>
      <c r="B567" s="7" t="s">
        <v>1710</v>
      </c>
      <c r="C567" s="2" t="s">
        <v>1711</v>
      </c>
      <c r="D567" s="7">
        <v>0</v>
      </c>
      <c r="E567" s="7">
        <v>37.944000000000003</v>
      </c>
      <c r="F567" s="7">
        <v>11</v>
      </c>
      <c r="G567" s="7">
        <v>5.9</v>
      </c>
      <c r="H567" s="7">
        <v>11947</v>
      </c>
      <c r="I567" s="7" t="s">
        <v>28</v>
      </c>
      <c r="J567" s="8">
        <v>198861.42578125</v>
      </c>
      <c r="K567" s="8">
        <v>24343.462890625</v>
      </c>
      <c r="L567" s="8">
        <v>468447.1171875</v>
      </c>
      <c r="M567" s="8">
        <v>262829.69921875</v>
      </c>
      <c r="N567" s="8">
        <v>212631.22365699799</v>
      </c>
      <c r="O567" s="8">
        <v>812761.09595768899</v>
      </c>
      <c r="P567" s="8">
        <v>468447.1171875</v>
      </c>
      <c r="Q567" s="8">
        <v>332872.74778934103</v>
      </c>
      <c r="S567" s="14">
        <f>M567-L567</f>
        <v>-205617.41796875</v>
      </c>
    </row>
    <row r="568" spans="1:19">
      <c r="A568" s="7" t="s">
        <v>1712</v>
      </c>
      <c r="B568" s="7" t="s">
        <v>1713</v>
      </c>
      <c r="C568" s="2" t="s">
        <v>1714</v>
      </c>
      <c r="D568" s="7">
        <v>0</v>
      </c>
      <c r="E568" s="7">
        <v>37.868000000000002</v>
      </c>
      <c r="F568" s="7">
        <v>11</v>
      </c>
      <c r="G568" s="7">
        <v>6.04</v>
      </c>
      <c r="H568" s="7">
        <v>12554</v>
      </c>
      <c r="I568" s="7" t="s">
        <v>28</v>
      </c>
      <c r="J568" s="8">
        <v>527940.78417968797</v>
      </c>
      <c r="K568" s="8">
        <v>41257.3193359375</v>
      </c>
      <c r="L568" s="8">
        <v>172861.376953125</v>
      </c>
      <c r="M568" s="8">
        <v>20553.7890625</v>
      </c>
      <c r="N568" s="8">
        <v>564497.08392439003</v>
      </c>
      <c r="O568" s="8">
        <v>1377468.1207194501</v>
      </c>
      <c r="P568" s="8">
        <v>172861.376953125</v>
      </c>
      <c r="Q568" s="8">
        <v>26031.2904631928</v>
      </c>
      <c r="S568" s="14">
        <f>M568-L568</f>
        <v>-152307.587890625</v>
      </c>
    </row>
    <row r="569" spans="1:19">
      <c r="A569" s="7" t="s">
        <v>869</v>
      </c>
      <c r="B569" s="7" t="s">
        <v>870</v>
      </c>
      <c r="C569" s="2" t="s">
        <v>871</v>
      </c>
      <c r="D569" s="7">
        <v>0</v>
      </c>
      <c r="E569" s="7">
        <v>69.527000000000001</v>
      </c>
      <c r="F569" s="7">
        <v>18</v>
      </c>
      <c r="G569" s="7">
        <v>7.11</v>
      </c>
      <c r="H569" s="7">
        <v>22079</v>
      </c>
      <c r="I569" s="7" t="s">
        <v>28</v>
      </c>
      <c r="J569" s="8" t="s">
        <v>28</v>
      </c>
      <c r="K569" s="8" t="s">
        <v>28</v>
      </c>
      <c r="L569" s="8">
        <v>376363.4609375</v>
      </c>
      <c r="M569" s="8">
        <v>494586.91796875</v>
      </c>
      <c r="N569" s="8" t="s">
        <v>28</v>
      </c>
      <c r="O569" s="8" t="s">
        <v>28</v>
      </c>
      <c r="P569" s="8">
        <v>376363.4609375</v>
      </c>
      <c r="Q569" s="8">
        <v>626392.32512264897</v>
      </c>
      <c r="S569" s="14">
        <f>M569-L569</f>
        <v>118223.45703125</v>
      </c>
    </row>
    <row r="570" spans="1:19">
      <c r="A570" s="7" t="s">
        <v>1718</v>
      </c>
      <c r="B570" s="7" t="s">
        <v>1719</v>
      </c>
      <c r="C570" s="2" t="s">
        <v>1720</v>
      </c>
      <c r="D570" s="7">
        <v>0</v>
      </c>
      <c r="E570" s="7">
        <v>37.854999999999997</v>
      </c>
      <c r="F570" s="7">
        <v>12</v>
      </c>
      <c r="G570" s="7">
        <v>8.02</v>
      </c>
      <c r="H570" s="7">
        <v>15660</v>
      </c>
      <c r="I570" s="7" t="s">
        <v>28</v>
      </c>
      <c r="J570" s="8">
        <v>12932.103515625</v>
      </c>
      <c r="K570" s="8">
        <v>32442.371582031301</v>
      </c>
      <c r="L570" s="8">
        <v>669749.08496093797</v>
      </c>
      <c r="M570" s="8">
        <v>191597.14160156299</v>
      </c>
      <c r="N570" s="8">
        <v>13827.5635115434</v>
      </c>
      <c r="O570" s="8">
        <v>1083161.32347107</v>
      </c>
      <c r="P570" s="8">
        <v>669749.08496093797</v>
      </c>
      <c r="Q570" s="8">
        <v>242657.002549831</v>
      </c>
      <c r="S570" s="14">
        <f>M570-L570</f>
        <v>-478151.943359375</v>
      </c>
    </row>
    <row r="571" spans="1:19">
      <c r="A571" s="7" t="s">
        <v>1721</v>
      </c>
      <c r="B571" s="7" t="s">
        <v>1722</v>
      </c>
      <c r="C571" s="2" t="s">
        <v>1723</v>
      </c>
      <c r="D571" s="7">
        <v>0</v>
      </c>
      <c r="E571" s="7">
        <v>37.75</v>
      </c>
      <c r="F571" s="7">
        <v>7</v>
      </c>
      <c r="G571" s="7">
        <v>7.43</v>
      </c>
      <c r="H571" s="7">
        <v>13411</v>
      </c>
      <c r="I571" s="7" t="s">
        <v>28</v>
      </c>
      <c r="J571" s="8">
        <v>102355.4140625</v>
      </c>
      <c r="K571" s="8">
        <v>20034.41015625</v>
      </c>
      <c r="L571" s="8">
        <v>573263.1328125</v>
      </c>
      <c r="M571" s="8">
        <v>367616.10546875</v>
      </c>
      <c r="N571" s="8">
        <v>109442.828615584</v>
      </c>
      <c r="O571" s="8">
        <v>668893.70787631301</v>
      </c>
      <c r="P571" s="8">
        <v>573263.1328125</v>
      </c>
      <c r="Q571" s="8">
        <v>465584.30619803199</v>
      </c>
      <c r="S571" s="14">
        <f>M571-L571</f>
        <v>-205647.02734375</v>
      </c>
    </row>
    <row r="572" spans="1:19">
      <c r="A572" s="7" t="s">
        <v>1724</v>
      </c>
      <c r="B572" s="7" t="s">
        <v>1725</v>
      </c>
      <c r="C572" s="2" t="s">
        <v>1726</v>
      </c>
      <c r="D572" s="7">
        <v>0</v>
      </c>
      <c r="E572" s="7">
        <v>37.707000000000001</v>
      </c>
      <c r="F572" s="7">
        <v>10</v>
      </c>
      <c r="G572" s="7">
        <v>4.45</v>
      </c>
      <c r="H572" s="7">
        <v>11431</v>
      </c>
      <c r="I572" s="7" t="s">
        <v>28</v>
      </c>
      <c r="J572" s="8" t="s">
        <v>28</v>
      </c>
      <c r="K572" s="8">
        <v>4516.73681640625</v>
      </c>
      <c r="L572" s="8">
        <v>559151.34033203102</v>
      </c>
      <c r="M572" s="8">
        <v>306970.31982421898</v>
      </c>
      <c r="N572" s="8" t="s">
        <v>28</v>
      </c>
      <c r="O572" s="8">
        <v>150801.38686713099</v>
      </c>
      <c r="P572" s="8">
        <v>559151.34033203102</v>
      </c>
      <c r="Q572" s="8">
        <v>388776.66471252101</v>
      </c>
      <c r="S572" s="14">
        <f>M572-L572</f>
        <v>-252181.02050781203</v>
      </c>
    </row>
    <row r="573" spans="1:19">
      <c r="A573" s="7" t="s">
        <v>1792</v>
      </c>
      <c r="B573" s="7" t="s">
        <v>1793</v>
      </c>
      <c r="C573" s="2" t="s">
        <v>1797</v>
      </c>
      <c r="D573" s="7">
        <v>0</v>
      </c>
      <c r="E573" s="7">
        <v>36.106000000000002</v>
      </c>
      <c r="F573" s="7">
        <v>14</v>
      </c>
      <c r="G573" s="7">
        <v>6.18</v>
      </c>
      <c r="H573" s="7">
        <v>12577</v>
      </c>
      <c r="I573" s="7" t="s">
        <v>28</v>
      </c>
      <c r="J573" s="8">
        <v>110568.01171875</v>
      </c>
      <c r="K573" s="8">
        <v>141393.80322265599</v>
      </c>
      <c r="L573" s="8">
        <v>64685.4794921875</v>
      </c>
      <c r="M573" s="8">
        <v>180720.95019531299</v>
      </c>
      <c r="N573" s="8">
        <v>118224.092665114</v>
      </c>
      <c r="O573" s="8">
        <v>4720749.1795725096</v>
      </c>
      <c r="P573" s="8">
        <v>64685.4794921875</v>
      </c>
      <c r="Q573" s="8">
        <v>228882.350257329</v>
      </c>
      <c r="S573" s="14">
        <f>M573-L573</f>
        <v>116035.47070312549</v>
      </c>
    </row>
    <row r="574" spans="1:19">
      <c r="A574" s="7" t="s">
        <v>1730</v>
      </c>
      <c r="B574" s="7" t="s">
        <v>1731</v>
      </c>
      <c r="C574" s="2" t="s">
        <v>1732</v>
      </c>
      <c r="D574" s="7">
        <v>0</v>
      </c>
      <c r="E574" s="7">
        <v>37.658999999999999</v>
      </c>
      <c r="F574" s="7">
        <v>8</v>
      </c>
      <c r="G574" s="7">
        <v>9.42</v>
      </c>
      <c r="H574" s="7">
        <v>14268</v>
      </c>
      <c r="I574" s="7" t="s">
        <v>28</v>
      </c>
      <c r="J574" s="8">
        <v>125861.80859375</v>
      </c>
      <c r="K574" s="8">
        <v>84194.998046875</v>
      </c>
      <c r="L574" s="8">
        <v>22538397.1259766</v>
      </c>
      <c r="M574" s="8">
        <v>16892643.009765599</v>
      </c>
      <c r="N574" s="8">
        <v>134576.88069887701</v>
      </c>
      <c r="O574" s="8">
        <v>2811038.8071816601</v>
      </c>
      <c r="P574" s="8">
        <v>22538397.1259766</v>
      </c>
      <c r="Q574" s="8">
        <v>21394463.840271901</v>
      </c>
      <c r="S574" s="14">
        <f>M574-L574</f>
        <v>-5645754.1162110008</v>
      </c>
    </row>
    <row r="575" spans="1:19">
      <c r="A575" s="7" t="s">
        <v>1733</v>
      </c>
      <c r="B575" s="7" t="s">
        <v>1734</v>
      </c>
      <c r="C575" s="2" t="s">
        <v>1735</v>
      </c>
      <c r="D575" s="7">
        <v>0</v>
      </c>
      <c r="E575" s="7">
        <v>37.585999999999999</v>
      </c>
      <c r="F575" s="7">
        <v>9</v>
      </c>
      <c r="G575" s="7">
        <v>5.53</v>
      </c>
      <c r="H575" s="7">
        <v>12212</v>
      </c>
      <c r="I575" s="7" t="s">
        <v>28</v>
      </c>
      <c r="J575" s="8">
        <v>3290848.859375</v>
      </c>
      <c r="K575" s="8">
        <v>62936.5419921875</v>
      </c>
      <c r="L575" s="8">
        <v>527700.326171875</v>
      </c>
      <c r="M575" s="8">
        <v>184260.287109375</v>
      </c>
      <c r="N575" s="8">
        <v>3518717.7055084701</v>
      </c>
      <c r="O575" s="8">
        <v>2101277.5822069598</v>
      </c>
      <c r="P575" s="8">
        <v>527700.326171875</v>
      </c>
      <c r="Q575" s="8">
        <v>233364.906100288</v>
      </c>
      <c r="S575" s="14">
        <f>M575-L575</f>
        <v>-343440.0390625</v>
      </c>
    </row>
    <row r="576" spans="1:19">
      <c r="A576" s="7" t="s">
        <v>1736</v>
      </c>
      <c r="B576" s="7" t="s">
        <v>1737</v>
      </c>
      <c r="C576" s="2" t="s">
        <v>1738</v>
      </c>
      <c r="D576" s="7">
        <v>0</v>
      </c>
      <c r="E576" s="7">
        <v>37.476999999999997</v>
      </c>
      <c r="F576" s="7">
        <v>12</v>
      </c>
      <c r="G576" s="7">
        <v>6.4</v>
      </c>
      <c r="H576" s="7">
        <v>11681</v>
      </c>
      <c r="I576" s="7" t="s">
        <v>28</v>
      </c>
      <c r="J576" s="8">
        <v>25741.178222656301</v>
      </c>
      <c r="K576" s="8">
        <v>27409.077636718801</v>
      </c>
      <c r="L576" s="8">
        <v>669259.123046875</v>
      </c>
      <c r="M576" s="8">
        <v>499724.14208984398</v>
      </c>
      <c r="N576" s="8">
        <v>27523.579308322202</v>
      </c>
      <c r="O576" s="8">
        <v>915113.51853676105</v>
      </c>
      <c r="P576" s="8">
        <v>669259.123046875</v>
      </c>
      <c r="Q576" s="8">
        <v>632898.59863086103</v>
      </c>
      <c r="S576" s="14">
        <f>M576-L576</f>
        <v>-169534.98095703102</v>
      </c>
    </row>
    <row r="577" spans="1:19">
      <c r="A577" s="7" t="s">
        <v>1583</v>
      </c>
      <c r="B577" s="7" t="s">
        <v>1584</v>
      </c>
      <c r="C577" s="2" t="s">
        <v>1585</v>
      </c>
      <c r="D577" s="7">
        <v>0</v>
      </c>
      <c r="E577" s="7">
        <v>41.604999999999997</v>
      </c>
      <c r="F577" s="7">
        <v>12</v>
      </c>
      <c r="G577" s="7">
        <v>5.27</v>
      </c>
      <c r="H577" s="7">
        <v>18024</v>
      </c>
      <c r="I577" s="7" t="s">
        <v>28</v>
      </c>
      <c r="J577" s="8">
        <v>14497.130859375</v>
      </c>
      <c r="K577" s="8">
        <v>33933.7705078125</v>
      </c>
      <c r="L577" s="8">
        <v>621156.96972656297</v>
      </c>
      <c r="M577" s="8">
        <v>733774.13671875</v>
      </c>
      <c r="N577" s="8">
        <v>15500.958328315401</v>
      </c>
      <c r="O577" s="8">
        <v>1132955.0208950699</v>
      </c>
      <c r="P577" s="8">
        <v>621156.96972656297</v>
      </c>
      <c r="Q577" s="8">
        <v>929321.96731326403</v>
      </c>
      <c r="S577" s="14">
        <f>M577-L577</f>
        <v>112617.16699218703</v>
      </c>
    </row>
    <row r="578" spans="1:19">
      <c r="A578" s="7" t="s">
        <v>1742</v>
      </c>
      <c r="B578" s="7" t="s">
        <v>1743</v>
      </c>
      <c r="C578" s="2" t="s">
        <v>1744</v>
      </c>
      <c r="D578" s="7">
        <v>0</v>
      </c>
      <c r="E578" s="7">
        <v>37.213999999999999</v>
      </c>
      <c r="F578" s="7">
        <v>11</v>
      </c>
      <c r="G578" s="7">
        <v>6.38</v>
      </c>
      <c r="H578" s="7">
        <v>9463</v>
      </c>
      <c r="I578" s="7" t="s">
        <v>28</v>
      </c>
      <c r="J578" s="8">
        <v>33125.1015625</v>
      </c>
      <c r="K578" s="8">
        <v>41862.876464843801</v>
      </c>
      <c r="L578" s="8">
        <v>741402.41796875</v>
      </c>
      <c r="M578" s="8">
        <v>292899.056640625</v>
      </c>
      <c r="N578" s="8">
        <v>35418.788995028997</v>
      </c>
      <c r="O578" s="8">
        <v>1397686.00335867</v>
      </c>
      <c r="P578" s="8">
        <v>741402.41796875</v>
      </c>
      <c r="Q578" s="8">
        <v>370955.46697606699</v>
      </c>
      <c r="S578" s="14">
        <f>M578-L578</f>
        <v>-448503.361328125</v>
      </c>
    </row>
    <row r="579" spans="1:19">
      <c r="A579" s="7" t="s">
        <v>1745</v>
      </c>
      <c r="B579" s="7" t="s">
        <v>1746</v>
      </c>
      <c r="C579" s="2" t="s">
        <v>1747</v>
      </c>
      <c r="D579" s="7">
        <v>0</v>
      </c>
      <c r="E579" s="7">
        <v>37.121000000000002</v>
      </c>
      <c r="F579" s="7">
        <v>11</v>
      </c>
      <c r="G579" s="7">
        <v>8.92</v>
      </c>
      <c r="H579" s="7">
        <v>23923</v>
      </c>
      <c r="I579" s="7" t="s">
        <v>28</v>
      </c>
      <c r="J579" s="8">
        <v>811320.1640625</v>
      </c>
      <c r="K579" s="8">
        <v>798276.486328125</v>
      </c>
      <c r="L579" s="8">
        <v>1047191.96435547</v>
      </c>
      <c r="M579" s="8">
        <v>767589.61474609398</v>
      </c>
      <c r="N579" s="8">
        <v>867498.55375155096</v>
      </c>
      <c r="O579" s="8">
        <v>26652250.537254699</v>
      </c>
      <c r="P579" s="8">
        <v>1047191.96435547</v>
      </c>
      <c r="Q579" s="8">
        <v>972149.13304921601</v>
      </c>
      <c r="S579" s="14">
        <f>M579-L579</f>
        <v>-279602.34960937605</v>
      </c>
    </row>
    <row r="580" spans="1:19">
      <c r="A580" s="7" t="s">
        <v>1748</v>
      </c>
      <c r="B580" s="7" t="s">
        <v>1749</v>
      </c>
      <c r="C580" s="2" t="s">
        <v>1750</v>
      </c>
      <c r="D580" s="7">
        <v>0</v>
      </c>
      <c r="E580" s="7">
        <v>37.012999999999998</v>
      </c>
      <c r="F580" s="7">
        <v>9</v>
      </c>
      <c r="G580" s="7">
        <v>9.16</v>
      </c>
      <c r="H580" s="7">
        <v>21077</v>
      </c>
      <c r="I580" s="7" t="s">
        <v>28</v>
      </c>
      <c r="J580" s="8">
        <v>4223159.15234375</v>
      </c>
      <c r="K580" s="8">
        <v>132662.10791015599</v>
      </c>
      <c r="L580" s="8">
        <v>1218628.0439453099</v>
      </c>
      <c r="M580" s="8">
        <v>537904.48535156297</v>
      </c>
      <c r="N580" s="8">
        <v>4515584.1296686996</v>
      </c>
      <c r="O580" s="8">
        <v>4429221.9517642902</v>
      </c>
      <c r="P580" s="8">
        <v>1218628.0439453099</v>
      </c>
      <c r="Q580" s="8">
        <v>681253.84847837104</v>
      </c>
      <c r="S580" s="14">
        <f>M580-L580</f>
        <v>-680723.55859374697</v>
      </c>
    </row>
    <row r="581" spans="1:19">
      <c r="A581" s="7" t="s">
        <v>1751</v>
      </c>
      <c r="B581" s="7" t="s">
        <v>1752</v>
      </c>
      <c r="C581" s="2" t="s">
        <v>1753</v>
      </c>
      <c r="D581" s="7">
        <v>0</v>
      </c>
      <c r="E581" s="7">
        <v>36.988</v>
      </c>
      <c r="F581" s="7">
        <v>7</v>
      </c>
      <c r="G581" s="7">
        <v>8.81</v>
      </c>
      <c r="H581" s="7">
        <v>11598</v>
      </c>
      <c r="I581" s="7" t="s">
        <v>28</v>
      </c>
      <c r="J581" s="8">
        <v>8475.939453125</v>
      </c>
      <c r="K581" s="8">
        <v>17667.2080078125</v>
      </c>
      <c r="L581" s="8">
        <v>516527.70703125</v>
      </c>
      <c r="M581" s="8">
        <v>372819.9609375</v>
      </c>
      <c r="N581" s="8">
        <v>9062.8404703438591</v>
      </c>
      <c r="O581" s="8">
        <v>589859.35597815295</v>
      </c>
      <c r="P581" s="8">
        <v>516527.70703125</v>
      </c>
      <c r="Q581" s="8">
        <v>472174.96803773398</v>
      </c>
      <c r="S581" s="14">
        <f>M581-L581</f>
        <v>-143707.74609375</v>
      </c>
    </row>
    <row r="582" spans="1:19">
      <c r="A582" s="7" t="s">
        <v>9207</v>
      </c>
      <c r="B582" s="7" t="s">
        <v>9208</v>
      </c>
      <c r="C582" s="2" t="s">
        <v>9392</v>
      </c>
      <c r="D582" s="7">
        <v>3.7999999999999999E-2</v>
      </c>
      <c r="E582" s="7">
        <v>1.738</v>
      </c>
      <c r="F582" s="7">
        <v>1</v>
      </c>
      <c r="G582" s="7">
        <v>6.77</v>
      </c>
      <c r="H582" s="7">
        <v>847</v>
      </c>
      <c r="I582" s="7" t="s">
        <v>28</v>
      </c>
      <c r="J582" s="8">
        <v>148827.125</v>
      </c>
      <c r="K582" s="8">
        <v>83702.9140625</v>
      </c>
      <c r="L582" s="8">
        <v>578330.625</v>
      </c>
      <c r="M582" s="8">
        <v>683796.3125</v>
      </c>
      <c r="N582" s="8">
        <v>159132.38868614601</v>
      </c>
      <c r="O582" s="8">
        <v>2794609.4799228101</v>
      </c>
      <c r="P582" s="8">
        <v>578330.625</v>
      </c>
      <c r="Q582" s="8">
        <v>866025.25569475698</v>
      </c>
      <c r="S582" s="14">
        <f>M582-L582</f>
        <v>105465.6875</v>
      </c>
    </row>
    <row r="583" spans="1:19">
      <c r="A583" s="7" t="s">
        <v>2837</v>
      </c>
      <c r="B583" s="7" t="s">
        <v>2838</v>
      </c>
      <c r="C583" s="2" t="s">
        <v>2893</v>
      </c>
      <c r="D583" s="7">
        <v>0</v>
      </c>
      <c r="E583" s="7">
        <v>19.253</v>
      </c>
      <c r="F583" s="7">
        <v>7</v>
      </c>
      <c r="G583" s="7">
        <v>8.27</v>
      </c>
      <c r="H583" s="7">
        <v>5802</v>
      </c>
      <c r="I583" s="7" t="s">
        <v>28</v>
      </c>
      <c r="J583" s="8">
        <v>16264.990234375</v>
      </c>
      <c r="K583" s="8">
        <v>16709.78515625</v>
      </c>
      <c r="L583" s="8">
        <v>1714058.6777343799</v>
      </c>
      <c r="M583" s="8">
        <v>1818076.9521484401</v>
      </c>
      <c r="N583" s="8">
        <v>17391.229911569699</v>
      </c>
      <c r="O583" s="8">
        <v>557893.64717053098</v>
      </c>
      <c r="P583" s="8">
        <v>1714058.6777343799</v>
      </c>
      <c r="Q583" s="8">
        <v>2302587.0841576001</v>
      </c>
      <c r="S583" s="14">
        <f>M583-L583</f>
        <v>104018.27441406017</v>
      </c>
    </row>
    <row r="584" spans="1:19">
      <c r="A584" s="7" t="s">
        <v>2162</v>
      </c>
      <c r="B584" s="7" t="s">
        <v>2163</v>
      </c>
      <c r="C584" s="2" t="s">
        <v>2182</v>
      </c>
      <c r="D584" s="7">
        <v>0</v>
      </c>
      <c r="E584" s="7">
        <v>29.087</v>
      </c>
      <c r="F584" s="7">
        <v>11</v>
      </c>
      <c r="G584" s="7">
        <v>6.37</v>
      </c>
      <c r="H584" s="7">
        <v>7037</v>
      </c>
      <c r="I584" s="7" t="s">
        <v>28</v>
      </c>
      <c r="J584" s="8">
        <v>3617.65478515625</v>
      </c>
      <c r="K584" s="8" t="s">
        <v>28</v>
      </c>
      <c r="L584" s="8">
        <v>3543.3525390625</v>
      </c>
      <c r="M584" s="8">
        <v>106141.57910156299</v>
      </c>
      <c r="N584" s="8">
        <v>3868.1527134504499</v>
      </c>
      <c r="O584" s="8" t="s">
        <v>28</v>
      </c>
      <c r="P584" s="8">
        <v>3543.3525390625</v>
      </c>
      <c r="Q584" s="8">
        <v>134427.87932740699</v>
      </c>
      <c r="S584" s="14">
        <f>M584-L584</f>
        <v>102598.22656250049</v>
      </c>
    </row>
    <row r="585" spans="1:19">
      <c r="A585" s="7" t="s">
        <v>1763</v>
      </c>
      <c r="B585" s="7" t="s">
        <v>1764</v>
      </c>
      <c r="C585" s="2" t="s">
        <v>1765</v>
      </c>
      <c r="D585" s="7">
        <v>0</v>
      </c>
      <c r="E585" s="7">
        <v>36.779000000000003</v>
      </c>
      <c r="F585" s="7">
        <v>11</v>
      </c>
      <c r="G585" s="7">
        <v>8.27</v>
      </c>
      <c r="H585" s="7">
        <v>17231</v>
      </c>
      <c r="I585" s="7" t="s">
        <v>28</v>
      </c>
      <c r="J585" s="8">
        <v>6008058.2421875</v>
      </c>
      <c r="K585" s="8">
        <v>227021.24145507801</v>
      </c>
      <c r="L585" s="8">
        <v>1646495.5605468799</v>
      </c>
      <c r="M585" s="8">
        <v>1281973.85546875</v>
      </c>
      <c r="N585" s="8">
        <v>6424075.3118410604</v>
      </c>
      <c r="O585" s="8">
        <v>7579613.2144274004</v>
      </c>
      <c r="P585" s="8">
        <v>1646495.5605468799</v>
      </c>
      <c r="Q585" s="8">
        <v>1623614.6871241301</v>
      </c>
      <c r="S585" s="14">
        <f>M585-L585</f>
        <v>-364521.70507812989</v>
      </c>
    </row>
    <row r="586" spans="1:19">
      <c r="A586" s="7" t="s">
        <v>1766</v>
      </c>
      <c r="B586" s="7" t="s">
        <v>1767</v>
      </c>
      <c r="C586" s="2" t="s">
        <v>1768</v>
      </c>
      <c r="D586" s="7">
        <v>0</v>
      </c>
      <c r="E586" s="7">
        <v>36.68</v>
      </c>
      <c r="F586" s="7">
        <v>8</v>
      </c>
      <c r="G586" s="7">
        <v>10.58</v>
      </c>
      <c r="H586" s="7">
        <v>12500</v>
      </c>
      <c r="I586" s="7" t="s">
        <v>28</v>
      </c>
      <c r="J586" s="8">
        <v>43515.677734375</v>
      </c>
      <c r="K586" s="8">
        <v>21076.478515625</v>
      </c>
      <c r="L586" s="8">
        <v>597514.900390625</v>
      </c>
      <c r="M586" s="8">
        <v>552639.248046875</v>
      </c>
      <c r="N586" s="8">
        <v>46528.841722687503</v>
      </c>
      <c r="O586" s="8">
        <v>703685.49676985794</v>
      </c>
      <c r="P586" s="8">
        <v>597514.900390625</v>
      </c>
      <c r="Q586" s="8">
        <v>699915.36565467098</v>
      </c>
      <c r="S586" s="14">
        <f>M586-L586</f>
        <v>-44875.65234375</v>
      </c>
    </row>
    <row r="587" spans="1:19">
      <c r="A587" s="7" t="s">
        <v>2822</v>
      </c>
      <c r="B587" s="7" t="s">
        <v>2823</v>
      </c>
      <c r="C587" s="2" t="s">
        <v>2878</v>
      </c>
      <c r="D587" s="7">
        <v>0</v>
      </c>
      <c r="E587" s="7">
        <v>19.399999999999999</v>
      </c>
      <c r="F587" s="7">
        <v>7</v>
      </c>
      <c r="G587" s="7">
        <v>5.12</v>
      </c>
      <c r="H587" s="7">
        <v>5774</v>
      </c>
      <c r="I587" s="7" t="s">
        <v>28</v>
      </c>
      <c r="J587" s="8">
        <v>24940.1904296875</v>
      </c>
      <c r="K587" s="8" t="s">
        <v>28</v>
      </c>
      <c r="L587" s="8">
        <v>127780.933105469</v>
      </c>
      <c r="M587" s="8">
        <v>229664.11962890599</v>
      </c>
      <c r="N587" s="8">
        <v>26667.1285719154</v>
      </c>
      <c r="O587" s="8" t="s">
        <v>28</v>
      </c>
      <c r="P587" s="8">
        <v>127780.933105469</v>
      </c>
      <c r="Q587" s="8">
        <v>290868.675787916</v>
      </c>
      <c r="S587" s="14">
        <f>M587-L587</f>
        <v>101883.18652343699</v>
      </c>
    </row>
    <row r="588" spans="1:19">
      <c r="A588" s="7" t="s">
        <v>3124</v>
      </c>
      <c r="B588" s="7" t="s">
        <v>3125</v>
      </c>
      <c r="C588" s="2" t="s">
        <v>3192</v>
      </c>
      <c r="D588" s="7">
        <v>0</v>
      </c>
      <c r="E588" s="7">
        <v>16.972999999999999</v>
      </c>
      <c r="F588" s="7">
        <v>5</v>
      </c>
      <c r="G588" s="7">
        <v>11.72</v>
      </c>
      <c r="H588" s="7">
        <v>7269</v>
      </c>
      <c r="I588" s="7" t="s">
        <v>28</v>
      </c>
      <c r="J588" s="8">
        <v>51246.9560546875</v>
      </c>
      <c r="K588" s="8">
        <v>75640.90625</v>
      </c>
      <c r="L588" s="8">
        <v>125212.33203125</v>
      </c>
      <c r="M588" s="8">
        <v>227054.9921875</v>
      </c>
      <c r="N588" s="8">
        <v>54795.458353955</v>
      </c>
      <c r="O588" s="8">
        <v>2525441.2709975899</v>
      </c>
      <c r="P588" s="8">
        <v>125212.33203125</v>
      </c>
      <c r="Q588" s="8">
        <v>287564.22646831803</v>
      </c>
      <c r="S588" s="14">
        <f>M588-L588</f>
        <v>101842.66015625</v>
      </c>
    </row>
    <row r="589" spans="1:19">
      <c r="A589" s="7" t="s">
        <v>1133</v>
      </c>
      <c r="B589" s="7" t="s">
        <v>1134</v>
      </c>
      <c r="C589" s="2" t="s">
        <v>1135</v>
      </c>
      <c r="D589" s="7">
        <v>0</v>
      </c>
      <c r="E589" s="7">
        <v>55.924999999999997</v>
      </c>
      <c r="F589" s="7">
        <v>17</v>
      </c>
      <c r="G589" s="7">
        <v>7.75</v>
      </c>
      <c r="H589" s="7">
        <v>19662</v>
      </c>
      <c r="I589" s="7" t="s">
        <v>28</v>
      </c>
      <c r="J589" s="8" t="s">
        <v>28</v>
      </c>
      <c r="K589" s="8">
        <v>2882.54272460938</v>
      </c>
      <c r="L589" s="8">
        <v>345812.623046875</v>
      </c>
      <c r="M589" s="8">
        <v>446396.33203125</v>
      </c>
      <c r="N589" s="8" t="s">
        <v>28</v>
      </c>
      <c r="O589" s="8">
        <v>96240.152624326496</v>
      </c>
      <c r="P589" s="8">
        <v>345812.623046875</v>
      </c>
      <c r="Q589" s="8">
        <v>565359.14353671705</v>
      </c>
      <c r="S589" s="14">
        <f>M589-L589</f>
        <v>100583.708984375</v>
      </c>
    </row>
    <row r="590" spans="1:19">
      <c r="A590" s="7" t="s">
        <v>1777</v>
      </c>
      <c r="B590" s="7" t="s">
        <v>1778</v>
      </c>
      <c r="C590" s="2" t="s">
        <v>1782</v>
      </c>
      <c r="D590" s="7">
        <v>0</v>
      </c>
      <c r="E590" s="7">
        <v>36.347999999999999</v>
      </c>
      <c r="F590" s="7">
        <v>10</v>
      </c>
      <c r="G590" s="7">
        <v>4.6500000000000004</v>
      </c>
      <c r="H590" s="7">
        <v>12343</v>
      </c>
      <c r="I590" s="7" t="s">
        <v>28</v>
      </c>
      <c r="J590" s="8">
        <v>1249103.125</v>
      </c>
      <c r="K590" s="8">
        <v>125200.1953125</v>
      </c>
      <c r="L590" s="8">
        <v>560966.3828125</v>
      </c>
      <c r="M590" s="8">
        <v>530355.189453125</v>
      </c>
      <c r="N590" s="8">
        <v>1335594.9998804301</v>
      </c>
      <c r="O590" s="8">
        <v>4180089.2672296199</v>
      </c>
      <c r="P590" s="8">
        <v>560966.3828125</v>
      </c>
      <c r="Q590" s="8">
        <v>671692.69584966404</v>
      </c>
      <c r="S590" s="14">
        <f>M590-L590</f>
        <v>-30611.193359375</v>
      </c>
    </row>
    <row r="591" spans="1:19">
      <c r="A591" s="7" t="s">
        <v>1780</v>
      </c>
      <c r="B591" s="7" t="s">
        <v>1781</v>
      </c>
      <c r="C591" s="2" t="s">
        <v>1785</v>
      </c>
      <c r="D591" s="7">
        <v>0</v>
      </c>
      <c r="E591" s="7">
        <v>36.347000000000001</v>
      </c>
      <c r="F591" s="7">
        <v>7</v>
      </c>
      <c r="G591" s="7">
        <v>6.67</v>
      </c>
      <c r="H591" s="7">
        <v>10618</v>
      </c>
      <c r="I591" s="7" t="s">
        <v>28</v>
      </c>
      <c r="J591" s="8" t="s">
        <v>28</v>
      </c>
      <c r="K591" s="8" t="s">
        <v>28</v>
      </c>
      <c r="L591" s="8">
        <v>164898.49609375</v>
      </c>
      <c r="M591" s="8">
        <v>105184.70703125</v>
      </c>
      <c r="N591" s="8" t="s">
        <v>28</v>
      </c>
      <c r="O591" s="8" t="s">
        <v>28</v>
      </c>
      <c r="P591" s="8">
        <v>164898.49609375</v>
      </c>
      <c r="Q591" s="8">
        <v>133216.004732281</v>
      </c>
      <c r="S591" s="14">
        <f>M591-L591</f>
        <v>-59713.7890625</v>
      </c>
    </row>
    <row r="592" spans="1:19">
      <c r="A592" s="7" t="s">
        <v>614</v>
      </c>
      <c r="B592" s="7" t="s">
        <v>615</v>
      </c>
      <c r="C592" s="2" t="s">
        <v>616</v>
      </c>
      <c r="D592" s="7">
        <v>0</v>
      </c>
      <c r="E592" s="7">
        <v>88.435000000000002</v>
      </c>
      <c r="F592" s="7">
        <v>18</v>
      </c>
      <c r="G592" s="7">
        <v>10.99</v>
      </c>
      <c r="H592" s="7">
        <v>43976</v>
      </c>
      <c r="I592" s="7" t="s">
        <v>28</v>
      </c>
      <c r="J592" s="8">
        <v>113332.69921875</v>
      </c>
      <c r="K592" s="8">
        <v>154936.87426757801</v>
      </c>
      <c r="L592" s="8">
        <v>3810604.6328125</v>
      </c>
      <c r="M592" s="8">
        <v>3908039.7377929701</v>
      </c>
      <c r="N592" s="8">
        <v>121180.215924538</v>
      </c>
      <c r="O592" s="8">
        <v>5172914.9751521796</v>
      </c>
      <c r="P592" s="8">
        <v>3810604.6328125</v>
      </c>
      <c r="Q592" s="8">
        <v>4949516.4734270601</v>
      </c>
      <c r="S592" s="14">
        <f>M592-L592</f>
        <v>97435.104980470147</v>
      </c>
    </row>
    <row r="593" spans="1:19">
      <c r="A593" s="7" t="s">
        <v>1786</v>
      </c>
      <c r="B593" s="7" t="s">
        <v>1787</v>
      </c>
      <c r="C593" s="2" t="s">
        <v>1791</v>
      </c>
      <c r="D593" s="7">
        <v>0</v>
      </c>
      <c r="E593" s="7">
        <v>36.268000000000001</v>
      </c>
      <c r="F593" s="7">
        <v>10</v>
      </c>
      <c r="G593" s="7">
        <v>8.4</v>
      </c>
      <c r="H593" s="7">
        <v>12220</v>
      </c>
      <c r="I593" s="7" t="s">
        <v>28</v>
      </c>
      <c r="J593" s="8">
        <v>75231.1953125</v>
      </c>
      <c r="K593" s="8">
        <v>69076.056884765596</v>
      </c>
      <c r="L593" s="8">
        <v>1241994.06640625</v>
      </c>
      <c r="M593" s="8">
        <v>728149.28027343797</v>
      </c>
      <c r="N593" s="8">
        <v>80440.442653125894</v>
      </c>
      <c r="O593" s="8">
        <v>2306259.05403618</v>
      </c>
      <c r="P593" s="8">
        <v>1241994.06640625</v>
      </c>
      <c r="Q593" s="8">
        <v>922198.10944469995</v>
      </c>
      <c r="S593" s="14">
        <f>M593-L593</f>
        <v>-513844.78613281203</v>
      </c>
    </row>
    <row r="594" spans="1:19">
      <c r="A594" s="7" t="s">
        <v>1789</v>
      </c>
      <c r="B594" s="7" t="s">
        <v>1790</v>
      </c>
      <c r="C594" s="2" t="s">
        <v>1794</v>
      </c>
      <c r="D594" s="7">
        <v>0</v>
      </c>
      <c r="E594" s="7">
        <v>36.171999999999997</v>
      </c>
      <c r="F594" s="7">
        <v>9</v>
      </c>
      <c r="G594" s="7">
        <v>8.41</v>
      </c>
      <c r="H594" s="7">
        <v>13147</v>
      </c>
      <c r="I594" s="7" t="s">
        <v>28</v>
      </c>
      <c r="J594" s="8">
        <v>18223.5771484375</v>
      </c>
      <c r="K594" s="8">
        <v>13210.0166015625</v>
      </c>
      <c r="L594" s="8">
        <v>1070484.88525391</v>
      </c>
      <c r="M594" s="8">
        <v>316880.58984375</v>
      </c>
      <c r="N594" s="8">
        <v>19485.435615564798</v>
      </c>
      <c r="O594" s="8">
        <v>441046.02615267201</v>
      </c>
      <c r="P594" s="8">
        <v>1070484.88525391</v>
      </c>
      <c r="Q594" s="8">
        <v>401327.98148738098</v>
      </c>
      <c r="S594" s="14">
        <f>M594-L594</f>
        <v>-753604.29541015998</v>
      </c>
    </row>
    <row r="595" spans="1:19">
      <c r="A595" s="7" t="s">
        <v>1715</v>
      </c>
      <c r="B595" s="7" t="s">
        <v>1716</v>
      </c>
      <c r="C595" s="2" t="s">
        <v>1717</v>
      </c>
      <c r="D595" s="7">
        <v>0</v>
      </c>
      <c r="E595" s="7">
        <v>37.856000000000002</v>
      </c>
      <c r="F595" s="7">
        <v>3</v>
      </c>
      <c r="G595" s="7">
        <v>10.74</v>
      </c>
      <c r="H595" s="7">
        <v>22410</v>
      </c>
      <c r="I595" s="7" t="s">
        <v>28</v>
      </c>
      <c r="J595" s="8">
        <v>3585.0439453125</v>
      </c>
      <c r="K595" s="8" t="s">
        <v>28</v>
      </c>
      <c r="L595" s="8">
        <v>58458.9150390625</v>
      </c>
      <c r="M595" s="8">
        <v>154944.787109375</v>
      </c>
      <c r="N595" s="8">
        <v>3833.2837952918999</v>
      </c>
      <c r="O595" s="8" t="s">
        <v>28</v>
      </c>
      <c r="P595" s="8">
        <v>58458.9150390625</v>
      </c>
      <c r="Q595" s="8">
        <v>196236.94428005</v>
      </c>
      <c r="S595" s="14">
        <f>M595-L595</f>
        <v>96485.8720703125</v>
      </c>
    </row>
    <row r="596" spans="1:19">
      <c r="A596" s="7" t="s">
        <v>1795</v>
      </c>
      <c r="B596" s="7" t="s">
        <v>1796</v>
      </c>
      <c r="C596" s="2" t="s">
        <v>1800</v>
      </c>
      <c r="D596" s="7">
        <v>0</v>
      </c>
      <c r="E596" s="7">
        <v>35.966999999999999</v>
      </c>
      <c r="F596" s="7">
        <v>11</v>
      </c>
      <c r="G596" s="7">
        <v>9.41</v>
      </c>
      <c r="H596" s="7">
        <v>12956</v>
      </c>
      <c r="I596" s="7" t="s">
        <v>28</v>
      </c>
      <c r="J596" s="8">
        <v>24218.71484375</v>
      </c>
      <c r="K596" s="8">
        <v>42074.361328125</v>
      </c>
      <c r="L596" s="8">
        <v>343063.60644531302</v>
      </c>
      <c r="M596" s="8">
        <v>250860.0390625</v>
      </c>
      <c r="N596" s="8">
        <v>25895.695720753502</v>
      </c>
      <c r="O596" s="8">
        <v>1404746.8997492599</v>
      </c>
      <c r="P596" s="8">
        <v>343063.60644531302</v>
      </c>
      <c r="Q596" s="8">
        <v>317713.22176104703</v>
      </c>
      <c r="S596" s="14">
        <f>M596-L596</f>
        <v>-92203.567382813024</v>
      </c>
    </row>
    <row r="597" spans="1:19">
      <c r="A597" s="7" t="s">
        <v>1798</v>
      </c>
      <c r="B597" s="7" t="s">
        <v>1799</v>
      </c>
      <c r="C597" s="2" t="s">
        <v>1803</v>
      </c>
      <c r="D597" s="7">
        <v>0</v>
      </c>
      <c r="E597" s="7">
        <v>35.92</v>
      </c>
      <c r="F597" s="7">
        <v>12</v>
      </c>
      <c r="G597" s="7">
        <v>8.1199999999999992</v>
      </c>
      <c r="H597" s="7">
        <v>11305</v>
      </c>
      <c r="I597" s="7" t="s">
        <v>28</v>
      </c>
      <c r="J597" s="8">
        <v>13537.3125</v>
      </c>
      <c r="K597" s="8">
        <v>17107.768066406301</v>
      </c>
      <c r="L597" s="8">
        <v>587643.025390625</v>
      </c>
      <c r="M597" s="8">
        <v>577236.51464843797</v>
      </c>
      <c r="N597" s="8">
        <v>14474.679091703299</v>
      </c>
      <c r="O597" s="8">
        <v>571181.19905599405</v>
      </c>
      <c r="P597" s="8">
        <v>587643.025390625</v>
      </c>
      <c r="Q597" s="8">
        <v>731067.704017143</v>
      </c>
      <c r="S597" s="14">
        <f>M597-L597</f>
        <v>-10406.510742187034</v>
      </c>
    </row>
    <row r="598" spans="1:19">
      <c r="A598" s="7" t="s">
        <v>1906</v>
      </c>
      <c r="B598" s="7" t="s">
        <v>1907</v>
      </c>
      <c r="C598" s="2" t="s">
        <v>1911</v>
      </c>
      <c r="D598" s="7">
        <v>0</v>
      </c>
      <c r="E598" s="7">
        <v>33.898000000000003</v>
      </c>
      <c r="F598" s="7">
        <v>12</v>
      </c>
      <c r="G598" s="7">
        <v>8.82</v>
      </c>
      <c r="H598" s="7">
        <v>11704</v>
      </c>
      <c r="I598" s="7" t="s">
        <v>28</v>
      </c>
      <c r="J598" s="8" t="s">
        <v>28</v>
      </c>
      <c r="K598" s="8">
        <v>4949.31494140625</v>
      </c>
      <c r="L598" s="8">
        <v>297078.486328125</v>
      </c>
      <c r="M598" s="8">
        <v>393208.873046875</v>
      </c>
      <c r="N598" s="8" t="s">
        <v>28</v>
      </c>
      <c r="O598" s="8">
        <v>165243.97757585501</v>
      </c>
      <c r="P598" s="8">
        <v>297078.486328125</v>
      </c>
      <c r="Q598" s="8">
        <v>497997.44250868203</v>
      </c>
      <c r="S598" s="14">
        <f>M598-L598</f>
        <v>96130.38671875</v>
      </c>
    </row>
    <row r="599" spans="1:19">
      <c r="A599" s="7" t="s">
        <v>1804</v>
      </c>
      <c r="B599" s="7" t="s">
        <v>1805</v>
      </c>
      <c r="C599" s="2" t="s">
        <v>1809</v>
      </c>
      <c r="D599" s="7">
        <v>0</v>
      </c>
      <c r="E599" s="7">
        <v>35.789000000000001</v>
      </c>
      <c r="F599" s="7">
        <v>13</v>
      </c>
      <c r="G599" s="7">
        <v>6.39</v>
      </c>
      <c r="H599" s="7">
        <v>13927</v>
      </c>
      <c r="I599" s="7" t="s">
        <v>28</v>
      </c>
      <c r="J599" s="8" t="s">
        <v>28</v>
      </c>
      <c r="K599" s="8">
        <v>16449.725097656301</v>
      </c>
      <c r="L599" s="8">
        <v>268881.134765625</v>
      </c>
      <c r="M599" s="8">
        <v>208925.17675781299</v>
      </c>
      <c r="N599" s="8" t="s">
        <v>28</v>
      </c>
      <c r="O599" s="8">
        <v>549210.95896026504</v>
      </c>
      <c r="P599" s="8">
        <v>268881.134765625</v>
      </c>
      <c r="Q599" s="8">
        <v>264602.88877728803</v>
      </c>
      <c r="S599" s="14">
        <f>M599-L599</f>
        <v>-59955.958007812005</v>
      </c>
    </row>
    <row r="600" spans="1:19">
      <c r="A600" s="7" t="s">
        <v>1807</v>
      </c>
      <c r="B600" s="7" t="s">
        <v>1808</v>
      </c>
      <c r="C600" s="2" t="s">
        <v>1812</v>
      </c>
      <c r="D600" s="7">
        <v>0</v>
      </c>
      <c r="E600" s="7">
        <v>35.787999999999997</v>
      </c>
      <c r="F600" s="7">
        <v>11</v>
      </c>
      <c r="G600" s="7">
        <v>7.06</v>
      </c>
      <c r="H600" s="7">
        <v>12621</v>
      </c>
      <c r="I600" s="7" t="s">
        <v>28</v>
      </c>
      <c r="J600" s="8">
        <v>9814.73828125</v>
      </c>
      <c r="K600" s="8" t="s">
        <v>28</v>
      </c>
      <c r="L600" s="8">
        <v>386784.865234375</v>
      </c>
      <c r="M600" s="8">
        <v>195917.59252929699</v>
      </c>
      <c r="N600" s="8">
        <v>10494.341989235299</v>
      </c>
      <c r="O600" s="8" t="s">
        <v>28</v>
      </c>
      <c r="P600" s="8">
        <v>386784.865234375</v>
      </c>
      <c r="Q600" s="8">
        <v>248128.836122212</v>
      </c>
      <c r="S600" s="14">
        <f>M600-L600</f>
        <v>-190867.27270507801</v>
      </c>
    </row>
    <row r="601" spans="1:19">
      <c r="A601" s="7" t="s">
        <v>3425</v>
      </c>
      <c r="B601" s="7" t="s">
        <v>3426</v>
      </c>
      <c r="C601" s="2" t="s">
        <v>3496</v>
      </c>
      <c r="D601" s="7">
        <v>0</v>
      </c>
      <c r="E601" s="7">
        <v>14.747</v>
      </c>
      <c r="F601" s="7">
        <v>5</v>
      </c>
      <c r="G601" s="7">
        <v>7.2</v>
      </c>
      <c r="H601" s="7">
        <v>3627</v>
      </c>
      <c r="I601" s="7" t="s">
        <v>28</v>
      </c>
      <c r="J601" s="8" t="s">
        <v>28</v>
      </c>
      <c r="K601" s="8" t="s">
        <v>28</v>
      </c>
      <c r="L601" s="8">
        <v>104917.4921875</v>
      </c>
      <c r="M601" s="8">
        <v>200303.083984375</v>
      </c>
      <c r="N601" s="8" t="s">
        <v>28</v>
      </c>
      <c r="O601" s="8" t="s">
        <v>28</v>
      </c>
      <c r="P601" s="8">
        <v>104917.4921875</v>
      </c>
      <c r="Q601" s="8">
        <v>253683.04325861199</v>
      </c>
      <c r="S601" s="14">
        <f>M601-L601</f>
        <v>95385.591796875</v>
      </c>
    </row>
    <row r="602" spans="1:19">
      <c r="A602" s="7" t="s">
        <v>2064</v>
      </c>
      <c r="B602" s="7" t="s">
        <v>2065</v>
      </c>
      <c r="C602" s="2" t="s">
        <v>2081</v>
      </c>
      <c r="D602" s="7">
        <v>0</v>
      </c>
      <c r="E602" s="7">
        <v>30.736000000000001</v>
      </c>
      <c r="F602" s="7">
        <v>5</v>
      </c>
      <c r="G602" s="7">
        <v>9.94</v>
      </c>
      <c r="H602" s="7">
        <v>11792</v>
      </c>
      <c r="I602" s="7" t="s">
        <v>28</v>
      </c>
      <c r="J602" s="8">
        <v>49452.357421875</v>
      </c>
      <c r="K602" s="8">
        <v>32848.905761718801</v>
      </c>
      <c r="L602" s="8">
        <v>624791.36328125</v>
      </c>
      <c r="M602" s="8">
        <v>720085.734375</v>
      </c>
      <c r="N602" s="8">
        <v>52876.596001595899</v>
      </c>
      <c r="O602" s="8">
        <v>1096734.37866505</v>
      </c>
      <c r="P602" s="8">
        <v>624791.36328125</v>
      </c>
      <c r="Q602" s="8">
        <v>911985.66127724794</v>
      </c>
      <c r="S602" s="14">
        <f>M602-L602</f>
        <v>95294.37109375</v>
      </c>
    </row>
    <row r="603" spans="1:19">
      <c r="A603" s="7" t="s">
        <v>1816</v>
      </c>
      <c r="B603" s="7" t="s">
        <v>1817</v>
      </c>
      <c r="C603" s="2" t="s">
        <v>1821</v>
      </c>
      <c r="D603" s="7">
        <v>0</v>
      </c>
      <c r="E603" s="7">
        <v>35.639000000000003</v>
      </c>
      <c r="F603" s="7">
        <v>10</v>
      </c>
      <c r="G603" s="7">
        <v>7.11</v>
      </c>
      <c r="H603" s="7">
        <v>10093</v>
      </c>
      <c r="I603" s="7" t="s">
        <v>28</v>
      </c>
      <c r="J603" s="8">
        <v>6988.88232421875</v>
      </c>
      <c r="K603" s="8">
        <v>4004.822265625</v>
      </c>
      <c r="L603" s="8">
        <v>402343.67480468802</v>
      </c>
      <c r="M603" s="8">
        <v>324207.619140625</v>
      </c>
      <c r="N603" s="8">
        <v>7472.8147741838802</v>
      </c>
      <c r="O603" s="8">
        <v>133709.97168109001</v>
      </c>
      <c r="P603" s="8">
        <v>402343.67480468802</v>
      </c>
      <c r="Q603" s="8">
        <v>410607.63436691999</v>
      </c>
      <c r="S603" s="14">
        <f>M603-L603</f>
        <v>-78136.055664063024</v>
      </c>
    </row>
    <row r="604" spans="1:19">
      <c r="A604" s="7" t="s">
        <v>1819</v>
      </c>
      <c r="B604" s="7" t="s">
        <v>1820</v>
      </c>
      <c r="C604" s="2" t="s">
        <v>1824</v>
      </c>
      <c r="D604" s="7">
        <v>0</v>
      </c>
      <c r="E604" s="7">
        <v>35.610999999999997</v>
      </c>
      <c r="F604" s="7">
        <v>1</v>
      </c>
      <c r="G604" s="7">
        <v>7.24</v>
      </c>
      <c r="H604" s="7">
        <v>15089</v>
      </c>
      <c r="I604" s="7" t="s">
        <v>28</v>
      </c>
      <c r="J604" s="8">
        <v>10157.310546875</v>
      </c>
      <c r="K604" s="8">
        <v>7680.63037109375</v>
      </c>
      <c r="L604" s="8">
        <v>552189.75</v>
      </c>
      <c r="M604" s="8">
        <v>410594.59375</v>
      </c>
      <c r="N604" s="8">
        <v>10860.635048558501</v>
      </c>
      <c r="O604" s="8">
        <v>256435.067849782</v>
      </c>
      <c r="P604" s="8">
        <v>552189.75</v>
      </c>
      <c r="Q604" s="8">
        <v>520016.38724723097</v>
      </c>
      <c r="S604" s="14">
        <f>M604-L604</f>
        <v>-141595.15625</v>
      </c>
    </row>
    <row r="605" spans="1:19">
      <c r="A605" s="7" t="s">
        <v>1822</v>
      </c>
      <c r="B605" s="7" t="s">
        <v>1823</v>
      </c>
      <c r="C605" s="2" t="s">
        <v>1827</v>
      </c>
      <c r="D605" s="7">
        <v>0</v>
      </c>
      <c r="E605" s="7">
        <v>35.607999999999997</v>
      </c>
      <c r="F605" s="7">
        <v>12</v>
      </c>
      <c r="G605" s="7">
        <v>5.22</v>
      </c>
      <c r="H605" s="7">
        <v>9524</v>
      </c>
      <c r="I605" s="7" t="s">
        <v>28</v>
      </c>
      <c r="J605" s="8">
        <v>3050.06909179688</v>
      </c>
      <c r="K605" s="8">
        <v>3476.95263671875</v>
      </c>
      <c r="L605" s="8">
        <v>39666.798828125</v>
      </c>
      <c r="M605" s="8">
        <v>30556.0224609375</v>
      </c>
      <c r="N605" s="8">
        <v>3261.2655806891398</v>
      </c>
      <c r="O605" s="8">
        <v>116085.86043445799</v>
      </c>
      <c r="P605" s="8">
        <v>39666.798828125</v>
      </c>
      <c r="Q605" s="8">
        <v>38699.078484352198</v>
      </c>
      <c r="S605" s="14">
        <f>M605-L605</f>
        <v>-9110.7763671875</v>
      </c>
    </row>
    <row r="606" spans="1:19">
      <c r="A606" s="7" t="s">
        <v>1205</v>
      </c>
      <c r="B606" s="7" t="s">
        <v>1206</v>
      </c>
      <c r="C606" s="2" t="s">
        <v>1207</v>
      </c>
      <c r="D606" s="7">
        <v>0</v>
      </c>
      <c r="E606" s="7">
        <v>52.591000000000001</v>
      </c>
      <c r="F606" s="7">
        <v>12</v>
      </c>
      <c r="G606" s="7">
        <v>11.43</v>
      </c>
      <c r="H606" s="7">
        <v>21133</v>
      </c>
      <c r="I606" s="7" t="s">
        <v>28</v>
      </c>
      <c r="J606" s="8">
        <v>4046862.4746093801</v>
      </c>
      <c r="K606" s="8">
        <v>7930294.0598144503</v>
      </c>
      <c r="L606" s="8">
        <v>3806948.45703125</v>
      </c>
      <c r="M606" s="8">
        <v>3900277.1201171898</v>
      </c>
      <c r="N606" s="8">
        <v>4327080.1090118298</v>
      </c>
      <c r="O606" s="8">
        <v>264770649.939199</v>
      </c>
      <c r="P606" s="8">
        <v>3806948.45703125</v>
      </c>
      <c r="Q606" s="8">
        <v>4939685.1496327696</v>
      </c>
      <c r="S606" s="14">
        <f>M606-L606</f>
        <v>93328.663085939828</v>
      </c>
    </row>
    <row r="607" spans="1:19">
      <c r="A607" s="7" t="s">
        <v>1828</v>
      </c>
      <c r="B607" s="7" t="s">
        <v>1829</v>
      </c>
      <c r="C607" s="2" t="s">
        <v>1833</v>
      </c>
      <c r="D607" s="7">
        <v>0</v>
      </c>
      <c r="E607" s="7">
        <v>35.597000000000001</v>
      </c>
      <c r="F607" s="7">
        <v>8</v>
      </c>
      <c r="G607" s="7">
        <v>6.76</v>
      </c>
      <c r="H607" s="7">
        <v>11111</v>
      </c>
      <c r="I607" s="7" t="s">
        <v>28</v>
      </c>
      <c r="J607" s="8" t="s">
        <v>28</v>
      </c>
      <c r="K607" s="8" t="s">
        <v>28</v>
      </c>
      <c r="L607" s="8">
        <v>395230.626953125</v>
      </c>
      <c r="M607" s="8">
        <v>240025.87792968799</v>
      </c>
      <c r="N607" s="8" t="s">
        <v>28</v>
      </c>
      <c r="O607" s="8" t="s">
        <v>28</v>
      </c>
      <c r="P607" s="8">
        <v>395230.626953125</v>
      </c>
      <c r="Q607" s="8">
        <v>303991.800639341</v>
      </c>
      <c r="S607" s="14">
        <f>M607-L607</f>
        <v>-155204.74902343701</v>
      </c>
    </row>
    <row r="608" spans="1:19">
      <c r="A608" s="7" t="s">
        <v>1831</v>
      </c>
      <c r="B608" s="7" t="s">
        <v>1832</v>
      </c>
      <c r="C608" s="2" t="s">
        <v>1836</v>
      </c>
      <c r="D608" s="7">
        <v>0</v>
      </c>
      <c r="E608" s="7">
        <v>35.561</v>
      </c>
      <c r="F608" s="7">
        <v>4</v>
      </c>
      <c r="G608" s="7">
        <v>5.69</v>
      </c>
      <c r="H608" s="7">
        <v>14714</v>
      </c>
      <c r="I608" s="7" t="s">
        <v>28</v>
      </c>
      <c r="J608" s="8" t="s">
        <v>28</v>
      </c>
      <c r="K608" s="8" t="s">
        <v>28</v>
      </c>
      <c r="L608" s="8">
        <v>98670.458984375</v>
      </c>
      <c r="M608" s="8">
        <v>54842.34375</v>
      </c>
      <c r="N608" s="8" t="s">
        <v>28</v>
      </c>
      <c r="O608" s="8" t="s">
        <v>28</v>
      </c>
      <c r="P608" s="8">
        <v>98670.458984375</v>
      </c>
      <c r="Q608" s="8">
        <v>69457.605870013402</v>
      </c>
      <c r="S608" s="14">
        <f>M608-L608</f>
        <v>-43828.115234375</v>
      </c>
    </row>
    <row r="609" spans="1:19">
      <c r="A609" s="7" t="s">
        <v>1834</v>
      </c>
      <c r="B609" s="7" t="s">
        <v>1835</v>
      </c>
      <c r="C609" s="2" t="s">
        <v>1839</v>
      </c>
      <c r="D609" s="7">
        <v>0</v>
      </c>
      <c r="E609" s="7">
        <v>35.381</v>
      </c>
      <c r="F609" s="7">
        <v>9</v>
      </c>
      <c r="G609" s="7">
        <v>10.15</v>
      </c>
      <c r="H609" s="7">
        <v>14893</v>
      </c>
      <c r="I609" s="7" t="s">
        <v>28</v>
      </c>
      <c r="J609" s="8">
        <v>69387.1669921875</v>
      </c>
      <c r="K609" s="8">
        <v>38383.376708984397</v>
      </c>
      <c r="L609" s="8">
        <v>1389306.40625</v>
      </c>
      <c r="M609" s="8">
        <v>1289016.2636718799</v>
      </c>
      <c r="N609" s="8">
        <v>74191.755216875201</v>
      </c>
      <c r="O609" s="8">
        <v>1281515.1016400901</v>
      </c>
      <c r="P609" s="8">
        <v>1389306.40625</v>
      </c>
      <c r="Q609" s="8">
        <v>1632533.8685431101</v>
      </c>
      <c r="S609" s="14">
        <f>M609-L609</f>
        <v>-100290.14257812011</v>
      </c>
    </row>
    <row r="610" spans="1:19">
      <c r="A610" s="7" t="s">
        <v>1837</v>
      </c>
      <c r="B610" s="7" t="s">
        <v>1838</v>
      </c>
      <c r="C610" s="2" t="s">
        <v>1842</v>
      </c>
      <c r="D610" s="7">
        <v>0</v>
      </c>
      <c r="E610" s="7">
        <v>35.283999999999999</v>
      </c>
      <c r="F610" s="7">
        <v>9</v>
      </c>
      <c r="G610" s="7">
        <v>10.11</v>
      </c>
      <c r="H610" s="7">
        <v>18032</v>
      </c>
      <c r="I610" s="7" t="s">
        <v>28</v>
      </c>
      <c r="J610" s="8">
        <v>66575.8046875</v>
      </c>
      <c r="K610" s="8">
        <v>101667.673339844</v>
      </c>
      <c r="L610" s="8">
        <v>1488019.203125</v>
      </c>
      <c r="M610" s="8">
        <v>1124202.984375</v>
      </c>
      <c r="N610" s="8">
        <v>71185.725240772997</v>
      </c>
      <c r="O610" s="8">
        <v>3394403.2522580102</v>
      </c>
      <c r="P610" s="8">
        <v>1488019.203125</v>
      </c>
      <c r="Q610" s="8">
        <v>1423798.5189429801</v>
      </c>
      <c r="S610" s="14">
        <f>M610-L610</f>
        <v>-363816.21875</v>
      </c>
    </row>
    <row r="611" spans="1:19">
      <c r="A611" s="7" t="s">
        <v>593</v>
      </c>
      <c r="B611" s="7" t="s">
        <v>594</v>
      </c>
      <c r="C611" s="2" t="s">
        <v>595</v>
      </c>
      <c r="D611" s="7">
        <v>0</v>
      </c>
      <c r="E611" s="7">
        <v>90.686000000000007</v>
      </c>
      <c r="F611" s="7">
        <v>25</v>
      </c>
      <c r="G611" s="7">
        <v>7.59</v>
      </c>
      <c r="H611" s="7">
        <v>32595</v>
      </c>
      <c r="I611" s="7" t="s">
        <v>28</v>
      </c>
      <c r="J611" s="8" t="s">
        <v>28</v>
      </c>
      <c r="K611" s="8" t="s">
        <v>28</v>
      </c>
      <c r="L611" s="8">
        <v>1066088.8193359401</v>
      </c>
      <c r="M611" s="8">
        <v>1158829.5048828099</v>
      </c>
      <c r="N611" s="8" t="s">
        <v>28</v>
      </c>
      <c r="O611" s="8" t="s">
        <v>28</v>
      </c>
      <c r="P611" s="8">
        <v>1066088.8193359401</v>
      </c>
      <c r="Q611" s="8">
        <v>1467652.86669013</v>
      </c>
      <c r="S611" s="14">
        <f>M611-L611</f>
        <v>92740.685546869878</v>
      </c>
    </row>
    <row r="612" spans="1:19">
      <c r="A612" s="7" t="s">
        <v>1843</v>
      </c>
      <c r="B612" s="7" t="s">
        <v>1844</v>
      </c>
      <c r="C612" s="2" t="s">
        <v>1848</v>
      </c>
      <c r="D612" s="7">
        <v>0</v>
      </c>
      <c r="E612" s="7">
        <v>35.164000000000001</v>
      </c>
      <c r="F612" s="7">
        <v>13</v>
      </c>
      <c r="G612" s="7">
        <v>6.07</v>
      </c>
      <c r="H612" s="7">
        <v>10441</v>
      </c>
      <c r="I612" s="7" t="s">
        <v>28</v>
      </c>
      <c r="J612" s="8">
        <v>48669.890625</v>
      </c>
      <c r="K612" s="8">
        <v>5906.52734375</v>
      </c>
      <c r="L612" s="8">
        <v>358504.11328125</v>
      </c>
      <c r="M612" s="8">
        <v>87363.2802734375</v>
      </c>
      <c r="N612" s="8">
        <v>52039.9487139841</v>
      </c>
      <c r="O612" s="8">
        <v>197202.66006440201</v>
      </c>
      <c r="P612" s="8">
        <v>358504.11328125</v>
      </c>
      <c r="Q612" s="8">
        <v>110645.24004308099</v>
      </c>
      <c r="S612" s="14">
        <f>M612-L612</f>
        <v>-271140.8330078125</v>
      </c>
    </row>
    <row r="613" spans="1:19">
      <c r="A613" s="7" t="s">
        <v>1846</v>
      </c>
      <c r="B613" s="7" t="s">
        <v>1847</v>
      </c>
      <c r="C613" s="2" t="s">
        <v>1851</v>
      </c>
      <c r="D613" s="7">
        <v>0</v>
      </c>
      <c r="E613" s="7">
        <v>35.15</v>
      </c>
      <c r="F613" s="7">
        <v>9</v>
      </c>
      <c r="G613" s="7">
        <v>8.2200000000000006</v>
      </c>
      <c r="H613" s="7">
        <v>8000</v>
      </c>
      <c r="I613" s="7" t="s">
        <v>28</v>
      </c>
      <c r="J613" s="8" t="s">
        <v>28</v>
      </c>
      <c r="K613" s="8" t="s">
        <v>28</v>
      </c>
      <c r="L613" s="8">
        <v>533123.6015625</v>
      </c>
      <c r="M613" s="8">
        <v>269763.40234375</v>
      </c>
      <c r="N613" s="8" t="s">
        <v>28</v>
      </c>
      <c r="O613" s="8" t="s">
        <v>28</v>
      </c>
      <c r="P613" s="8">
        <v>533123.6015625</v>
      </c>
      <c r="Q613" s="8">
        <v>341654.25466788199</v>
      </c>
      <c r="S613" s="14">
        <f>M613-L613</f>
        <v>-263360.19921875</v>
      </c>
    </row>
    <row r="614" spans="1:19">
      <c r="A614" s="7" t="s">
        <v>1849</v>
      </c>
      <c r="B614" s="7" t="s">
        <v>1850</v>
      </c>
      <c r="C614" s="2" t="s">
        <v>1854</v>
      </c>
      <c r="D614" s="7">
        <v>0</v>
      </c>
      <c r="E614" s="7">
        <v>35.067</v>
      </c>
      <c r="F614" s="7">
        <v>12</v>
      </c>
      <c r="G614" s="7">
        <v>8.5</v>
      </c>
      <c r="H614" s="7">
        <v>13058</v>
      </c>
      <c r="I614" s="7" t="s">
        <v>28</v>
      </c>
      <c r="J614" s="8">
        <v>30724.484375</v>
      </c>
      <c r="K614" s="8">
        <v>4189.693359375</v>
      </c>
      <c r="L614" s="8">
        <v>205261.962890625</v>
      </c>
      <c r="M614" s="8">
        <v>181039.896484375</v>
      </c>
      <c r="N614" s="8">
        <v>32851.945434973</v>
      </c>
      <c r="O614" s="8">
        <v>139882.30769763101</v>
      </c>
      <c r="P614" s="8">
        <v>205261.962890625</v>
      </c>
      <c r="Q614" s="8">
        <v>229286.29443849699</v>
      </c>
      <c r="S614" s="14">
        <f>M614-L614</f>
        <v>-24222.06640625</v>
      </c>
    </row>
    <row r="615" spans="1:19">
      <c r="A615" s="7" t="s">
        <v>1852</v>
      </c>
      <c r="B615" s="7" t="s">
        <v>1853</v>
      </c>
      <c r="C615" s="2" t="s">
        <v>1857</v>
      </c>
      <c r="D615" s="7">
        <v>0</v>
      </c>
      <c r="E615" s="7">
        <v>34.966000000000001</v>
      </c>
      <c r="F615" s="7">
        <v>10</v>
      </c>
      <c r="G615" s="7">
        <v>7.65</v>
      </c>
      <c r="H615" s="7">
        <v>15482</v>
      </c>
      <c r="I615" s="7" t="s">
        <v>28</v>
      </c>
      <c r="J615" s="8">
        <v>33279.6279296875</v>
      </c>
      <c r="K615" s="8">
        <v>34293.46875</v>
      </c>
      <c r="L615" s="8">
        <v>335926.01171875</v>
      </c>
      <c r="M615" s="8">
        <v>295181.677734375</v>
      </c>
      <c r="N615" s="8">
        <v>35584.015259565997</v>
      </c>
      <c r="O615" s="8">
        <v>1144964.3532915299</v>
      </c>
      <c r="P615" s="8">
        <v>335926.01171875</v>
      </c>
      <c r="Q615" s="8">
        <v>373846.39733095898</v>
      </c>
      <c r="S615" s="14">
        <f>M615-L615</f>
        <v>-40744.333984375</v>
      </c>
    </row>
    <row r="616" spans="1:19">
      <c r="A616" s="7" t="s">
        <v>1855</v>
      </c>
      <c r="B616" s="7" t="s">
        <v>1856</v>
      </c>
      <c r="C616" s="2" t="s">
        <v>1860</v>
      </c>
      <c r="D616" s="7">
        <v>0</v>
      </c>
      <c r="E616" s="7">
        <v>34.923999999999999</v>
      </c>
      <c r="F616" s="7">
        <v>7</v>
      </c>
      <c r="G616" s="7">
        <v>8.1300000000000008</v>
      </c>
      <c r="H616" s="7">
        <v>15134</v>
      </c>
      <c r="I616" s="7" t="s">
        <v>28</v>
      </c>
      <c r="J616" s="8">
        <v>306747.958984375</v>
      </c>
      <c r="K616" s="8">
        <v>53282.2099609375</v>
      </c>
      <c r="L616" s="8">
        <v>591656.66796875</v>
      </c>
      <c r="M616" s="8">
        <v>407288.29589843802</v>
      </c>
      <c r="N616" s="8">
        <v>327988.16370190203</v>
      </c>
      <c r="O616" s="8">
        <v>1778946.05863888</v>
      </c>
      <c r="P616" s="8">
        <v>591656.66796875</v>
      </c>
      <c r="Q616" s="8">
        <v>515828.97443151398</v>
      </c>
      <c r="S616" s="14">
        <f>M616-L616</f>
        <v>-184368.37207031198</v>
      </c>
    </row>
    <row r="617" spans="1:19">
      <c r="A617" s="7" t="s">
        <v>1858</v>
      </c>
      <c r="B617" s="7" t="s">
        <v>1859</v>
      </c>
      <c r="C617" s="2" t="s">
        <v>1863</v>
      </c>
      <c r="D617" s="7">
        <v>0</v>
      </c>
      <c r="E617" s="7">
        <v>34.920999999999999</v>
      </c>
      <c r="F617" s="7">
        <v>10</v>
      </c>
      <c r="G617" s="7">
        <v>6.23</v>
      </c>
      <c r="H617" s="7">
        <v>14390</v>
      </c>
      <c r="I617" s="7" t="s">
        <v>28</v>
      </c>
      <c r="J617" s="8">
        <v>66196.20703125</v>
      </c>
      <c r="K617" s="8">
        <v>75407.2216796875</v>
      </c>
      <c r="L617" s="8">
        <v>702043.46875</v>
      </c>
      <c r="M617" s="8">
        <v>396175.73730468802</v>
      </c>
      <c r="N617" s="8">
        <v>70779.843034967198</v>
      </c>
      <c r="O617" s="8">
        <v>2517639.18760753</v>
      </c>
      <c r="P617" s="8">
        <v>702043.46875</v>
      </c>
      <c r="Q617" s="8">
        <v>501754.96405495901</v>
      </c>
      <c r="S617" s="14">
        <f>M617-L617</f>
        <v>-305867.73144531198</v>
      </c>
    </row>
    <row r="618" spans="1:19">
      <c r="A618" s="7" t="s">
        <v>1046</v>
      </c>
      <c r="B618" s="7" t="s">
        <v>1047</v>
      </c>
      <c r="C618" s="2" t="s">
        <v>1048</v>
      </c>
      <c r="D618" s="7">
        <v>0</v>
      </c>
      <c r="E618" s="7">
        <v>59.896000000000001</v>
      </c>
      <c r="F618" s="7">
        <v>15</v>
      </c>
      <c r="G618" s="7">
        <v>4.9800000000000004</v>
      </c>
      <c r="H618" s="7">
        <v>23693</v>
      </c>
      <c r="I618" s="7" t="s">
        <v>28</v>
      </c>
      <c r="J618" s="8">
        <v>47858.3173828125</v>
      </c>
      <c r="K618" s="8">
        <v>46442.9755859375</v>
      </c>
      <c r="L618" s="8">
        <v>380128.45605468802</v>
      </c>
      <c r="M618" s="8">
        <v>471899.923828125</v>
      </c>
      <c r="N618" s="8">
        <v>51172.179558172902</v>
      </c>
      <c r="O618" s="8">
        <v>1550602.8828503101</v>
      </c>
      <c r="P618" s="8">
        <v>380128.45605468802</v>
      </c>
      <c r="Q618" s="8">
        <v>597659.33908218995</v>
      </c>
      <c r="S618" s="14">
        <f>M618-L618</f>
        <v>91771.467773436976</v>
      </c>
    </row>
    <row r="619" spans="1:19">
      <c r="A619" s="7" t="s">
        <v>1454</v>
      </c>
      <c r="B619" s="7" t="s">
        <v>1455</v>
      </c>
      <c r="C619" s="2" t="s">
        <v>1456</v>
      </c>
      <c r="D619" s="7">
        <v>0</v>
      </c>
      <c r="E619" s="7">
        <v>44.49</v>
      </c>
      <c r="F619" s="7">
        <v>10</v>
      </c>
      <c r="G619" s="7">
        <v>4.84</v>
      </c>
      <c r="H619" s="7">
        <v>16777</v>
      </c>
      <c r="I619" s="7" t="s">
        <v>28</v>
      </c>
      <c r="J619" s="8">
        <v>98097.4013671875</v>
      </c>
      <c r="K619" s="8">
        <v>120335.27050781299</v>
      </c>
      <c r="L619" s="8">
        <v>1798854.5703125</v>
      </c>
      <c r="M619" s="8">
        <v>1890591.703125</v>
      </c>
      <c r="N619" s="8">
        <v>104889.97757273199</v>
      </c>
      <c r="O619" s="8">
        <v>4017662.8436030801</v>
      </c>
      <c r="P619" s="8">
        <v>1798854.5703125</v>
      </c>
      <c r="Q619" s="8">
        <v>2394426.7220850401</v>
      </c>
      <c r="S619" s="14">
        <f>M619-L619</f>
        <v>91737.1328125</v>
      </c>
    </row>
    <row r="620" spans="1:19">
      <c r="A620" s="7" t="s">
        <v>2891</v>
      </c>
      <c r="B620" s="7" t="s">
        <v>2892</v>
      </c>
      <c r="C620" s="2" t="s">
        <v>2947</v>
      </c>
      <c r="D620" s="7">
        <v>0</v>
      </c>
      <c r="E620" s="7">
        <v>18.891999999999999</v>
      </c>
      <c r="F620" s="7">
        <v>5</v>
      </c>
      <c r="G620" s="7">
        <v>6.7</v>
      </c>
      <c r="H620" s="7">
        <v>9008</v>
      </c>
      <c r="I620" s="7" t="s">
        <v>28</v>
      </c>
      <c r="J620" s="8">
        <v>32519.4716796875</v>
      </c>
      <c r="K620" s="8">
        <v>26556.968261718801</v>
      </c>
      <c r="L620" s="8">
        <v>254725.25</v>
      </c>
      <c r="M620" s="8">
        <v>346229.203125</v>
      </c>
      <c r="N620" s="8">
        <v>34771.223372084503</v>
      </c>
      <c r="O620" s="8">
        <v>886663.93629727</v>
      </c>
      <c r="P620" s="8">
        <v>254725.25</v>
      </c>
      <c r="Q620" s="8">
        <v>438497.88114398503</v>
      </c>
      <c r="S620" s="14">
        <f>M620-L620</f>
        <v>91503.953125</v>
      </c>
    </row>
    <row r="621" spans="1:19">
      <c r="A621" s="7" t="s">
        <v>1870</v>
      </c>
      <c r="B621" s="7" t="s">
        <v>1871</v>
      </c>
      <c r="C621" s="2" t="s">
        <v>1875</v>
      </c>
      <c r="D621" s="7">
        <v>0</v>
      </c>
      <c r="E621" s="7">
        <v>34.774000000000001</v>
      </c>
      <c r="F621" s="7">
        <v>7</v>
      </c>
      <c r="G621" s="7">
        <v>11.15</v>
      </c>
      <c r="H621" s="7">
        <v>11402</v>
      </c>
      <c r="I621" s="7" t="s">
        <v>28</v>
      </c>
      <c r="J621" s="8">
        <v>29210.736328125</v>
      </c>
      <c r="K621" s="8">
        <v>5524.48291015625</v>
      </c>
      <c r="L621" s="8">
        <v>542041.224609375</v>
      </c>
      <c r="M621" s="8">
        <v>370623.92871093802</v>
      </c>
      <c r="N621" s="8">
        <v>31233.380656756701</v>
      </c>
      <c r="O621" s="8">
        <v>184447.24995913799</v>
      </c>
      <c r="P621" s="8">
        <v>542041.224609375</v>
      </c>
      <c r="Q621" s="8">
        <v>469393.70213185402</v>
      </c>
      <c r="S621" s="14">
        <f>M621-L621</f>
        <v>-171417.29589843698</v>
      </c>
    </row>
    <row r="622" spans="1:19">
      <c r="A622" s="7" t="s">
        <v>1873</v>
      </c>
      <c r="B622" s="7" t="s">
        <v>1874</v>
      </c>
      <c r="C622" s="2" t="s">
        <v>1878</v>
      </c>
      <c r="D622" s="7">
        <v>0</v>
      </c>
      <c r="E622" s="7">
        <v>34.619</v>
      </c>
      <c r="F622" s="7">
        <v>11</v>
      </c>
      <c r="G622" s="7">
        <v>5.4</v>
      </c>
      <c r="H622" s="7">
        <v>14218</v>
      </c>
      <c r="I622" s="7" t="s">
        <v>28</v>
      </c>
      <c r="J622" s="8">
        <v>40924.09765625</v>
      </c>
      <c r="K622" s="8">
        <v>46593.136962890603</v>
      </c>
      <c r="L622" s="8">
        <v>902854.919921875</v>
      </c>
      <c r="M622" s="8">
        <v>696076.66015625</v>
      </c>
      <c r="N622" s="8">
        <v>43757.812393837201</v>
      </c>
      <c r="O622" s="8">
        <v>1555616.3571391299</v>
      </c>
      <c r="P622" s="8">
        <v>902854.919921875</v>
      </c>
      <c r="Q622" s="8">
        <v>881578.266181377</v>
      </c>
      <c r="S622" s="14">
        <f>M622-L622</f>
        <v>-206778.259765625</v>
      </c>
    </row>
    <row r="623" spans="1:19">
      <c r="A623" s="7" t="s">
        <v>1918</v>
      </c>
      <c r="B623" s="7" t="s">
        <v>1919</v>
      </c>
      <c r="C623" s="2" t="s">
        <v>1925</v>
      </c>
      <c r="D623" s="7">
        <v>0</v>
      </c>
      <c r="E623" s="7">
        <v>33.439</v>
      </c>
      <c r="F623" s="7">
        <v>10</v>
      </c>
      <c r="G623" s="7">
        <v>4.82</v>
      </c>
      <c r="H623" s="7">
        <v>10339</v>
      </c>
      <c r="I623" s="7" t="s">
        <v>28</v>
      </c>
      <c r="J623" s="8" t="s">
        <v>28</v>
      </c>
      <c r="K623" s="8">
        <v>6045.83837890625</v>
      </c>
      <c r="L623" s="8">
        <v>196776.513671875</v>
      </c>
      <c r="M623" s="8">
        <v>286576.775390625</v>
      </c>
      <c r="N623" s="8" t="s">
        <v>28</v>
      </c>
      <c r="O623" s="8">
        <v>201853.87136171499</v>
      </c>
      <c r="P623" s="8">
        <v>196776.513671875</v>
      </c>
      <c r="Q623" s="8">
        <v>362948.323421743</v>
      </c>
      <c r="S623" s="14">
        <f>M623-L623</f>
        <v>89800.26171875</v>
      </c>
    </row>
    <row r="624" spans="1:19">
      <c r="A624" s="7" t="s">
        <v>1879</v>
      </c>
      <c r="B624" s="7" t="s">
        <v>1880</v>
      </c>
      <c r="C624" s="2" t="s">
        <v>1884</v>
      </c>
      <c r="D624" s="7">
        <v>0</v>
      </c>
      <c r="E624" s="7">
        <v>34.616</v>
      </c>
      <c r="F624" s="7">
        <v>6</v>
      </c>
      <c r="G624" s="7">
        <v>11.27</v>
      </c>
      <c r="H624" s="7">
        <v>9297</v>
      </c>
      <c r="I624" s="7" t="s">
        <v>28</v>
      </c>
      <c r="J624" s="8" t="s">
        <v>28</v>
      </c>
      <c r="K624" s="8" t="s">
        <v>28</v>
      </c>
      <c r="L624" s="8">
        <v>94577.162109375</v>
      </c>
      <c r="M624" s="8">
        <v>17649.494140625</v>
      </c>
      <c r="N624" s="8" t="s">
        <v>28</v>
      </c>
      <c r="O624" s="8" t="s">
        <v>28</v>
      </c>
      <c r="P624" s="8">
        <v>94577.162109375</v>
      </c>
      <c r="Q624" s="8">
        <v>22353.0127270435</v>
      </c>
      <c r="S624" s="14">
        <f>M624-L624</f>
        <v>-76927.66796875</v>
      </c>
    </row>
    <row r="625" spans="1:19">
      <c r="A625" s="7" t="s">
        <v>1031</v>
      </c>
      <c r="B625" s="7" t="s">
        <v>1032</v>
      </c>
      <c r="C625" s="2" t="s">
        <v>1033</v>
      </c>
      <c r="D625" s="7">
        <v>0</v>
      </c>
      <c r="E625" s="7">
        <v>60.801000000000002</v>
      </c>
      <c r="F625" s="7">
        <v>12</v>
      </c>
      <c r="G625" s="7">
        <v>6.67</v>
      </c>
      <c r="H625" s="7">
        <v>23980</v>
      </c>
      <c r="I625" s="7" t="s">
        <v>28</v>
      </c>
      <c r="J625" s="8">
        <v>14608.5166015625</v>
      </c>
      <c r="K625" s="8">
        <v>16162.3215332031</v>
      </c>
      <c r="L625" s="8">
        <v>998533.93457031297</v>
      </c>
      <c r="M625" s="8">
        <v>1085499.4082031299</v>
      </c>
      <c r="N625" s="8">
        <v>15620.0567737088</v>
      </c>
      <c r="O625" s="8">
        <v>539615.34649228596</v>
      </c>
      <c r="P625" s="8">
        <v>998533.93457031297</v>
      </c>
      <c r="Q625" s="8">
        <v>1374780.59673745</v>
      </c>
      <c r="S625" s="14">
        <f>M625-L625</f>
        <v>86965.473632816924</v>
      </c>
    </row>
    <row r="626" spans="1:19">
      <c r="A626" s="7" t="s">
        <v>2804</v>
      </c>
      <c r="B626" s="7" t="s">
        <v>2805</v>
      </c>
      <c r="C626" s="2" t="s">
        <v>2860</v>
      </c>
      <c r="D626" s="7">
        <v>0</v>
      </c>
      <c r="E626" s="7">
        <v>19.687999999999999</v>
      </c>
      <c r="F626" s="7">
        <v>6</v>
      </c>
      <c r="G626" s="7">
        <v>6.28</v>
      </c>
      <c r="H626" s="7">
        <v>6958</v>
      </c>
      <c r="I626" s="7" t="s">
        <v>28</v>
      </c>
      <c r="J626" s="8" t="s">
        <v>28</v>
      </c>
      <c r="K626" s="8" t="s">
        <v>28</v>
      </c>
      <c r="L626" s="8">
        <v>68635.3671875</v>
      </c>
      <c r="M626" s="8">
        <v>154556.662109375</v>
      </c>
      <c r="N626" s="8" t="s">
        <v>28</v>
      </c>
      <c r="O626" s="8" t="s">
        <v>28</v>
      </c>
      <c r="P626" s="8">
        <v>68635.3671875</v>
      </c>
      <c r="Q626" s="8">
        <v>195745.385542131</v>
      </c>
      <c r="S626" s="14">
        <f>M626-L626</f>
        <v>85921.294921875</v>
      </c>
    </row>
    <row r="627" spans="1:19">
      <c r="A627" s="7" t="s">
        <v>158</v>
      </c>
      <c r="B627" s="7" t="s">
        <v>159</v>
      </c>
      <c r="C627" s="2" t="s">
        <v>160</v>
      </c>
      <c r="D627" s="7">
        <v>0</v>
      </c>
      <c r="E627" s="7">
        <v>222.35599999999999</v>
      </c>
      <c r="F627" s="7">
        <v>19</v>
      </c>
      <c r="G627" s="7">
        <v>5.14</v>
      </c>
      <c r="H627" s="7">
        <v>320520</v>
      </c>
      <c r="I627" s="7" t="s">
        <v>28</v>
      </c>
      <c r="J627" s="8">
        <v>2474424.0947265602</v>
      </c>
      <c r="K627" s="8">
        <v>2086768.5058593799</v>
      </c>
      <c r="L627" s="8">
        <v>829029.91308593797</v>
      </c>
      <c r="M627" s="8">
        <v>913680.90014648403</v>
      </c>
      <c r="N627" s="8">
        <v>2645761.09238414</v>
      </c>
      <c r="O627" s="8">
        <v>69671445.901208401</v>
      </c>
      <c r="P627" s="8">
        <v>829029.91308593797</v>
      </c>
      <c r="Q627" s="8">
        <v>1157173.15333252</v>
      </c>
      <c r="S627" s="14">
        <f>M627-L627</f>
        <v>84650.98706054606</v>
      </c>
    </row>
    <row r="628" spans="1:19">
      <c r="A628" s="7" t="s">
        <v>1382</v>
      </c>
      <c r="B628" s="7" t="s">
        <v>1383</v>
      </c>
      <c r="C628" s="2" t="s">
        <v>1384</v>
      </c>
      <c r="D628" s="7">
        <v>0</v>
      </c>
      <c r="E628" s="7">
        <v>46.578000000000003</v>
      </c>
      <c r="F628" s="7">
        <v>16</v>
      </c>
      <c r="G628" s="7">
        <v>7.11</v>
      </c>
      <c r="H628" s="7">
        <v>14646</v>
      </c>
      <c r="I628" s="7" t="s">
        <v>28</v>
      </c>
      <c r="J628" s="8" t="s">
        <v>28</v>
      </c>
      <c r="K628" s="8" t="s">
        <v>28</v>
      </c>
      <c r="L628" s="8">
        <v>256545.34667968799</v>
      </c>
      <c r="M628" s="8">
        <v>339479.61083984398</v>
      </c>
      <c r="N628" s="8" t="s">
        <v>28</v>
      </c>
      <c r="O628" s="8" t="s">
        <v>28</v>
      </c>
      <c r="P628" s="8">
        <v>256545.34667968799</v>
      </c>
      <c r="Q628" s="8">
        <v>429949.54989718902</v>
      </c>
      <c r="S628" s="14">
        <f>M628-L628</f>
        <v>82934.264160155988</v>
      </c>
    </row>
    <row r="629" spans="1:19">
      <c r="A629" s="7" t="s">
        <v>1894</v>
      </c>
      <c r="B629" s="7" t="s">
        <v>1895</v>
      </c>
      <c r="C629" s="2" t="s">
        <v>1899</v>
      </c>
      <c r="D629" s="7">
        <v>0</v>
      </c>
      <c r="E629" s="7">
        <v>34.412999999999997</v>
      </c>
      <c r="F629" s="7">
        <v>10</v>
      </c>
      <c r="G629" s="7">
        <v>5.39</v>
      </c>
      <c r="H629" s="7">
        <v>12113</v>
      </c>
      <c r="I629" s="7" t="s">
        <v>28</v>
      </c>
      <c r="J629" s="8">
        <v>17153.208496093801</v>
      </c>
      <c r="K629" s="8">
        <v>13855.189941406299</v>
      </c>
      <c r="L629" s="8">
        <v>251274.79785156299</v>
      </c>
      <c r="M629" s="8">
        <v>145109.10839843799</v>
      </c>
      <c r="N629" s="8">
        <v>18340.9512319403</v>
      </c>
      <c r="O629" s="8">
        <v>462586.58482873603</v>
      </c>
      <c r="P629" s="8">
        <v>251274.79785156299</v>
      </c>
      <c r="Q629" s="8">
        <v>183780.09709491499</v>
      </c>
      <c r="S629" s="14">
        <f>M629-L629</f>
        <v>-106165.689453125</v>
      </c>
    </row>
    <row r="630" spans="1:19">
      <c r="A630" s="7" t="s">
        <v>1897</v>
      </c>
      <c r="B630" s="7" t="s">
        <v>1898</v>
      </c>
      <c r="C630" s="2" t="s">
        <v>1902</v>
      </c>
      <c r="D630" s="7">
        <v>0</v>
      </c>
      <c r="E630" s="7">
        <v>34.32</v>
      </c>
      <c r="F630" s="7">
        <v>10</v>
      </c>
      <c r="G630" s="7">
        <v>5.35</v>
      </c>
      <c r="H630" s="7">
        <v>11673</v>
      </c>
      <c r="I630" s="7" t="s">
        <v>28</v>
      </c>
      <c r="J630" s="8">
        <v>5099.2333984375</v>
      </c>
      <c r="K630" s="8">
        <v>8895.9216308593805</v>
      </c>
      <c r="L630" s="8">
        <v>631223.47265625</v>
      </c>
      <c r="M630" s="8">
        <v>555998.240234375</v>
      </c>
      <c r="N630" s="8">
        <v>5452.3205441315404</v>
      </c>
      <c r="O630" s="8">
        <v>297010.29170485999</v>
      </c>
      <c r="P630" s="8">
        <v>631223.47265625</v>
      </c>
      <c r="Q630" s="8">
        <v>704169.51563307794</v>
      </c>
      <c r="S630" s="14">
        <f>M630-L630</f>
        <v>-75225.232421875</v>
      </c>
    </row>
    <row r="631" spans="1:19">
      <c r="A631" s="7" t="s">
        <v>1900</v>
      </c>
      <c r="B631" s="7" t="s">
        <v>1901</v>
      </c>
      <c r="C631" s="2" t="s">
        <v>1905</v>
      </c>
      <c r="D631" s="7">
        <v>0</v>
      </c>
      <c r="E631" s="7">
        <v>33.968000000000004</v>
      </c>
      <c r="F631" s="7">
        <v>12</v>
      </c>
      <c r="G631" s="7">
        <v>7.49</v>
      </c>
      <c r="H631" s="7">
        <v>12427</v>
      </c>
      <c r="I631" s="7" t="s">
        <v>28</v>
      </c>
      <c r="J631" s="8" t="s">
        <v>28</v>
      </c>
      <c r="K631" s="8">
        <v>7222.68505859375</v>
      </c>
      <c r="L631" s="8">
        <v>448637.12939453102</v>
      </c>
      <c r="M631" s="8">
        <v>362334.01611328102</v>
      </c>
      <c r="N631" s="8" t="s">
        <v>28</v>
      </c>
      <c r="O631" s="8">
        <v>241145.536703433</v>
      </c>
      <c r="P631" s="8">
        <v>448637.12939453102</v>
      </c>
      <c r="Q631" s="8">
        <v>458894.561458187</v>
      </c>
      <c r="S631" s="14">
        <f>M631-L631</f>
        <v>-86303.11328125</v>
      </c>
    </row>
    <row r="632" spans="1:19">
      <c r="A632" s="7" t="s">
        <v>2283</v>
      </c>
      <c r="B632" s="7" t="s">
        <v>2284</v>
      </c>
      <c r="C632" s="2" t="s">
        <v>2309</v>
      </c>
      <c r="D632" s="7">
        <v>0</v>
      </c>
      <c r="E632" s="7">
        <v>27.082999999999998</v>
      </c>
      <c r="F632" s="7">
        <v>4</v>
      </c>
      <c r="G632" s="7">
        <v>4.6900000000000004</v>
      </c>
      <c r="H632" s="7">
        <v>9547</v>
      </c>
      <c r="I632" s="7" t="s">
        <v>28</v>
      </c>
      <c r="J632" s="8">
        <v>34026.84765625</v>
      </c>
      <c r="K632" s="8">
        <v>7082.75244140625</v>
      </c>
      <c r="L632" s="8">
        <v>425884.404296875</v>
      </c>
      <c r="M632" s="8">
        <v>507664.87011718802</v>
      </c>
      <c r="N632" s="8">
        <v>36382.974857564703</v>
      </c>
      <c r="O632" s="8">
        <v>236473.57249618199</v>
      </c>
      <c r="P632" s="8">
        <v>425884.404296875</v>
      </c>
      <c r="Q632" s="8">
        <v>642955.49846283102</v>
      </c>
      <c r="S632" s="14">
        <f>M632-L632</f>
        <v>81780.465820313024</v>
      </c>
    </row>
    <row r="633" spans="1:19">
      <c r="A633" s="7" t="s">
        <v>1661</v>
      </c>
      <c r="B633" s="7" t="s">
        <v>1662</v>
      </c>
      <c r="C633" s="2" t="s">
        <v>1663</v>
      </c>
      <c r="D633" s="7">
        <v>0</v>
      </c>
      <c r="E633" s="7">
        <v>39.143000000000001</v>
      </c>
      <c r="F633" s="7">
        <v>11</v>
      </c>
      <c r="G633" s="7">
        <v>6.16</v>
      </c>
      <c r="H633" s="7">
        <v>12800</v>
      </c>
      <c r="I633" s="7" t="s">
        <v>28</v>
      </c>
      <c r="J633" s="8" t="s">
        <v>28</v>
      </c>
      <c r="K633" s="8" t="s">
        <v>28</v>
      </c>
      <c r="L633" s="8">
        <v>204560.05175781299</v>
      </c>
      <c r="M633" s="8">
        <v>284765.52734375</v>
      </c>
      <c r="N633" s="8" t="s">
        <v>28</v>
      </c>
      <c r="O633" s="8" t="s">
        <v>28</v>
      </c>
      <c r="P633" s="8">
        <v>204560.05175781299</v>
      </c>
      <c r="Q633" s="8">
        <v>360654.38511840999</v>
      </c>
      <c r="S633" s="14">
        <f>M633-L633</f>
        <v>80205.475585937005</v>
      </c>
    </row>
    <row r="634" spans="1:19">
      <c r="A634" s="7" t="s">
        <v>1909</v>
      </c>
      <c r="B634" s="7" t="s">
        <v>1910</v>
      </c>
      <c r="C634" s="2" t="s">
        <v>1914</v>
      </c>
      <c r="D634" s="7">
        <v>0</v>
      </c>
      <c r="E634" s="7">
        <v>33.652999999999999</v>
      </c>
      <c r="F634" s="7">
        <v>6</v>
      </c>
      <c r="G634" s="7">
        <v>10.32</v>
      </c>
      <c r="H634" s="7">
        <v>16178</v>
      </c>
      <c r="I634" s="7" t="s">
        <v>28</v>
      </c>
      <c r="J634" s="8">
        <v>77332.9453125</v>
      </c>
      <c r="K634" s="8">
        <v>45673.443359375</v>
      </c>
      <c r="L634" s="8">
        <v>1227525.6464843799</v>
      </c>
      <c r="M634" s="8">
        <v>882577.89453125</v>
      </c>
      <c r="N634" s="8">
        <v>82687.724510657601</v>
      </c>
      <c r="O634" s="8">
        <v>1524910.32388096</v>
      </c>
      <c r="P634" s="8">
        <v>1227525.6464843799</v>
      </c>
      <c r="Q634" s="8">
        <v>1117781.3229022999</v>
      </c>
      <c r="S634" s="14">
        <f>M634-L634</f>
        <v>-344947.75195312989</v>
      </c>
    </row>
    <row r="635" spans="1:19">
      <c r="A635" s="7" t="s">
        <v>1912</v>
      </c>
      <c r="B635" s="7" t="s">
        <v>1913</v>
      </c>
      <c r="C635" s="2" t="s">
        <v>1917</v>
      </c>
      <c r="D635" s="7">
        <v>0</v>
      </c>
      <c r="E635" s="7">
        <v>33.625999999999998</v>
      </c>
      <c r="F635" s="7">
        <v>13</v>
      </c>
      <c r="G635" s="7">
        <v>5.07</v>
      </c>
      <c r="H635" s="7">
        <v>13497</v>
      </c>
      <c r="I635" s="7" t="s">
        <v>28</v>
      </c>
      <c r="J635" s="8">
        <v>140912.83154296901</v>
      </c>
      <c r="K635" s="8">
        <v>192183.04541015599</v>
      </c>
      <c r="L635" s="8">
        <v>255257.90332031299</v>
      </c>
      <c r="M635" s="8">
        <v>148817.451171875</v>
      </c>
      <c r="N635" s="8">
        <v>150670.084367759</v>
      </c>
      <c r="O635" s="8">
        <v>6416461.9189079804</v>
      </c>
      <c r="P635" s="8">
        <v>255257.90332031299</v>
      </c>
      <c r="Q635" s="8">
        <v>188476.698173135</v>
      </c>
      <c r="S635" s="14">
        <f>M635-L635</f>
        <v>-106440.45214843799</v>
      </c>
    </row>
    <row r="636" spans="1:19">
      <c r="A636" s="7" t="s">
        <v>1915</v>
      </c>
      <c r="B636" s="7" t="s">
        <v>1916</v>
      </c>
      <c r="C636" s="2" t="s">
        <v>1922</v>
      </c>
      <c r="D636" s="7">
        <v>0</v>
      </c>
      <c r="E636" s="7">
        <v>33.594000000000001</v>
      </c>
      <c r="F636" s="7">
        <v>11</v>
      </c>
      <c r="G636" s="7">
        <v>6.25</v>
      </c>
      <c r="H636" s="7">
        <v>11548</v>
      </c>
      <c r="I636" s="7" t="s">
        <v>28</v>
      </c>
      <c r="J636" s="8" t="s">
        <v>28</v>
      </c>
      <c r="K636" s="8" t="s">
        <v>28</v>
      </c>
      <c r="L636" s="8">
        <v>734979.373046875</v>
      </c>
      <c r="M636" s="8">
        <v>375815.95800781302</v>
      </c>
      <c r="N636" s="8" t="s">
        <v>28</v>
      </c>
      <c r="O636" s="8" t="s">
        <v>28</v>
      </c>
      <c r="P636" s="8">
        <v>734979.373046875</v>
      </c>
      <c r="Q636" s="8">
        <v>475969.38617285399</v>
      </c>
      <c r="S636" s="14">
        <f>M636-L636</f>
        <v>-359163.41503906198</v>
      </c>
    </row>
    <row r="637" spans="1:19">
      <c r="A637" s="7" t="s">
        <v>2706</v>
      </c>
      <c r="B637" s="7" t="s">
        <v>2707</v>
      </c>
      <c r="C637" s="2" t="s">
        <v>2756</v>
      </c>
      <c r="D637" s="7">
        <v>0</v>
      </c>
      <c r="E637" s="7">
        <v>20.824999999999999</v>
      </c>
      <c r="F637" s="7">
        <v>6</v>
      </c>
      <c r="G637" s="7">
        <v>5.92</v>
      </c>
      <c r="H637" s="7">
        <v>6249</v>
      </c>
      <c r="I637" s="7" t="s">
        <v>28</v>
      </c>
      <c r="J637" s="8" t="s">
        <v>28</v>
      </c>
      <c r="K637" s="8" t="s">
        <v>28</v>
      </c>
      <c r="L637" s="8">
        <v>259424.33203125</v>
      </c>
      <c r="M637" s="8">
        <v>339334.6015625</v>
      </c>
      <c r="N637" s="8" t="s">
        <v>28</v>
      </c>
      <c r="O637" s="8" t="s">
        <v>28</v>
      </c>
      <c r="P637" s="8">
        <v>259424.33203125</v>
      </c>
      <c r="Q637" s="8">
        <v>429765.89623571897</v>
      </c>
      <c r="S637" s="14">
        <f>M637-L637</f>
        <v>79910.26953125</v>
      </c>
    </row>
    <row r="638" spans="1:19">
      <c r="A638" s="7" t="s">
        <v>1920</v>
      </c>
      <c r="B638" s="7" t="s">
        <v>1921</v>
      </c>
      <c r="C638" s="2" t="s">
        <v>1928</v>
      </c>
      <c r="D638" s="7">
        <v>0</v>
      </c>
      <c r="E638" s="7">
        <v>33.348999999999997</v>
      </c>
      <c r="F638" s="7">
        <v>14</v>
      </c>
      <c r="G638" s="7">
        <v>5.72</v>
      </c>
      <c r="H638" s="7">
        <v>9508</v>
      </c>
      <c r="I638" s="7" t="s">
        <v>28</v>
      </c>
      <c r="J638" s="8">
        <v>90253.791015625</v>
      </c>
      <c r="K638" s="8">
        <v>45994.58203125</v>
      </c>
      <c r="L638" s="8">
        <v>191779.61425781299</v>
      </c>
      <c r="M638" s="8">
        <v>79359.109863281294</v>
      </c>
      <c r="N638" s="8">
        <v>96503.250682942395</v>
      </c>
      <c r="O638" s="8">
        <v>1535632.25855723</v>
      </c>
      <c r="P638" s="8">
        <v>191779.61425781299</v>
      </c>
      <c r="Q638" s="8">
        <v>100507.990690658</v>
      </c>
      <c r="S638" s="14">
        <f>M638-L638</f>
        <v>-112420.5043945317</v>
      </c>
    </row>
    <row r="639" spans="1:19">
      <c r="A639" s="7" t="s">
        <v>2165</v>
      </c>
      <c r="B639" s="7" t="s">
        <v>2166</v>
      </c>
      <c r="C639" s="2" t="s">
        <v>2185</v>
      </c>
      <c r="D639" s="7">
        <v>0</v>
      </c>
      <c r="E639" s="7">
        <v>29.021999999999998</v>
      </c>
      <c r="F639" s="7">
        <v>10</v>
      </c>
      <c r="G639" s="7">
        <v>6.14</v>
      </c>
      <c r="H639" s="7">
        <v>8394</v>
      </c>
      <c r="I639" s="7" t="s">
        <v>28</v>
      </c>
      <c r="J639" s="8" t="s">
        <v>28</v>
      </c>
      <c r="K639" s="8">
        <v>2932.92797851563</v>
      </c>
      <c r="L639" s="8">
        <v>174453.76806640599</v>
      </c>
      <c r="M639" s="8">
        <v>253532.71191406299</v>
      </c>
      <c r="N639" s="8" t="s">
        <v>28</v>
      </c>
      <c r="O639" s="8">
        <v>97922.377308996103</v>
      </c>
      <c r="P639" s="8">
        <v>174453.76806640599</v>
      </c>
      <c r="Q639" s="8">
        <v>321098.15108480997</v>
      </c>
      <c r="S639" s="14">
        <f>M639-L639</f>
        <v>79078.943847657007</v>
      </c>
    </row>
    <row r="640" spans="1:19">
      <c r="A640" s="7" t="s">
        <v>1891</v>
      </c>
      <c r="B640" s="7" t="s">
        <v>1892</v>
      </c>
      <c r="C640" s="2" t="s">
        <v>1896</v>
      </c>
      <c r="D640" s="7">
        <v>0</v>
      </c>
      <c r="E640" s="7">
        <v>34.466999999999999</v>
      </c>
      <c r="F640" s="7">
        <v>12</v>
      </c>
      <c r="G640" s="7">
        <v>9.5</v>
      </c>
      <c r="H640" s="7">
        <v>11359</v>
      </c>
      <c r="I640" s="7" t="s">
        <v>28</v>
      </c>
      <c r="J640" s="8" t="s">
        <v>28</v>
      </c>
      <c r="K640" s="8">
        <v>3684.23706054688</v>
      </c>
      <c r="L640" s="8">
        <v>122816.00390625</v>
      </c>
      <c r="M640" s="8">
        <v>201621.65136718799</v>
      </c>
      <c r="N640" s="8" t="s">
        <v>28</v>
      </c>
      <c r="O640" s="8">
        <v>123006.515734916</v>
      </c>
      <c r="P640" s="8">
        <v>122816.00390625</v>
      </c>
      <c r="Q640" s="8">
        <v>255353.00349966099</v>
      </c>
      <c r="S640" s="14">
        <f>M640-L640</f>
        <v>78805.647460937995</v>
      </c>
    </row>
    <row r="641" spans="1:19">
      <c r="A641" s="7" t="s">
        <v>2322</v>
      </c>
      <c r="B641" s="7" t="s">
        <v>2323</v>
      </c>
      <c r="C641" s="2" t="s">
        <v>2350</v>
      </c>
      <c r="D641" s="7">
        <v>0</v>
      </c>
      <c r="E641" s="7">
        <v>26.093</v>
      </c>
      <c r="F641" s="7">
        <v>7</v>
      </c>
      <c r="G641" s="7">
        <v>6.83</v>
      </c>
      <c r="H641" s="7">
        <v>10153</v>
      </c>
      <c r="I641" s="7">
        <v>0</v>
      </c>
      <c r="J641" s="8">
        <v>167155.345703125</v>
      </c>
      <c r="K641" s="8">
        <v>111652.71875</v>
      </c>
      <c r="L641" s="8">
        <v>446051.09765625</v>
      </c>
      <c r="M641" s="8">
        <v>523281.09765625</v>
      </c>
      <c r="N641" s="8">
        <v>178729.713709089</v>
      </c>
      <c r="O641" s="8">
        <v>3727776.3835667502</v>
      </c>
      <c r="P641" s="8">
        <v>446051.09765625</v>
      </c>
      <c r="Q641" s="8">
        <v>662733.38728773396</v>
      </c>
      <c r="S641" s="14">
        <f>M641-L641</f>
        <v>77230</v>
      </c>
    </row>
    <row r="642" spans="1:19">
      <c r="A642" s="7" t="s">
        <v>1932</v>
      </c>
      <c r="B642" s="7" t="s">
        <v>1933</v>
      </c>
      <c r="C642" s="2" t="s">
        <v>1944</v>
      </c>
      <c r="D642" s="7">
        <v>0</v>
      </c>
      <c r="E642" s="7">
        <v>33.259</v>
      </c>
      <c r="F642" s="7">
        <v>1</v>
      </c>
      <c r="G642" s="7">
        <v>6.01</v>
      </c>
      <c r="H642" s="7">
        <v>17215</v>
      </c>
      <c r="I642" s="7" t="s">
        <v>28</v>
      </c>
      <c r="J642" s="8" t="s">
        <v>28</v>
      </c>
      <c r="K642" s="8" t="s">
        <v>28</v>
      </c>
      <c r="L642" s="8">
        <v>0</v>
      </c>
      <c r="M642" s="8" t="s">
        <v>28</v>
      </c>
      <c r="N642" s="8" t="s">
        <v>28</v>
      </c>
      <c r="O642" s="8" t="s">
        <v>28</v>
      </c>
      <c r="P642" s="8" t="s">
        <v>28</v>
      </c>
      <c r="Q642" s="8" t="s">
        <v>28</v>
      </c>
      <c r="S642" s="14" t="e">
        <f>M642-L642</f>
        <v>#VALUE!</v>
      </c>
    </row>
    <row r="643" spans="1:19">
      <c r="A643" s="7" t="s">
        <v>3759</v>
      </c>
      <c r="B643" s="7" t="s">
        <v>3760</v>
      </c>
      <c r="C643" s="2" t="s">
        <v>3854</v>
      </c>
      <c r="D643" s="7">
        <v>0</v>
      </c>
      <c r="E643" s="7">
        <v>12.260999999999999</v>
      </c>
      <c r="F643" s="7">
        <v>5</v>
      </c>
      <c r="G643" s="7">
        <v>6.77</v>
      </c>
      <c r="H643" s="7">
        <v>3213</v>
      </c>
      <c r="I643" s="7" t="s">
        <v>28</v>
      </c>
      <c r="J643" s="8" t="s">
        <v>28</v>
      </c>
      <c r="K643" s="8" t="s">
        <v>28</v>
      </c>
      <c r="L643" s="8">
        <v>21867.5231933594</v>
      </c>
      <c r="M643" s="8">
        <v>98394.0419921875</v>
      </c>
      <c r="N643" s="8" t="s">
        <v>28</v>
      </c>
      <c r="O643" s="8" t="s">
        <v>28</v>
      </c>
      <c r="P643" s="8">
        <v>21867.5231933594</v>
      </c>
      <c r="Q643" s="8">
        <v>124615.65500929</v>
      </c>
      <c r="S643" s="14">
        <f>M643-L643</f>
        <v>76526.518798828096</v>
      </c>
    </row>
    <row r="644" spans="1:19">
      <c r="A644" s="7" t="s">
        <v>1937</v>
      </c>
      <c r="B644" s="7" t="s">
        <v>1938</v>
      </c>
      <c r="C644" s="2" t="s">
        <v>1952</v>
      </c>
      <c r="D644" s="7">
        <v>0</v>
      </c>
      <c r="E644" s="7">
        <v>33.15</v>
      </c>
      <c r="F644" s="7">
        <v>11</v>
      </c>
      <c r="G644" s="7">
        <v>8.4</v>
      </c>
      <c r="H644" s="7">
        <v>9374</v>
      </c>
      <c r="I644" s="7" t="s">
        <v>28</v>
      </c>
      <c r="J644" s="8" t="s">
        <v>28</v>
      </c>
      <c r="K644" s="8">
        <v>3019.12426757813</v>
      </c>
      <c r="L644" s="8">
        <v>166399.587890625</v>
      </c>
      <c r="M644" s="8">
        <v>122827.251953125</v>
      </c>
      <c r="N644" s="8" t="s">
        <v>28</v>
      </c>
      <c r="O644" s="8">
        <v>100800.23370439401</v>
      </c>
      <c r="P644" s="8">
        <v>166399.587890625</v>
      </c>
      <c r="Q644" s="8">
        <v>155560.21630197001</v>
      </c>
      <c r="S644" s="14">
        <f>M644-L644</f>
        <v>-43572.3359375</v>
      </c>
    </row>
    <row r="645" spans="1:19">
      <c r="A645" s="7" t="s">
        <v>2575</v>
      </c>
      <c r="B645" s="7" t="s">
        <v>2576</v>
      </c>
      <c r="C645" s="2" t="s">
        <v>2618</v>
      </c>
      <c r="D645" s="7">
        <v>0</v>
      </c>
      <c r="E645" s="7">
        <v>22.56</v>
      </c>
      <c r="F645" s="7">
        <v>9</v>
      </c>
      <c r="G645" s="7">
        <v>7.47</v>
      </c>
      <c r="H645" s="7">
        <v>6971</v>
      </c>
      <c r="I645" s="7" t="s">
        <v>28</v>
      </c>
      <c r="J645" s="8" t="s">
        <v>28</v>
      </c>
      <c r="K645" s="8" t="s">
        <v>28</v>
      </c>
      <c r="L645" s="8">
        <v>61449.01171875</v>
      </c>
      <c r="M645" s="8">
        <v>136651.244140625</v>
      </c>
      <c r="N645" s="8" t="s">
        <v>28</v>
      </c>
      <c r="O645" s="8" t="s">
        <v>28</v>
      </c>
      <c r="P645" s="8">
        <v>61449.01171875</v>
      </c>
      <c r="Q645" s="8">
        <v>173068.24632502199</v>
      </c>
      <c r="S645" s="14">
        <f>M645-L645</f>
        <v>75202.232421875</v>
      </c>
    </row>
    <row r="646" spans="1:19">
      <c r="A646" s="7" t="s">
        <v>1942</v>
      </c>
      <c r="B646" s="7" t="s">
        <v>1943</v>
      </c>
      <c r="C646" s="2" t="s">
        <v>1958</v>
      </c>
      <c r="D646" s="7">
        <v>0</v>
      </c>
      <c r="E646" s="7">
        <v>33.043999999999997</v>
      </c>
      <c r="F646" s="7">
        <v>11</v>
      </c>
      <c r="G646" s="7">
        <v>7.06</v>
      </c>
      <c r="H646" s="7">
        <v>8463</v>
      </c>
      <c r="I646" s="7" t="s">
        <v>28</v>
      </c>
      <c r="J646" s="8" t="s">
        <v>28</v>
      </c>
      <c r="K646" s="8" t="s">
        <v>28</v>
      </c>
      <c r="L646" s="8">
        <v>172828.390625</v>
      </c>
      <c r="M646" s="8">
        <v>162587.748046875</v>
      </c>
      <c r="N646" s="8" t="s">
        <v>28</v>
      </c>
      <c r="O646" s="8" t="s">
        <v>28</v>
      </c>
      <c r="P646" s="8">
        <v>172828.390625</v>
      </c>
      <c r="Q646" s="8">
        <v>205916.723300741</v>
      </c>
      <c r="S646" s="14">
        <f>M646-L646</f>
        <v>-10240.642578125</v>
      </c>
    </row>
    <row r="647" spans="1:19">
      <c r="A647" s="7" t="s">
        <v>1945</v>
      </c>
      <c r="B647" s="7" t="s">
        <v>1946</v>
      </c>
      <c r="C647" s="2" t="s">
        <v>1961</v>
      </c>
      <c r="D647" s="7">
        <v>0</v>
      </c>
      <c r="E647" s="7">
        <v>33</v>
      </c>
      <c r="F647" s="7">
        <v>7</v>
      </c>
      <c r="G647" s="7">
        <v>5.1100000000000003</v>
      </c>
      <c r="H647" s="7">
        <v>9437</v>
      </c>
      <c r="I647" s="7" t="s">
        <v>28</v>
      </c>
      <c r="J647" s="8">
        <v>8088.1379394531295</v>
      </c>
      <c r="K647" s="8">
        <v>12285.4794921875</v>
      </c>
      <c r="L647" s="8">
        <v>194633.5</v>
      </c>
      <c r="M647" s="8">
        <v>79501.923828125</v>
      </c>
      <c r="N647" s="8">
        <v>8648.1863459246197</v>
      </c>
      <c r="O647" s="8">
        <v>410178.28159039101</v>
      </c>
      <c r="P647" s="8">
        <v>194633.5</v>
      </c>
      <c r="Q647" s="8">
        <v>100688.86399775201</v>
      </c>
      <c r="S647" s="14">
        <f>M647-L647</f>
        <v>-115131.576171875</v>
      </c>
    </row>
    <row r="648" spans="1:19">
      <c r="A648" s="7" t="s">
        <v>1864</v>
      </c>
      <c r="B648" s="7" t="s">
        <v>1865</v>
      </c>
      <c r="C648" s="2" t="s">
        <v>1869</v>
      </c>
      <c r="D648" s="7">
        <v>0</v>
      </c>
      <c r="E648" s="7">
        <v>34.835999999999999</v>
      </c>
      <c r="F648" s="7">
        <v>8</v>
      </c>
      <c r="G648" s="7">
        <v>9.57</v>
      </c>
      <c r="H648" s="7">
        <v>16558</v>
      </c>
      <c r="I648" s="7" t="s">
        <v>28</v>
      </c>
      <c r="J648" s="8">
        <v>44343.4423828125</v>
      </c>
      <c r="K648" s="8">
        <v>41602.348388671897</v>
      </c>
      <c r="L648" s="8">
        <v>221788.63916015599</v>
      </c>
      <c r="M648" s="8">
        <v>295790.388671875</v>
      </c>
      <c r="N648" s="8">
        <v>47413.923429236602</v>
      </c>
      <c r="O648" s="8">
        <v>1388987.6893320801</v>
      </c>
      <c r="P648" s="8">
        <v>221788.63916015599</v>
      </c>
      <c r="Q648" s="8">
        <v>374617.32726382901</v>
      </c>
      <c r="S648" s="14">
        <f>M648-L648</f>
        <v>74001.749511719012</v>
      </c>
    </row>
    <row r="649" spans="1:19">
      <c r="A649" s="7" t="s">
        <v>965</v>
      </c>
      <c r="B649" s="7" t="s">
        <v>966</v>
      </c>
      <c r="C649" s="2" t="s">
        <v>967</v>
      </c>
      <c r="D649" s="7">
        <v>0</v>
      </c>
      <c r="E649" s="7">
        <v>63.973999999999997</v>
      </c>
      <c r="F649" s="7">
        <v>17</v>
      </c>
      <c r="G649" s="7">
        <v>5.2</v>
      </c>
      <c r="H649" s="7">
        <v>22185</v>
      </c>
      <c r="I649" s="7" t="s">
        <v>28</v>
      </c>
      <c r="J649" s="8">
        <v>7047.17041015625</v>
      </c>
      <c r="K649" s="8">
        <v>18877.478515625</v>
      </c>
      <c r="L649" s="8">
        <v>826810.3046875</v>
      </c>
      <c r="M649" s="8">
        <v>900517.791015625</v>
      </c>
      <c r="N649" s="8">
        <v>7535.1389126578197</v>
      </c>
      <c r="O649" s="8">
        <v>630266.95077083097</v>
      </c>
      <c r="P649" s="8">
        <v>826810.3046875</v>
      </c>
      <c r="Q649" s="8">
        <v>1140502.1290195701</v>
      </c>
      <c r="S649" s="14">
        <f>M649-L649</f>
        <v>73707.486328125</v>
      </c>
    </row>
    <row r="650" spans="1:19">
      <c r="A650" s="7" t="s">
        <v>1953</v>
      </c>
      <c r="B650" s="7" t="s">
        <v>1954</v>
      </c>
      <c r="C650" s="2" t="s">
        <v>1970</v>
      </c>
      <c r="D650" s="7">
        <v>0</v>
      </c>
      <c r="E650" s="7">
        <v>32.887</v>
      </c>
      <c r="F650" s="7">
        <v>3</v>
      </c>
      <c r="G650" s="7">
        <v>7.14</v>
      </c>
      <c r="H650" s="7">
        <v>12430</v>
      </c>
      <c r="I650" s="7" t="s">
        <v>28</v>
      </c>
      <c r="J650" s="8">
        <v>18956.306640625</v>
      </c>
      <c r="K650" s="8">
        <v>29897.57421875</v>
      </c>
      <c r="L650" s="8">
        <v>265510.7421875</v>
      </c>
      <c r="M650" s="8">
        <v>238102.9609375</v>
      </c>
      <c r="N650" s="8">
        <v>20268.901629254098</v>
      </c>
      <c r="O650" s="8">
        <v>998197.55708895798</v>
      </c>
      <c r="P650" s="8">
        <v>265510.7421875</v>
      </c>
      <c r="Q650" s="8">
        <v>301556.43406979798</v>
      </c>
      <c r="S650" s="14">
        <f>M650-L650</f>
        <v>-27407.78125</v>
      </c>
    </row>
    <row r="651" spans="1:19">
      <c r="A651" s="7" t="s">
        <v>1956</v>
      </c>
      <c r="B651" s="7" t="s">
        <v>1957</v>
      </c>
      <c r="C651" s="2" t="s">
        <v>1973</v>
      </c>
      <c r="D651" s="7">
        <v>0</v>
      </c>
      <c r="E651" s="7">
        <v>32.704000000000001</v>
      </c>
      <c r="F651" s="7">
        <v>11</v>
      </c>
      <c r="G651" s="7">
        <v>6.27</v>
      </c>
      <c r="H651" s="7">
        <v>11303</v>
      </c>
      <c r="I651" s="7" t="s">
        <v>28</v>
      </c>
      <c r="J651" s="8">
        <v>1198248.5449218799</v>
      </c>
      <c r="K651" s="8">
        <v>32342.064453125</v>
      </c>
      <c r="L651" s="8">
        <v>538539.021484375</v>
      </c>
      <c r="M651" s="8">
        <v>197540.01171875</v>
      </c>
      <c r="N651" s="8">
        <v>1281219.0868641499</v>
      </c>
      <c r="O651" s="8">
        <v>1079812.3450455901</v>
      </c>
      <c r="P651" s="8">
        <v>538539.021484375</v>
      </c>
      <c r="Q651" s="8">
        <v>250183.62344367799</v>
      </c>
      <c r="S651" s="14">
        <f>M651-L651</f>
        <v>-340999.009765625</v>
      </c>
    </row>
    <row r="652" spans="1:19">
      <c r="A652" s="7" t="s">
        <v>1959</v>
      </c>
      <c r="B652" s="7" t="s">
        <v>1960</v>
      </c>
      <c r="C652" s="2" t="s">
        <v>1976</v>
      </c>
      <c r="D652" s="7">
        <v>0</v>
      </c>
      <c r="E652" s="7">
        <v>32.685000000000002</v>
      </c>
      <c r="F652" s="7">
        <v>5</v>
      </c>
      <c r="G652" s="7">
        <v>6.57</v>
      </c>
      <c r="H652" s="7">
        <v>11458</v>
      </c>
      <c r="I652" s="7" t="s">
        <v>28</v>
      </c>
      <c r="J652" s="8">
        <v>8143.14794921875</v>
      </c>
      <c r="K652" s="8" t="s">
        <v>28</v>
      </c>
      <c r="L652" s="8">
        <v>526629.671875</v>
      </c>
      <c r="M652" s="8">
        <v>441359.9140625</v>
      </c>
      <c r="N652" s="8">
        <v>8707.0054238020693</v>
      </c>
      <c r="O652" s="8" t="s">
        <v>28</v>
      </c>
      <c r="P652" s="8">
        <v>526629.671875</v>
      </c>
      <c r="Q652" s="8">
        <v>558980.54061148898</v>
      </c>
      <c r="S652" s="14">
        <f>M652-L652</f>
        <v>-85269.7578125</v>
      </c>
    </row>
    <row r="653" spans="1:19">
      <c r="A653" s="7" t="s">
        <v>3870</v>
      </c>
      <c r="B653" s="7" t="s">
        <v>3871</v>
      </c>
      <c r="C653" s="2" t="s">
        <v>3970</v>
      </c>
      <c r="D653" s="7">
        <v>0</v>
      </c>
      <c r="E653" s="7">
        <v>11.784000000000001</v>
      </c>
      <c r="F653" s="7">
        <v>3</v>
      </c>
      <c r="G653" s="7">
        <v>7.12</v>
      </c>
      <c r="H653" s="7">
        <v>3220</v>
      </c>
      <c r="I653" s="7" t="s">
        <v>28</v>
      </c>
      <c r="J653" s="8">
        <v>128503.55078125</v>
      </c>
      <c r="K653" s="8">
        <v>116893.73730468799</v>
      </c>
      <c r="L653" s="8">
        <v>69357.845703125</v>
      </c>
      <c r="M653" s="8">
        <v>142170.541015625</v>
      </c>
      <c r="N653" s="8">
        <v>137401.545521166</v>
      </c>
      <c r="O653" s="8">
        <v>3902759.5403830698</v>
      </c>
      <c r="P653" s="8">
        <v>69357.845703125</v>
      </c>
      <c r="Q653" s="8">
        <v>180058.41342602801</v>
      </c>
      <c r="S653" s="14">
        <f>M653-L653</f>
        <v>72812.6953125</v>
      </c>
    </row>
    <row r="654" spans="1:19">
      <c r="A654" s="7" t="s">
        <v>1965</v>
      </c>
      <c r="B654" s="7" t="s">
        <v>1966</v>
      </c>
      <c r="C654" s="2" t="s">
        <v>1982</v>
      </c>
      <c r="D654" s="7">
        <v>0</v>
      </c>
      <c r="E654" s="7">
        <v>32.652999999999999</v>
      </c>
      <c r="F654" s="7">
        <v>3</v>
      </c>
      <c r="G654" s="7">
        <v>6.79</v>
      </c>
      <c r="H654" s="7">
        <v>14260</v>
      </c>
      <c r="I654" s="7" t="s">
        <v>28</v>
      </c>
      <c r="J654" s="8">
        <v>9438.3095703125</v>
      </c>
      <c r="K654" s="8">
        <v>6432.8408203125</v>
      </c>
      <c r="L654" s="8">
        <v>34756.9765625</v>
      </c>
      <c r="M654" s="8">
        <v>30892.4375</v>
      </c>
      <c r="N654" s="8">
        <v>10091.8481565987</v>
      </c>
      <c r="O654" s="8">
        <v>214774.81567554901</v>
      </c>
      <c r="P654" s="8">
        <v>34756.9765625</v>
      </c>
      <c r="Q654" s="8">
        <v>39125.146766525999</v>
      </c>
      <c r="S654" s="14">
        <f>M654-L654</f>
        <v>-3864.5390625</v>
      </c>
    </row>
    <row r="655" spans="1:19">
      <c r="A655" s="7" t="s">
        <v>1968</v>
      </c>
      <c r="B655" s="7" t="s">
        <v>1969</v>
      </c>
      <c r="C655" s="2" t="s">
        <v>1985</v>
      </c>
      <c r="D655" s="7">
        <v>0</v>
      </c>
      <c r="E655" s="7">
        <v>32.573999999999998</v>
      </c>
      <c r="F655" s="7">
        <v>11</v>
      </c>
      <c r="G655" s="7">
        <v>7.15</v>
      </c>
      <c r="H655" s="7">
        <v>10073</v>
      </c>
      <c r="I655" s="7" t="s">
        <v>28</v>
      </c>
      <c r="J655" s="8">
        <v>55519.49609375</v>
      </c>
      <c r="K655" s="8">
        <v>1772.58569335938</v>
      </c>
      <c r="L655" s="8">
        <v>308085.17724609398</v>
      </c>
      <c r="M655" s="8">
        <v>111775.231933594</v>
      </c>
      <c r="N655" s="8">
        <v>59363.842660063303</v>
      </c>
      <c r="O655" s="8">
        <v>59181.748187868303</v>
      </c>
      <c r="P655" s="8">
        <v>308085.17724609398</v>
      </c>
      <c r="Q655" s="8">
        <v>141562.87778406401</v>
      </c>
      <c r="S655" s="14">
        <f>M655-L655</f>
        <v>-196309.9453125</v>
      </c>
    </row>
    <row r="656" spans="1:19">
      <c r="A656" s="7" t="s">
        <v>1971</v>
      </c>
      <c r="B656" s="7" t="s">
        <v>1972</v>
      </c>
      <c r="C656" s="2" t="s">
        <v>1988</v>
      </c>
      <c r="D656" s="7">
        <v>0</v>
      </c>
      <c r="E656" s="7">
        <v>32.57</v>
      </c>
      <c r="F656" s="7">
        <v>9</v>
      </c>
      <c r="G656" s="7">
        <v>6.98</v>
      </c>
      <c r="H656" s="7">
        <v>12302</v>
      </c>
      <c r="I656" s="7" t="s">
        <v>28</v>
      </c>
      <c r="J656" s="8">
        <v>4721.89794921875</v>
      </c>
      <c r="K656" s="8">
        <v>4371.13427734375</v>
      </c>
      <c r="L656" s="8">
        <v>327469.447265625</v>
      </c>
      <c r="M656" s="8">
        <v>325534.33251953102</v>
      </c>
      <c r="N656" s="8">
        <v>5048.8571877699897</v>
      </c>
      <c r="O656" s="8">
        <v>145940.11960395001</v>
      </c>
      <c r="P656" s="8">
        <v>327469.447265625</v>
      </c>
      <c r="Q656" s="8">
        <v>412287.91147897497</v>
      </c>
      <c r="S656" s="14">
        <f>M656-L656</f>
        <v>-1935.1147460939828</v>
      </c>
    </row>
    <row r="657" spans="1:19">
      <c r="A657" s="7" t="s">
        <v>1974</v>
      </c>
      <c r="B657" s="7" t="s">
        <v>1975</v>
      </c>
      <c r="C657" s="2" t="s">
        <v>1991</v>
      </c>
      <c r="D657" s="7">
        <v>0</v>
      </c>
      <c r="E657" s="7">
        <v>32.476999999999997</v>
      </c>
      <c r="F657" s="7">
        <v>12</v>
      </c>
      <c r="G657" s="7">
        <v>6.55</v>
      </c>
      <c r="H657" s="7">
        <v>8129</v>
      </c>
      <c r="I657" s="7" t="s">
        <v>28</v>
      </c>
      <c r="J657" s="8" t="s">
        <v>28</v>
      </c>
      <c r="K657" s="8" t="s">
        <v>28</v>
      </c>
      <c r="L657" s="8">
        <v>183558.724609375</v>
      </c>
      <c r="M657" s="8">
        <v>177640.8671875</v>
      </c>
      <c r="N657" s="8" t="s">
        <v>28</v>
      </c>
      <c r="O657" s="8" t="s">
        <v>28</v>
      </c>
      <c r="P657" s="8">
        <v>183558.724609375</v>
      </c>
      <c r="Q657" s="8">
        <v>224981.437623493</v>
      </c>
      <c r="S657" s="14">
        <f>M657-L657</f>
        <v>-5917.857421875</v>
      </c>
    </row>
    <row r="658" spans="1:19">
      <c r="A658" s="7" t="s">
        <v>1706</v>
      </c>
      <c r="B658" s="7" t="s">
        <v>1707</v>
      </c>
      <c r="C658" s="2" t="s">
        <v>1708</v>
      </c>
      <c r="D658" s="7">
        <v>0</v>
      </c>
      <c r="E658" s="7">
        <v>37.956000000000003</v>
      </c>
      <c r="F658" s="7">
        <v>9</v>
      </c>
      <c r="G658" s="7">
        <v>10.56</v>
      </c>
      <c r="H658" s="7">
        <v>17746</v>
      </c>
      <c r="I658" s="7" t="s">
        <v>28</v>
      </c>
      <c r="J658" s="8">
        <v>167737.87353515599</v>
      </c>
      <c r="K658" s="8">
        <v>157017.47705078099</v>
      </c>
      <c r="L658" s="8">
        <v>856100.22363281297</v>
      </c>
      <c r="M658" s="8">
        <v>928778.81542968797</v>
      </c>
      <c r="N658" s="8">
        <v>179352.577621748</v>
      </c>
      <c r="O658" s="8">
        <v>5242380.5645765997</v>
      </c>
      <c r="P658" s="8">
        <v>856100.22363281297</v>
      </c>
      <c r="Q658" s="8">
        <v>1176294.6017881101</v>
      </c>
      <c r="S658" s="14">
        <f>M658-L658</f>
        <v>72678.591796875</v>
      </c>
    </row>
    <row r="659" spans="1:19">
      <c r="A659" s="7" t="s">
        <v>1980</v>
      </c>
      <c r="B659" s="7" t="s">
        <v>1981</v>
      </c>
      <c r="C659" s="2" t="s">
        <v>1997</v>
      </c>
      <c r="D659" s="7">
        <v>0</v>
      </c>
      <c r="E659" s="7">
        <v>32.244</v>
      </c>
      <c r="F659" s="7">
        <v>9</v>
      </c>
      <c r="G659" s="7">
        <v>6.1</v>
      </c>
      <c r="H659" s="7">
        <v>13375</v>
      </c>
      <c r="I659" s="7" t="s">
        <v>28</v>
      </c>
      <c r="J659" s="8">
        <v>42333.966796875</v>
      </c>
      <c r="K659" s="8">
        <v>65763.751953125</v>
      </c>
      <c r="L659" s="8">
        <v>523888.083984375</v>
      </c>
      <c r="M659" s="8">
        <v>265527.17675781302</v>
      </c>
      <c r="N659" s="8">
        <v>45265.305359803897</v>
      </c>
      <c r="O659" s="8">
        <v>2195670.3264388801</v>
      </c>
      <c r="P659" s="8">
        <v>523888.083984375</v>
      </c>
      <c r="Q659" s="8">
        <v>336289.09214919398</v>
      </c>
      <c r="S659" s="14">
        <f>M659-L659</f>
        <v>-258360.90722656198</v>
      </c>
    </row>
    <row r="660" spans="1:19">
      <c r="A660" s="7" t="s">
        <v>2661</v>
      </c>
      <c r="B660" s="7" t="s">
        <v>2662</v>
      </c>
      <c r="C660" s="2" t="s">
        <v>2705</v>
      </c>
      <c r="D660" s="7">
        <v>0</v>
      </c>
      <c r="E660" s="7">
        <v>21.407</v>
      </c>
      <c r="F660" s="7">
        <v>6</v>
      </c>
      <c r="G660" s="7">
        <v>6.48</v>
      </c>
      <c r="H660" s="7">
        <v>9881</v>
      </c>
      <c r="I660" s="7" t="s">
        <v>28</v>
      </c>
      <c r="J660" s="8" t="s">
        <v>28</v>
      </c>
      <c r="K660" s="8" t="s">
        <v>28</v>
      </c>
      <c r="L660" s="8">
        <v>182573.986328125</v>
      </c>
      <c r="M660" s="8">
        <v>255176.6328125</v>
      </c>
      <c r="N660" s="8" t="s">
        <v>28</v>
      </c>
      <c r="O660" s="8" t="s">
        <v>28</v>
      </c>
      <c r="P660" s="8">
        <v>182573.986328125</v>
      </c>
      <c r="Q660" s="8">
        <v>323180.17023347499</v>
      </c>
      <c r="S660" s="14">
        <f>M660-L660</f>
        <v>72602.646484375</v>
      </c>
    </row>
    <row r="661" spans="1:19">
      <c r="A661" s="7" t="s">
        <v>1986</v>
      </c>
      <c r="B661" s="7" t="s">
        <v>1987</v>
      </c>
      <c r="C661" s="2" t="s">
        <v>2003</v>
      </c>
      <c r="D661" s="7">
        <v>0</v>
      </c>
      <c r="E661" s="7">
        <v>32.155000000000001</v>
      </c>
      <c r="F661" s="7">
        <v>7</v>
      </c>
      <c r="G661" s="7">
        <v>9.6300000000000008</v>
      </c>
      <c r="H661" s="7">
        <v>14603</v>
      </c>
      <c r="I661" s="7" t="s">
        <v>28</v>
      </c>
      <c r="J661" s="8">
        <v>61384.0478515625</v>
      </c>
      <c r="K661" s="8">
        <v>44723.3984375</v>
      </c>
      <c r="L661" s="8">
        <v>765213.46875</v>
      </c>
      <c r="M661" s="8">
        <v>632963.703125</v>
      </c>
      <c r="N661" s="8">
        <v>65634.474641929803</v>
      </c>
      <c r="O661" s="8">
        <v>1493190.9438000901</v>
      </c>
      <c r="P661" s="8">
        <v>765213.46875</v>
      </c>
      <c r="Q661" s="8">
        <v>801645.96214363002</v>
      </c>
      <c r="S661" s="14">
        <f>M661-L661</f>
        <v>-132249.765625</v>
      </c>
    </row>
    <row r="662" spans="1:19">
      <c r="A662" s="7" t="s">
        <v>1989</v>
      </c>
      <c r="B662" s="7" t="s">
        <v>1990</v>
      </c>
      <c r="C662" s="2" t="s">
        <v>2006</v>
      </c>
      <c r="D662" s="7">
        <v>0</v>
      </c>
      <c r="E662" s="7">
        <v>32.097999999999999</v>
      </c>
      <c r="F662" s="7">
        <v>7</v>
      </c>
      <c r="G662" s="7">
        <v>5.12</v>
      </c>
      <c r="H662" s="7">
        <v>13376</v>
      </c>
      <c r="I662" s="7" t="s">
        <v>28</v>
      </c>
      <c r="J662" s="8" t="s">
        <v>28</v>
      </c>
      <c r="K662" s="8">
        <v>7533.5</v>
      </c>
      <c r="L662" s="8">
        <v>625251.978515625</v>
      </c>
      <c r="M662" s="8">
        <v>524847.400390625</v>
      </c>
      <c r="N662" s="8" t="s">
        <v>28</v>
      </c>
      <c r="O662" s="8">
        <v>251522.79048825399</v>
      </c>
      <c r="P662" s="8">
        <v>625251.978515625</v>
      </c>
      <c r="Q662" s="8">
        <v>664717.10334650194</v>
      </c>
      <c r="S662" s="14">
        <f>M662-L662</f>
        <v>-100404.578125</v>
      </c>
    </row>
    <row r="663" spans="1:19">
      <c r="A663" s="7" t="s">
        <v>1992</v>
      </c>
      <c r="B663" s="7" t="s">
        <v>1993</v>
      </c>
      <c r="C663" s="2" t="s">
        <v>2009</v>
      </c>
      <c r="D663" s="7">
        <v>0</v>
      </c>
      <c r="E663" s="7">
        <v>32.057000000000002</v>
      </c>
      <c r="F663" s="7">
        <v>11</v>
      </c>
      <c r="G663" s="7">
        <v>5.38</v>
      </c>
      <c r="H663" s="7">
        <v>12905</v>
      </c>
      <c r="I663" s="7" t="s">
        <v>28</v>
      </c>
      <c r="J663" s="8" t="s">
        <v>28</v>
      </c>
      <c r="K663" s="8" t="s">
        <v>28</v>
      </c>
      <c r="L663" s="8">
        <v>584205.96875</v>
      </c>
      <c r="M663" s="8">
        <v>320449.39453125</v>
      </c>
      <c r="N663" s="8" t="s">
        <v>28</v>
      </c>
      <c r="O663" s="8" t="s">
        <v>28</v>
      </c>
      <c r="P663" s="8">
        <v>584205.96875</v>
      </c>
      <c r="Q663" s="8">
        <v>405847.858145851</v>
      </c>
      <c r="S663" s="14">
        <f>M663-L663</f>
        <v>-263756.57421875</v>
      </c>
    </row>
    <row r="664" spans="1:19">
      <c r="A664" s="7" t="s">
        <v>1995</v>
      </c>
      <c r="B664" s="7" t="s">
        <v>1996</v>
      </c>
      <c r="C664" s="2" t="s">
        <v>2012</v>
      </c>
      <c r="D664" s="7">
        <v>0</v>
      </c>
      <c r="E664" s="7">
        <v>32.040999999999997</v>
      </c>
      <c r="F664" s="7">
        <v>1</v>
      </c>
      <c r="G664" s="7">
        <v>5.14</v>
      </c>
      <c r="H664" s="7">
        <v>12412</v>
      </c>
      <c r="I664" s="7" t="s">
        <v>28</v>
      </c>
      <c r="J664" s="8">
        <v>15926.8583984375</v>
      </c>
      <c r="K664" s="8">
        <v>5253.94873046875</v>
      </c>
      <c r="L664" s="8">
        <v>0</v>
      </c>
      <c r="M664" s="8" t="s">
        <v>28</v>
      </c>
      <c r="N664" s="8">
        <v>17029.684751414501</v>
      </c>
      <c r="O664" s="8">
        <v>175414.85972917199</v>
      </c>
      <c r="P664" s="8" t="s">
        <v>28</v>
      </c>
      <c r="Q664" s="8" t="s">
        <v>28</v>
      </c>
      <c r="S664" s="14" t="e">
        <f>M664-L664</f>
        <v>#VALUE!</v>
      </c>
    </row>
    <row r="665" spans="1:19">
      <c r="A665" s="7" t="s">
        <v>9108</v>
      </c>
      <c r="B665" s="7" t="s">
        <v>9109</v>
      </c>
      <c r="C665" s="2" t="s">
        <v>9293</v>
      </c>
      <c r="D665" s="7">
        <v>3.6999999999999998E-2</v>
      </c>
      <c r="E665" s="7">
        <v>1.78</v>
      </c>
      <c r="F665" s="7">
        <v>1</v>
      </c>
      <c r="G665" s="7">
        <v>6.79</v>
      </c>
      <c r="H665" s="7">
        <v>1229</v>
      </c>
      <c r="I665" s="7" t="s">
        <v>28</v>
      </c>
      <c r="J665" s="8" t="s">
        <v>28</v>
      </c>
      <c r="K665" s="8" t="s">
        <v>28</v>
      </c>
      <c r="L665" s="8">
        <v>89464.640625</v>
      </c>
      <c r="M665" s="8">
        <v>161878.828125</v>
      </c>
      <c r="N665" s="8" t="s">
        <v>28</v>
      </c>
      <c r="O665" s="8" t="s">
        <v>28</v>
      </c>
      <c r="P665" s="8">
        <v>89464.640625</v>
      </c>
      <c r="Q665" s="8">
        <v>205018.87909569699</v>
      </c>
      <c r="S665" s="14">
        <f>M665-L665</f>
        <v>72414.1875</v>
      </c>
    </row>
    <row r="666" spans="1:19">
      <c r="A666" s="7" t="s">
        <v>2001</v>
      </c>
      <c r="B666" s="7" t="s">
        <v>2002</v>
      </c>
      <c r="C666" s="2" t="s">
        <v>2018</v>
      </c>
      <c r="D666" s="7">
        <v>0</v>
      </c>
      <c r="E666" s="7">
        <v>31.951000000000001</v>
      </c>
      <c r="F666" s="7">
        <v>10</v>
      </c>
      <c r="G666" s="7">
        <v>5.78</v>
      </c>
      <c r="H666" s="7">
        <v>12600</v>
      </c>
      <c r="I666" s="7" t="s">
        <v>28</v>
      </c>
      <c r="J666" s="8">
        <v>9978.0515136718805</v>
      </c>
      <c r="K666" s="8">
        <v>8234.5573730468805</v>
      </c>
      <c r="L666" s="8">
        <v>301047.658203125</v>
      </c>
      <c r="M666" s="8">
        <v>197403.86035156299</v>
      </c>
      <c r="N666" s="8">
        <v>10668.963549514399</v>
      </c>
      <c r="O666" s="8">
        <v>274929.16292617901</v>
      </c>
      <c r="P666" s="8">
        <v>301047.658203125</v>
      </c>
      <c r="Q666" s="8">
        <v>250011.18828948701</v>
      </c>
      <c r="S666" s="14">
        <f>M666-L666</f>
        <v>-103643.79785156201</v>
      </c>
    </row>
    <row r="667" spans="1:19">
      <c r="A667" s="7" t="s">
        <v>2004</v>
      </c>
      <c r="B667" s="7" t="s">
        <v>2005</v>
      </c>
      <c r="C667" s="2" t="s">
        <v>2021</v>
      </c>
      <c r="D667" s="7">
        <v>0</v>
      </c>
      <c r="E667" s="7">
        <v>31.887</v>
      </c>
      <c r="F667" s="7">
        <v>12</v>
      </c>
      <c r="G667" s="7">
        <v>6.61</v>
      </c>
      <c r="H667" s="7">
        <v>9486</v>
      </c>
      <c r="I667" s="7" t="s">
        <v>28</v>
      </c>
      <c r="J667" s="8" t="s">
        <v>28</v>
      </c>
      <c r="K667" s="8" t="s">
        <v>28</v>
      </c>
      <c r="L667" s="8">
        <v>120864.96484375</v>
      </c>
      <c r="M667" s="8">
        <v>120238.794921875</v>
      </c>
      <c r="N667" s="8" t="s">
        <v>28</v>
      </c>
      <c r="O667" s="8" t="s">
        <v>28</v>
      </c>
      <c r="P667" s="8">
        <v>120864.96484375</v>
      </c>
      <c r="Q667" s="8">
        <v>152281.94597297799</v>
      </c>
      <c r="S667" s="14">
        <f>M667-L667</f>
        <v>-626.169921875</v>
      </c>
    </row>
    <row r="668" spans="1:19">
      <c r="A668" s="7" t="s">
        <v>2007</v>
      </c>
      <c r="B668" s="7" t="s">
        <v>2008</v>
      </c>
      <c r="C668" s="2" t="s">
        <v>2024</v>
      </c>
      <c r="D668" s="7">
        <v>0</v>
      </c>
      <c r="E668" s="7">
        <v>31.847000000000001</v>
      </c>
      <c r="F668" s="7">
        <v>1</v>
      </c>
      <c r="G668" s="7">
        <v>5.43</v>
      </c>
      <c r="H668" s="7">
        <v>12522</v>
      </c>
      <c r="I668" s="7" t="s">
        <v>28</v>
      </c>
      <c r="J668" s="8" t="s">
        <v>28</v>
      </c>
      <c r="K668" s="8" t="s">
        <v>28</v>
      </c>
      <c r="L668" s="8">
        <v>0</v>
      </c>
      <c r="M668" s="8" t="s">
        <v>28</v>
      </c>
      <c r="N668" s="8" t="s">
        <v>28</v>
      </c>
      <c r="O668" s="8" t="s">
        <v>28</v>
      </c>
      <c r="P668" s="8" t="s">
        <v>28</v>
      </c>
      <c r="Q668" s="8" t="s">
        <v>28</v>
      </c>
      <c r="S668" s="14" t="e">
        <f>M668-L668</f>
        <v>#VALUE!</v>
      </c>
    </row>
    <row r="669" spans="1:19">
      <c r="A669" s="7" t="s">
        <v>2010</v>
      </c>
      <c r="B669" s="7" t="s">
        <v>2011</v>
      </c>
      <c r="C669" s="2" t="s">
        <v>2027</v>
      </c>
      <c r="D669" s="7">
        <v>0</v>
      </c>
      <c r="E669" s="7">
        <v>31.791</v>
      </c>
      <c r="F669" s="7">
        <v>13</v>
      </c>
      <c r="G669" s="7">
        <v>6.77</v>
      </c>
      <c r="H669" s="7">
        <v>12315</v>
      </c>
      <c r="I669" s="7" t="s">
        <v>28</v>
      </c>
      <c r="J669" s="8">
        <v>64420.0185546875</v>
      </c>
      <c r="K669" s="8">
        <v>78461.3046875</v>
      </c>
      <c r="L669" s="8">
        <v>27111731.125</v>
      </c>
      <c r="M669" s="8">
        <v>22107937.5615234</v>
      </c>
      <c r="N669" s="8">
        <v>68880.665616655897</v>
      </c>
      <c r="O669" s="8">
        <v>2619606.5972455102</v>
      </c>
      <c r="P669" s="8">
        <v>27111731.125</v>
      </c>
      <c r="Q669" s="8">
        <v>27999613.232196301</v>
      </c>
      <c r="S669" s="14">
        <f>M669-L669</f>
        <v>-5003793.5634765998</v>
      </c>
    </row>
    <row r="670" spans="1:19">
      <c r="A670" s="7" t="s">
        <v>1154</v>
      </c>
      <c r="B670" s="7" t="s">
        <v>1155</v>
      </c>
      <c r="C670" s="2" t="s">
        <v>1156</v>
      </c>
      <c r="D670" s="7">
        <v>0</v>
      </c>
      <c r="E670" s="7">
        <v>54.79</v>
      </c>
      <c r="F670" s="7">
        <v>14</v>
      </c>
      <c r="G670" s="7">
        <v>6.95</v>
      </c>
      <c r="H670" s="7">
        <v>17641</v>
      </c>
      <c r="I670" s="7" t="s">
        <v>28</v>
      </c>
      <c r="J670" s="8" t="s">
        <v>28</v>
      </c>
      <c r="K670" s="8" t="s">
        <v>28</v>
      </c>
      <c r="L670" s="8">
        <v>512692.90136718802</v>
      </c>
      <c r="M670" s="8">
        <v>584831.98144531297</v>
      </c>
      <c r="N670" s="8" t="s">
        <v>28</v>
      </c>
      <c r="O670" s="8" t="s">
        <v>28</v>
      </c>
      <c r="P670" s="8">
        <v>512692.90136718802</v>
      </c>
      <c r="Q670" s="8">
        <v>740687.33190141094</v>
      </c>
      <c r="S670" s="14">
        <f>M670-L670</f>
        <v>72139.080078124942</v>
      </c>
    </row>
    <row r="671" spans="1:19">
      <c r="A671" s="7" t="s">
        <v>2016</v>
      </c>
      <c r="B671" s="7" t="s">
        <v>2017</v>
      </c>
      <c r="C671" s="2" t="s">
        <v>2033</v>
      </c>
      <c r="D671" s="7">
        <v>0</v>
      </c>
      <c r="E671" s="7">
        <v>31.606000000000002</v>
      </c>
      <c r="F671" s="7">
        <v>7</v>
      </c>
      <c r="G671" s="7">
        <v>6.54</v>
      </c>
      <c r="H671" s="7">
        <v>9112</v>
      </c>
      <c r="I671" s="7" t="s">
        <v>28</v>
      </c>
      <c r="J671" s="8">
        <v>7066.26171875</v>
      </c>
      <c r="K671" s="8" t="s">
        <v>28</v>
      </c>
      <c r="L671" s="8">
        <v>145228.54248046901</v>
      </c>
      <c r="M671" s="8">
        <v>73058.1376953125</v>
      </c>
      <c r="N671" s="8">
        <v>7555.5521642049998</v>
      </c>
      <c r="O671" s="8" t="s">
        <v>28</v>
      </c>
      <c r="P671" s="8">
        <v>145228.54248046901</v>
      </c>
      <c r="Q671" s="8">
        <v>92527.835002277498</v>
      </c>
      <c r="S671" s="14">
        <f>M671-L671</f>
        <v>-72170.404785156512</v>
      </c>
    </row>
    <row r="672" spans="1:19">
      <c r="A672" s="7" t="s">
        <v>2019</v>
      </c>
      <c r="B672" s="7" t="s">
        <v>2020</v>
      </c>
      <c r="C672" s="2" t="s">
        <v>2036</v>
      </c>
      <c r="D672" s="7">
        <v>0</v>
      </c>
      <c r="E672" s="7">
        <v>31.405999999999999</v>
      </c>
      <c r="F672" s="7">
        <v>11</v>
      </c>
      <c r="G672" s="7">
        <v>9.41</v>
      </c>
      <c r="H672" s="7">
        <v>10604</v>
      </c>
      <c r="I672" s="7" t="s">
        <v>28</v>
      </c>
      <c r="J672" s="8">
        <v>53132.9921875</v>
      </c>
      <c r="K672" s="8">
        <v>120411.719238281</v>
      </c>
      <c r="L672" s="8">
        <v>238620.42822265599</v>
      </c>
      <c r="M672" s="8">
        <v>111171.9609375</v>
      </c>
      <c r="N672" s="8">
        <v>56812.089629757997</v>
      </c>
      <c r="O672" s="8">
        <v>4020215.2558970801</v>
      </c>
      <c r="P672" s="8">
        <v>238620.42822265599</v>
      </c>
      <c r="Q672" s="8">
        <v>140798.837514916</v>
      </c>
      <c r="S672" s="14">
        <f>M672-L672</f>
        <v>-127448.46728515599</v>
      </c>
    </row>
    <row r="673" spans="1:19">
      <c r="A673" s="7" t="s">
        <v>2022</v>
      </c>
      <c r="B673" s="7" t="s">
        <v>2023</v>
      </c>
      <c r="C673" s="2" t="s">
        <v>2039</v>
      </c>
      <c r="D673" s="7">
        <v>0</v>
      </c>
      <c r="E673" s="7">
        <v>31.393999999999998</v>
      </c>
      <c r="F673" s="7">
        <v>8</v>
      </c>
      <c r="G673" s="7">
        <v>6.21</v>
      </c>
      <c r="H673" s="7">
        <v>13102</v>
      </c>
      <c r="I673" s="7" t="s">
        <v>28</v>
      </c>
      <c r="J673" s="8">
        <v>11540.0146484375</v>
      </c>
      <c r="K673" s="8">
        <v>18523.312011718801</v>
      </c>
      <c r="L673" s="8">
        <v>711442.8359375</v>
      </c>
      <c r="M673" s="8">
        <v>368820.74511718802</v>
      </c>
      <c r="N673" s="8">
        <v>12339.0819817219</v>
      </c>
      <c r="O673" s="8">
        <v>618442.30786116503</v>
      </c>
      <c r="P673" s="8">
        <v>711442.8359375</v>
      </c>
      <c r="Q673" s="8">
        <v>467109.97742568702</v>
      </c>
      <c r="S673" s="14">
        <f>M673-L673</f>
        <v>-342622.09082031198</v>
      </c>
    </row>
    <row r="674" spans="1:19">
      <c r="A674" s="7" t="s">
        <v>2025</v>
      </c>
      <c r="B674" s="7" t="s">
        <v>2026</v>
      </c>
      <c r="C674" s="2" t="s">
        <v>2042</v>
      </c>
      <c r="D674" s="7">
        <v>0</v>
      </c>
      <c r="E674" s="7">
        <v>31.38</v>
      </c>
      <c r="F674" s="7">
        <v>6</v>
      </c>
      <c r="G674" s="7">
        <v>4.6500000000000004</v>
      </c>
      <c r="H674" s="7">
        <v>17056</v>
      </c>
      <c r="I674" s="7" t="s">
        <v>28</v>
      </c>
      <c r="J674" s="8">
        <v>335692.873046875</v>
      </c>
      <c r="K674" s="8">
        <v>257063.923828125</v>
      </c>
      <c r="L674" s="8">
        <v>1859605.74609375</v>
      </c>
      <c r="M674" s="8">
        <v>1794414.921875</v>
      </c>
      <c r="N674" s="8">
        <v>358937.31571354502</v>
      </c>
      <c r="O674" s="8">
        <v>8582655.5326355398</v>
      </c>
      <c r="P674" s="8">
        <v>1859605.74609375</v>
      </c>
      <c r="Q674" s="8">
        <v>2272619.2188105499</v>
      </c>
      <c r="S674" s="14">
        <f>M674-L674</f>
        <v>-65190.82421875</v>
      </c>
    </row>
    <row r="675" spans="1:19">
      <c r="A675" s="7" t="s">
        <v>2028</v>
      </c>
      <c r="B675" s="7" t="s">
        <v>2029</v>
      </c>
      <c r="C675" s="2" t="s">
        <v>2045</v>
      </c>
      <c r="D675" s="7">
        <v>0</v>
      </c>
      <c r="E675" s="7">
        <v>31.369</v>
      </c>
      <c r="F675" s="7">
        <v>10</v>
      </c>
      <c r="G675" s="7">
        <v>6.48</v>
      </c>
      <c r="H675" s="7">
        <v>10139</v>
      </c>
      <c r="I675" s="7" t="s">
        <v>28</v>
      </c>
      <c r="J675" s="8" t="s">
        <v>28</v>
      </c>
      <c r="K675" s="8">
        <v>26295.2705078125</v>
      </c>
      <c r="L675" s="8">
        <v>856889.78027343797</v>
      </c>
      <c r="M675" s="8">
        <v>642079.24951171898</v>
      </c>
      <c r="N675" s="8" t="s">
        <v>28</v>
      </c>
      <c r="O675" s="8">
        <v>877926.56995665701</v>
      </c>
      <c r="P675" s="8">
        <v>856889.78027343797</v>
      </c>
      <c r="Q675" s="8">
        <v>813190.764661639</v>
      </c>
      <c r="S675" s="14">
        <f>M675-L675</f>
        <v>-214810.53076171898</v>
      </c>
    </row>
    <row r="676" spans="1:19">
      <c r="A676" s="7" t="s">
        <v>2031</v>
      </c>
      <c r="B676" s="7" t="s">
        <v>2032</v>
      </c>
      <c r="C676" s="2" t="s">
        <v>2048</v>
      </c>
      <c r="D676" s="7">
        <v>0</v>
      </c>
      <c r="E676" s="7">
        <v>31.297000000000001</v>
      </c>
      <c r="F676" s="7">
        <v>6</v>
      </c>
      <c r="G676" s="7">
        <v>8.7200000000000006</v>
      </c>
      <c r="H676" s="7">
        <v>25381</v>
      </c>
      <c r="I676" s="7" t="s">
        <v>28</v>
      </c>
      <c r="J676" s="8">
        <v>318734.70800781302</v>
      </c>
      <c r="K676" s="8">
        <v>112540.90332031299</v>
      </c>
      <c r="L676" s="8">
        <v>2274226.6972656301</v>
      </c>
      <c r="M676" s="8">
        <v>1899857.1533203099</v>
      </c>
      <c r="N676" s="8">
        <v>340804.91336820798</v>
      </c>
      <c r="O676" s="8">
        <v>3757430.4170961399</v>
      </c>
      <c r="P676" s="8">
        <v>2274226.6972656301</v>
      </c>
      <c r="Q676" s="8">
        <v>2406161.3771684901</v>
      </c>
      <c r="S676" s="14">
        <f>M676-L676</f>
        <v>-374369.54394532018</v>
      </c>
    </row>
    <row r="677" spans="1:19">
      <c r="A677" s="7" t="s">
        <v>2034</v>
      </c>
      <c r="B677" s="7" t="s">
        <v>2035</v>
      </c>
      <c r="C677" s="2" t="s">
        <v>2051</v>
      </c>
      <c r="D677" s="7">
        <v>0</v>
      </c>
      <c r="E677" s="7">
        <v>31.297000000000001</v>
      </c>
      <c r="F677" s="7">
        <v>10</v>
      </c>
      <c r="G677" s="7">
        <v>7.42</v>
      </c>
      <c r="H677" s="7">
        <v>7030</v>
      </c>
      <c r="I677" s="7" t="s">
        <v>28</v>
      </c>
      <c r="J677" s="8">
        <v>11491.5283203125</v>
      </c>
      <c r="K677" s="8">
        <v>5053.5341796875</v>
      </c>
      <c r="L677" s="8">
        <v>205800.291015625</v>
      </c>
      <c r="M677" s="8">
        <v>184807.0234375</v>
      </c>
      <c r="N677" s="8">
        <v>12287.238305959499</v>
      </c>
      <c r="O677" s="8">
        <v>168723.57054526699</v>
      </c>
      <c r="P677" s="8">
        <v>205800.291015625</v>
      </c>
      <c r="Q677" s="8">
        <v>234057.34544180901</v>
      </c>
      <c r="S677" s="14">
        <f>M677-L677</f>
        <v>-20993.267578125</v>
      </c>
    </row>
    <row r="678" spans="1:19">
      <c r="A678" s="7" t="s">
        <v>2037</v>
      </c>
      <c r="B678" s="7" t="s">
        <v>2038</v>
      </c>
      <c r="C678" s="2" t="s">
        <v>2054</v>
      </c>
      <c r="D678" s="7">
        <v>0</v>
      </c>
      <c r="E678" s="7">
        <v>31.192</v>
      </c>
      <c r="F678" s="7">
        <v>9</v>
      </c>
      <c r="G678" s="7">
        <v>10.71</v>
      </c>
      <c r="H678" s="7">
        <v>12410</v>
      </c>
      <c r="I678" s="7" t="s">
        <v>28</v>
      </c>
      <c r="J678" s="8">
        <v>25413.177734375</v>
      </c>
      <c r="K678" s="8">
        <v>46069.067871093801</v>
      </c>
      <c r="L678" s="8">
        <v>965927.2109375</v>
      </c>
      <c r="M678" s="8">
        <v>526302.375</v>
      </c>
      <c r="N678" s="8">
        <v>27172.867022571801</v>
      </c>
      <c r="O678" s="8">
        <v>1538119.13534615</v>
      </c>
      <c r="P678" s="8">
        <v>965927.2109375</v>
      </c>
      <c r="Q678" s="8">
        <v>666559.82278660405</v>
      </c>
      <c r="S678" s="14">
        <f>M678-L678</f>
        <v>-439624.8359375</v>
      </c>
    </row>
    <row r="679" spans="1:19">
      <c r="A679" s="7" t="s">
        <v>2040</v>
      </c>
      <c r="B679" s="7" t="s">
        <v>2041</v>
      </c>
      <c r="C679" s="2" t="s">
        <v>2057</v>
      </c>
      <c r="D679" s="7">
        <v>0</v>
      </c>
      <c r="E679" s="7">
        <v>31.183</v>
      </c>
      <c r="F679" s="7">
        <v>1</v>
      </c>
      <c r="G679" s="7">
        <v>6</v>
      </c>
      <c r="H679" s="7">
        <v>14640</v>
      </c>
      <c r="I679" s="7" t="s">
        <v>28</v>
      </c>
      <c r="J679" s="8" t="s">
        <v>28</v>
      </c>
      <c r="K679" s="8">
        <v>10533.498046875</v>
      </c>
      <c r="L679" s="8">
        <v>119792.173828125</v>
      </c>
      <c r="M679" s="8">
        <v>51457.6015625</v>
      </c>
      <c r="N679" s="8" t="s">
        <v>28</v>
      </c>
      <c r="O679" s="8">
        <v>351684.45242617198</v>
      </c>
      <c r="P679" s="8">
        <v>119792.173828125</v>
      </c>
      <c r="Q679" s="8">
        <v>65170.843621071697</v>
      </c>
      <c r="S679" s="14">
        <f>M679-L679</f>
        <v>-68334.572265625</v>
      </c>
    </row>
    <row r="680" spans="1:19">
      <c r="A680" s="7" t="s">
        <v>1813</v>
      </c>
      <c r="B680" s="7" t="s">
        <v>1814</v>
      </c>
      <c r="C680" s="2" t="s">
        <v>1818</v>
      </c>
      <c r="D680" s="7">
        <v>0</v>
      </c>
      <c r="E680" s="7">
        <v>35.661000000000001</v>
      </c>
      <c r="F680" s="7">
        <v>7</v>
      </c>
      <c r="G680" s="7">
        <v>5.71</v>
      </c>
      <c r="H680" s="7">
        <v>12097</v>
      </c>
      <c r="I680" s="7" t="s">
        <v>28</v>
      </c>
      <c r="J680" s="8" t="s">
        <v>28</v>
      </c>
      <c r="K680" s="8" t="s">
        <v>28</v>
      </c>
      <c r="L680" s="8">
        <v>918240.201171875</v>
      </c>
      <c r="M680" s="8">
        <v>990034.015625</v>
      </c>
      <c r="N680" s="8" t="s">
        <v>28</v>
      </c>
      <c r="O680" s="8" t="s">
        <v>28</v>
      </c>
      <c r="P680" s="8">
        <v>918240.201171875</v>
      </c>
      <c r="Q680" s="8">
        <v>1253874.06432986</v>
      </c>
      <c r="S680" s="14">
        <f>M680-L680</f>
        <v>71793.814453125</v>
      </c>
    </row>
    <row r="681" spans="1:19">
      <c r="A681" s="7" t="s">
        <v>2046</v>
      </c>
      <c r="B681" s="7" t="s">
        <v>2047</v>
      </c>
      <c r="C681" s="2" t="s">
        <v>2063</v>
      </c>
      <c r="D681" s="7">
        <v>0</v>
      </c>
      <c r="E681" s="7">
        <v>31.02</v>
      </c>
      <c r="F681" s="7">
        <v>3</v>
      </c>
      <c r="G681" s="7">
        <v>5.62</v>
      </c>
      <c r="H681" s="7">
        <v>14036</v>
      </c>
      <c r="I681" s="7" t="s">
        <v>28</v>
      </c>
      <c r="J681" s="8">
        <v>159892</v>
      </c>
      <c r="K681" s="8">
        <v>18300.603515625</v>
      </c>
      <c r="L681" s="8">
        <v>0</v>
      </c>
      <c r="M681" s="8">
        <v>14636.513671875</v>
      </c>
      <c r="N681" s="8">
        <v>170963.430838331</v>
      </c>
      <c r="O681" s="8">
        <v>611006.68532145</v>
      </c>
      <c r="P681" s="8" t="s">
        <v>28</v>
      </c>
      <c r="Q681" s="8">
        <v>18537.085186702199</v>
      </c>
      <c r="S681" s="14">
        <f>M681-L681</f>
        <v>14636.513671875</v>
      </c>
    </row>
    <row r="682" spans="1:19">
      <c r="A682" s="7" t="s">
        <v>2049</v>
      </c>
      <c r="B682" s="7" t="s">
        <v>2050</v>
      </c>
      <c r="C682" s="2" t="s">
        <v>2066</v>
      </c>
      <c r="D682" s="7">
        <v>0</v>
      </c>
      <c r="E682" s="7">
        <v>30.986999999999998</v>
      </c>
      <c r="F682" s="7">
        <v>10</v>
      </c>
      <c r="G682" s="7">
        <v>7.09</v>
      </c>
      <c r="H682" s="7">
        <v>10261</v>
      </c>
      <c r="I682" s="7" t="s">
        <v>28</v>
      </c>
      <c r="J682" s="8" t="s">
        <v>28</v>
      </c>
      <c r="K682" s="8" t="s">
        <v>28</v>
      </c>
      <c r="L682" s="8">
        <v>233838.68847656299</v>
      </c>
      <c r="M682" s="8">
        <v>125161.455078125</v>
      </c>
      <c r="N682" s="8" t="s">
        <v>28</v>
      </c>
      <c r="O682" s="8" t="s">
        <v>28</v>
      </c>
      <c r="P682" s="8">
        <v>233838.68847656299</v>
      </c>
      <c r="Q682" s="8">
        <v>158516.475090177</v>
      </c>
      <c r="S682" s="14">
        <f>M682-L682</f>
        <v>-108677.23339843799</v>
      </c>
    </row>
    <row r="683" spans="1:19">
      <c r="A683" s="7" t="s">
        <v>2052</v>
      </c>
      <c r="B683" s="7" t="s">
        <v>2053</v>
      </c>
      <c r="C683" s="2" t="s">
        <v>2069</v>
      </c>
      <c r="D683" s="7">
        <v>0</v>
      </c>
      <c r="E683" s="7">
        <v>30.902000000000001</v>
      </c>
      <c r="F683" s="7">
        <v>2</v>
      </c>
      <c r="G683" s="7">
        <v>6</v>
      </c>
      <c r="H683" s="7">
        <v>12184</v>
      </c>
      <c r="I683" s="7" t="s">
        <v>28</v>
      </c>
      <c r="J683" s="8">
        <v>26074.76171875</v>
      </c>
      <c r="K683" s="8">
        <v>34667.249267578103</v>
      </c>
      <c r="L683" s="8">
        <v>793862.17578125</v>
      </c>
      <c r="M683" s="8">
        <v>523637.359375</v>
      </c>
      <c r="N683" s="8">
        <v>27880.261187110598</v>
      </c>
      <c r="O683" s="8">
        <v>1157443.85402975</v>
      </c>
      <c r="P683" s="8">
        <v>793862.17578125</v>
      </c>
      <c r="Q683" s="8">
        <v>663184.59130921704</v>
      </c>
      <c r="S683" s="14">
        <f>M683-L683</f>
        <v>-270224.81640625</v>
      </c>
    </row>
    <row r="684" spans="1:19">
      <c r="A684" s="7" t="s">
        <v>2055</v>
      </c>
      <c r="B684" s="7" t="s">
        <v>2056</v>
      </c>
      <c r="C684" s="2" t="s">
        <v>2072</v>
      </c>
      <c r="D684" s="7">
        <v>0</v>
      </c>
      <c r="E684" s="7">
        <v>30.782</v>
      </c>
      <c r="F684" s="7">
        <v>8</v>
      </c>
      <c r="G684" s="7">
        <v>4.3</v>
      </c>
      <c r="H684" s="7">
        <v>14535</v>
      </c>
      <c r="I684" s="7" t="s">
        <v>28</v>
      </c>
      <c r="J684" s="8">
        <v>86364.48046875</v>
      </c>
      <c r="K684" s="8">
        <v>64556.719238281301</v>
      </c>
      <c r="L684" s="8">
        <v>629173.458984375</v>
      </c>
      <c r="M684" s="8">
        <v>541598.921875</v>
      </c>
      <c r="N684" s="8">
        <v>92344.631898453794</v>
      </c>
      <c r="O684" s="8">
        <v>2155370.8326248401</v>
      </c>
      <c r="P684" s="8">
        <v>629173.458984375</v>
      </c>
      <c r="Q684" s="8">
        <v>685932.83734738198</v>
      </c>
      <c r="S684" s="14">
        <f>M684-L684</f>
        <v>-87574.537109375</v>
      </c>
    </row>
    <row r="685" spans="1:19">
      <c r="A685" s="7" t="s">
        <v>1867</v>
      </c>
      <c r="B685" s="7" t="s">
        <v>1868</v>
      </c>
      <c r="C685" s="2" t="s">
        <v>1872</v>
      </c>
      <c r="D685" s="7">
        <v>0</v>
      </c>
      <c r="E685" s="7">
        <v>34.835000000000001</v>
      </c>
      <c r="F685" s="7">
        <v>9</v>
      </c>
      <c r="G685" s="7">
        <v>6.54</v>
      </c>
      <c r="H685" s="7">
        <v>8152</v>
      </c>
      <c r="I685" s="7" t="s">
        <v>28</v>
      </c>
      <c r="J685" s="8" t="s">
        <v>28</v>
      </c>
      <c r="K685" s="8" t="s">
        <v>28</v>
      </c>
      <c r="L685" s="8">
        <v>43631.6533203125</v>
      </c>
      <c r="M685" s="8">
        <v>115313.289550781</v>
      </c>
      <c r="N685" s="8" t="s">
        <v>28</v>
      </c>
      <c r="O685" s="8" t="s">
        <v>28</v>
      </c>
      <c r="P685" s="8">
        <v>43631.6533203125</v>
      </c>
      <c r="Q685" s="8">
        <v>146043.81340272099</v>
      </c>
      <c r="S685" s="14">
        <f>M685-L685</f>
        <v>71681.636230468503</v>
      </c>
    </row>
    <row r="686" spans="1:19">
      <c r="A686" s="7" t="s">
        <v>2061</v>
      </c>
      <c r="B686" s="7" t="s">
        <v>2062</v>
      </c>
      <c r="C686" s="2" t="s">
        <v>2078</v>
      </c>
      <c r="D686" s="7">
        <v>0</v>
      </c>
      <c r="E686" s="7">
        <v>30.760999999999999</v>
      </c>
      <c r="F686" s="7">
        <v>9</v>
      </c>
      <c r="G686" s="7">
        <v>8</v>
      </c>
      <c r="H686" s="7">
        <v>11147</v>
      </c>
      <c r="I686" s="7" t="s">
        <v>28</v>
      </c>
      <c r="J686" s="8">
        <v>39097.3525390625</v>
      </c>
      <c r="K686" s="8">
        <v>91293.879394531294</v>
      </c>
      <c r="L686" s="8">
        <v>4038370.9550781301</v>
      </c>
      <c r="M686" s="8">
        <v>2803690.5917968801</v>
      </c>
      <c r="N686" s="8">
        <v>41804.577632238499</v>
      </c>
      <c r="O686" s="8">
        <v>3048050.87938018</v>
      </c>
      <c r="P686" s="8">
        <v>4038370.9550781301</v>
      </c>
      <c r="Q686" s="8">
        <v>3550862.7602461302</v>
      </c>
      <c r="S686" s="14">
        <f>M686-L686</f>
        <v>-1234680.36328125</v>
      </c>
    </row>
    <row r="687" spans="1:19">
      <c r="A687" s="7" t="s">
        <v>1403</v>
      </c>
      <c r="B687" s="7" t="s">
        <v>1404</v>
      </c>
      <c r="C687" s="2" t="s">
        <v>1405</v>
      </c>
      <c r="D687" s="7">
        <v>0</v>
      </c>
      <c r="E687" s="7">
        <v>45.883000000000003</v>
      </c>
      <c r="F687" s="7">
        <v>14</v>
      </c>
      <c r="G687" s="7">
        <v>7.8</v>
      </c>
      <c r="H687" s="7">
        <v>13327</v>
      </c>
      <c r="I687" s="7" t="s">
        <v>28</v>
      </c>
      <c r="J687" s="8">
        <v>187734.11816406299</v>
      </c>
      <c r="K687" s="8">
        <v>196520.916015625</v>
      </c>
      <c r="L687" s="8">
        <v>176054.28222656299</v>
      </c>
      <c r="M687" s="8">
        <v>246911.09326171901</v>
      </c>
      <c r="N687" s="8">
        <v>200733.42585455699</v>
      </c>
      <c r="O687" s="8">
        <v>6561291.4562365096</v>
      </c>
      <c r="P687" s="8">
        <v>176054.28222656299</v>
      </c>
      <c r="Q687" s="8">
        <v>312711.89792479598</v>
      </c>
      <c r="S687" s="14">
        <f>M687-L687</f>
        <v>70856.811035156017</v>
      </c>
    </row>
    <row r="688" spans="1:19">
      <c r="A688" s="7" t="s">
        <v>2067</v>
      </c>
      <c r="B688" s="7" t="s">
        <v>2068</v>
      </c>
      <c r="C688" s="2" t="s">
        <v>2084</v>
      </c>
      <c r="D688" s="7">
        <v>0</v>
      </c>
      <c r="E688" s="7">
        <v>30.689</v>
      </c>
      <c r="F688" s="7">
        <v>10</v>
      </c>
      <c r="G688" s="7">
        <v>7.78</v>
      </c>
      <c r="H688" s="7">
        <v>9318</v>
      </c>
      <c r="I688" s="7" t="s">
        <v>28</v>
      </c>
      <c r="J688" s="8">
        <v>131647.96582031299</v>
      </c>
      <c r="K688" s="8">
        <v>116324.109619141</v>
      </c>
      <c r="L688" s="8">
        <v>300557.84277343802</v>
      </c>
      <c r="M688" s="8">
        <v>202583.51171875</v>
      </c>
      <c r="N688" s="8">
        <v>140763.68986270699</v>
      </c>
      <c r="O688" s="8">
        <v>3883741.2427779599</v>
      </c>
      <c r="P688" s="8">
        <v>300557.84277343802</v>
      </c>
      <c r="Q688" s="8">
        <v>256571.195732753</v>
      </c>
      <c r="S688" s="14">
        <f>M688-L688</f>
        <v>-97974.331054688024</v>
      </c>
    </row>
    <row r="689" spans="1:19">
      <c r="A689" s="7" t="s">
        <v>2070</v>
      </c>
      <c r="B689" s="7" t="s">
        <v>2071</v>
      </c>
      <c r="C689" s="2" t="s">
        <v>2089</v>
      </c>
      <c r="D689" s="7">
        <v>0</v>
      </c>
      <c r="E689" s="7">
        <v>30.686</v>
      </c>
      <c r="F689" s="7">
        <v>8</v>
      </c>
      <c r="G689" s="7">
        <v>8.69</v>
      </c>
      <c r="H689" s="7">
        <v>7992</v>
      </c>
      <c r="I689" s="7" t="s">
        <v>28</v>
      </c>
      <c r="J689" s="8">
        <v>159757.767578125</v>
      </c>
      <c r="K689" s="8">
        <v>18262.1159667969</v>
      </c>
      <c r="L689" s="8">
        <v>455101.890625</v>
      </c>
      <c r="M689" s="8">
        <v>85445.0419921875</v>
      </c>
      <c r="N689" s="8">
        <v>170819.90373645301</v>
      </c>
      <c r="O689" s="8">
        <v>609721.69220001902</v>
      </c>
      <c r="P689" s="8">
        <v>455101.890625</v>
      </c>
      <c r="Q689" s="8">
        <v>108215.79904196</v>
      </c>
      <c r="S689" s="14">
        <f>M689-L689</f>
        <v>-369656.8486328125</v>
      </c>
    </row>
    <row r="690" spans="1:19">
      <c r="A690" s="7" t="s">
        <v>5513</v>
      </c>
      <c r="B690" s="7" t="s">
        <v>5514</v>
      </c>
      <c r="C690" s="2" t="s">
        <v>5653</v>
      </c>
      <c r="D690" s="7">
        <v>0</v>
      </c>
      <c r="E690" s="7">
        <v>5.8869999999999996</v>
      </c>
      <c r="F690" s="7">
        <v>1</v>
      </c>
      <c r="G690" s="7">
        <v>7.72</v>
      </c>
      <c r="H690" s="7">
        <v>1551</v>
      </c>
      <c r="I690" s="7" t="s">
        <v>28</v>
      </c>
      <c r="J690" s="8">
        <v>13282.1845703125</v>
      </c>
      <c r="K690" s="8">
        <v>21487.154296875</v>
      </c>
      <c r="L690" s="8">
        <v>134132.40625</v>
      </c>
      <c r="M690" s="8">
        <v>204481.37109375</v>
      </c>
      <c r="N690" s="8">
        <v>14201.8852923759</v>
      </c>
      <c r="O690" s="8">
        <v>717396.82861905696</v>
      </c>
      <c r="P690" s="8">
        <v>134132.40625</v>
      </c>
      <c r="Q690" s="8">
        <v>258974.82693178399</v>
      </c>
      <c r="S690" s="14">
        <f>M690-L690</f>
        <v>70348.96484375</v>
      </c>
    </row>
    <row r="691" spans="1:19">
      <c r="A691" s="7" t="s">
        <v>2076</v>
      </c>
      <c r="B691" s="7" t="s">
        <v>2077</v>
      </c>
      <c r="C691" s="2" t="s">
        <v>2095</v>
      </c>
      <c r="D691" s="7">
        <v>0</v>
      </c>
      <c r="E691" s="7">
        <v>30.602</v>
      </c>
      <c r="F691" s="7">
        <v>8</v>
      </c>
      <c r="G691" s="7">
        <v>6.13</v>
      </c>
      <c r="H691" s="7">
        <v>10204</v>
      </c>
      <c r="I691" s="7" t="s">
        <v>28</v>
      </c>
      <c r="J691" s="8">
        <v>1647589.66015625</v>
      </c>
      <c r="K691" s="8">
        <v>50200.810546875</v>
      </c>
      <c r="L691" s="8">
        <v>418968.98925781302</v>
      </c>
      <c r="M691" s="8">
        <v>196491.974609375</v>
      </c>
      <c r="N691" s="8">
        <v>1761674.0106701599</v>
      </c>
      <c r="O691" s="8">
        <v>1676066.62952441</v>
      </c>
      <c r="P691" s="8">
        <v>418968.98925781302</v>
      </c>
      <c r="Q691" s="8">
        <v>248856.288696426</v>
      </c>
      <c r="S691" s="14">
        <f>M691-L691</f>
        <v>-222477.01464843802</v>
      </c>
    </row>
    <row r="692" spans="1:19">
      <c r="A692" s="7" t="s">
        <v>2079</v>
      </c>
      <c r="B692" s="7" t="s">
        <v>2080</v>
      </c>
      <c r="C692" s="2" t="s">
        <v>2098</v>
      </c>
      <c r="D692" s="7">
        <v>0</v>
      </c>
      <c r="E692" s="7">
        <v>30.597000000000001</v>
      </c>
      <c r="F692" s="7">
        <v>11</v>
      </c>
      <c r="G692" s="7">
        <v>6.62</v>
      </c>
      <c r="H692" s="7">
        <v>9056</v>
      </c>
      <c r="I692" s="7" t="s">
        <v>28</v>
      </c>
      <c r="J692" s="8">
        <v>6666.16943359375</v>
      </c>
      <c r="K692" s="8">
        <v>8702.0166015625</v>
      </c>
      <c r="L692" s="8">
        <v>305108.54199218802</v>
      </c>
      <c r="M692" s="8">
        <v>273492.34082031302</v>
      </c>
      <c r="N692" s="8">
        <v>7127.7562161759497</v>
      </c>
      <c r="O692" s="8">
        <v>290536.33749254799</v>
      </c>
      <c r="P692" s="8">
        <v>305108.54199218802</v>
      </c>
      <c r="Q692" s="8">
        <v>346376.94012055499</v>
      </c>
      <c r="S692" s="14">
        <f>M692-L692</f>
        <v>-31616.201171875</v>
      </c>
    </row>
    <row r="693" spans="1:19">
      <c r="A693" s="7" t="s">
        <v>2082</v>
      </c>
      <c r="B693" s="7" t="s">
        <v>2083</v>
      </c>
      <c r="C693" s="2" t="s">
        <v>2101</v>
      </c>
      <c r="D693" s="7">
        <v>0</v>
      </c>
      <c r="E693" s="7">
        <v>30.553000000000001</v>
      </c>
      <c r="F693" s="7">
        <v>3</v>
      </c>
      <c r="G693" s="7">
        <v>6.02</v>
      </c>
      <c r="H693" s="7">
        <v>11758</v>
      </c>
      <c r="I693" s="7" t="s">
        <v>28</v>
      </c>
      <c r="J693" s="8" t="s">
        <v>28</v>
      </c>
      <c r="K693" s="8">
        <v>4654.53466796875</v>
      </c>
      <c r="L693" s="8">
        <v>72376.24609375</v>
      </c>
      <c r="M693" s="8">
        <v>57801.078125</v>
      </c>
      <c r="N693" s="8" t="s">
        <v>28</v>
      </c>
      <c r="O693" s="8">
        <v>155402.07713702999</v>
      </c>
      <c r="P693" s="8">
        <v>72376.24609375</v>
      </c>
      <c r="Q693" s="8">
        <v>73204.830952690696</v>
      </c>
      <c r="S693" s="14">
        <f>M693-L693</f>
        <v>-14575.16796875</v>
      </c>
    </row>
    <row r="694" spans="1:19">
      <c r="A694" s="7" t="s">
        <v>2328</v>
      </c>
      <c r="B694" s="7" t="s">
        <v>2329</v>
      </c>
      <c r="C694" s="2" t="s">
        <v>2358</v>
      </c>
      <c r="D694" s="7">
        <v>0</v>
      </c>
      <c r="E694" s="7">
        <v>26.081</v>
      </c>
      <c r="F694" s="7">
        <v>7</v>
      </c>
      <c r="G694" s="7">
        <v>10.78</v>
      </c>
      <c r="H694" s="7">
        <v>9624</v>
      </c>
      <c r="I694" s="7" t="s">
        <v>28</v>
      </c>
      <c r="J694" s="8" t="s">
        <v>28</v>
      </c>
      <c r="K694" s="8" t="s">
        <v>28</v>
      </c>
      <c r="L694" s="8">
        <v>342995.10546875</v>
      </c>
      <c r="M694" s="8">
        <v>413311.1953125</v>
      </c>
      <c r="N694" s="8" t="s">
        <v>28</v>
      </c>
      <c r="O694" s="8" t="s">
        <v>28</v>
      </c>
      <c r="P694" s="8">
        <v>342995.10546875</v>
      </c>
      <c r="Q694" s="8">
        <v>523456.95210518298</v>
      </c>
      <c r="S694" s="14">
        <f>M694-L694</f>
        <v>70316.08984375</v>
      </c>
    </row>
    <row r="695" spans="1:19">
      <c r="A695" s="7" t="s">
        <v>2087</v>
      </c>
      <c r="B695" s="7" t="s">
        <v>2088</v>
      </c>
      <c r="C695" s="2" t="s">
        <v>2107</v>
      </c>
      <c r="D695" s="7">
        <v>0</v>
      </c>
      <c r="E695" s="7">
        <v>30.38</v>
      </c>
      <c r="F695" s="7">
        <v>8</v>
      </c>
      <c r="G695" s="7">
        <v>11.62</v>
      </c>
      <c r="H695" s="7">
        <v>11533</v>
      </c>
      <c r="I695" s="7" t="s">
        <v>28</v>
      </c>
      <c r="J695" s="8">
        <v>16847.255371093801</v>
      </c>
      <c r="K695" s="8">
        <v>49604.08203125</v>
      </c>
      <c r="L695" s="8">
        <v>471173.958984375</v>
      </c>
      <c r="M695" s="8">
        <v>446271.54980468802</v>
      </c>
      <c r="N695" s="8">
        <v>18013.812939056999</v>
      </c>
      <c r="O695" s="8">
        <v>1656143.5099367099</v>
      </c>
      <c r="P695" s="8">
        <v>471173.958984375</v>
      </c>
      <c r="Q695" s="8">
        <v>565201.107353003</v>
      </c>
      <c r="S695" s="14">
        <f>M695-L695</f>
        <v>-24902.409179686976</v>
      </c>
    </row>
    <row r="696" spans="1:19">
      <c r="A696" s="7" t="s">
        <v>2090</v>
      </c>
      <c r="B696" s="7" t="s">
        <v>2091</v>
      </c>
      <c r="C696" s="2" t="s">
        <v>2110</v>
      </c>
      <c r="D696" s="7">
        <v>0</v>
      </c>
      <c r="E696" s="7">
        <v>30.364999999999998</v>
      </c>
      <c r="F696" s="7">
        <v>9</v>
      </c>
      <c r="G696" s="7">
        <v>6.52</v>
      </c>
      <c r="H696" s="7">
        <v>5916</v>
      </c>
      <c r="I696" s="7" t="s">
        <v>28</v>
      </c>
      <c r="J696" s="8" t="s">
        <v>28</v>
      </c>
      <c r="K696" s="8" t="s">
        <v>28</v>
      </c>
      <c r="L696" s="8">
        <v>461710.77441406302</v>
      </c>
      <c r="M696" s="8">
        <v>124906.554199219</v>
      </c>
      <c r="N696" s="8" t="s">
        <v>28</v>
      </c>
      <c r="O696" s="8" t="s">
        <v>28</v>
      </c>
      <c r="P696" s="8">
        <v>461710.77441406302</v>
      </c>
      <c r="Q696" s="8">
        <v>158193.64416114701</v>
      </c>
      <c r="S696" s="14">
        <f>M696-L696</f>
        <v>-336804.22021484404</v>
      </c>
    </row>
    <row r="697" spans="1:19">
      <c r="A697" s="7" t="s">
        <v>2093</v>
      </c>
      <c r="B697" s="7" t="s">
        <v>2094</v>
      </c>
      <c r="C697" s="2" t="s">
        <v>2113</v>
      </c>
      <c r="D697" s="7">
        <v>0</v>
      </c>
      <c r="E697" s="7">
        <v>30.265999999999998</v>
      </c>
      <c r="F697" s="7">
        <v>8</v>
      </c>
      <c r="G697" s="7">
        <v>5.47</v>
      </c>
      <c r="H697" s="7">
        <v>10249</v>
      </c>
      <c r="I697" s="7" t="s">
        <v>28</v>
      </c>
      <c r="J697" s="8" t="s">
        <v>28</v>
      </c>
      <c r="K697" s="8">
        <v>6201.009765625</v>
      </c>
      <c r="L697" s="8">
        <v>151168.17285156299</v>
      </c>
      <c r="M697" s="8">
        <v>52575.08203125</v>
      </c>
      <c r="N697" s="8" t="s">
        <v>28</v>
      </c>
      <c r="O697" s="8">
        <v>207034.61606091601</v>
      </c>
      <c r="P697" s="8">
        <v>151168.17285156299</v>
      </c>
      <c r="Q697" s="8">
        <v>66586.128101248207</v>
      </c>
      <c r="S697" s="14">
        <f>M697-L697</f>
        <v>-98593.090820312995</v>
      </c>
    </row>
    <row r="698" spans="1:19">
      <c r="A698" s="7" t="s">
        <v>1652</v>
      </c>
      <c r="B698" s="7" t="s">
        <v>1653</v>
      </c>
      <c r="C698" s="2" t="s">
        <v>1654</v>
      </c>
      <c r="D698" s="7">
        <v>0</v>
      </c>
      <c r="E698" s="7">
        <v>39.365000000000002</v>
      </c>
      <c r="F698" s="7">
        <v>11</v>
      </c>
      <c r="G698" s="7">
        <v>5.67</v>
      </c>
      <c r="H698" s="7">
        <v>14913</v>
      </c>
      <c r="I698" s="7" t="s">
        <v>28</v>
      </c>
      <c r="J698" s="8">
        <v>152420.193359375</v>
      </c>
      <c r="K698" s="8">
        <v>171532.90136718799</v>
      </c>
      <c r="L698" s="8">
        <v>472305.15527343802</v>
      </c>
      <c r="M698" s="8">
        <v>542432.201171875</v>
      </c>
      <c r="N698" s="8">
        <v>162974.25253146299</v>
      </c>
      <c r="O698" s="8">
        <v>5727010.5545126898</v>
      </c>
      <c r="P698" s="8">
        <v>472305.15527343802</v>
      </c>
      <c r="Q698" s="8">
        <v>686988.182196351</v>
      </c>
      <c r="S698" s="14">
        <f>M698-L698</f>
        <v>70127.045898436976</v>
      </c>
    </row>
    <row r="699" spans="1:19">
      <c r="A699" s="7" t="s">
        <v>2099</v>
      </c>
      <c r="B699" s="7" t="s">
        <v>2100</v>
      </c>
      <c r="C699" s="2" t="s">
        <v>2119</v>
      </c>
      <c r="D699" s="7">
        <v>0</v>
      </c>
      <c r="E699" s="7">
        <v>30.187000000000001</v>
      </c>
      <c r="F699" s="7">
        <v>9</v>
      </c>
      <c r="G699" s="7">
        <v>6.54</v>
      </c>
      <c r="H699" s="7">
        <v>12278</v>
      </c>
      <c r="I699" s="7" t="s">
        <v>28</v>
      </c>
      <c r="J699" s="8">
        <v>487640.37792968802</v>
      </c>
      <c r="K699" s="8">
        <v>310614.4296875</v>
      </c>
      <c r="L699" s="8">
        <v>547148.46484375</v>
      </c>
      <c r="M699" s="8">
        <v>346238.708984375</v>
      </c>
      <c r="N699" s="8">
        <v>521406.149314287</v>
      </c>
      <c r="O699" s="8">
        <v>10370559.251465799</v>
      </c>
      <c r="P699" s="8">
        <v>547148.46484375</v>
      </c>
      <c r="Q699" s="8">
        <v>438509.92027631903</v>
      </c>
      <c r="S699" s="14">
        <f>M699-L699</f>
        <v>-200909.755859375</v>
      </c>
    </row>
    <row r="700" spans="1:19">
      <c r="A700" s="7" t="s">
        <v>2518</v>
      </c>
      <c r="B700" s="7" t="s">
        <v>2519</v>
      </c>
      <c r="C700" s="2" t="s">
        <v>2559</v>
      </c>
      <c r="D700" s="7">
        <v>0</v>
      </c>
      <c r="E700" s="7">
        <v>23.312000000000001</v>
      </c>
      <c r="F700" s="7">
        <v>6</v>
      </c>
      <c r="G700" s="7">
        <v>6.71</v>
      </c>
      <c r="H700" s="7">
        <v>8961</v>
      </c>
      <c r="I700" s="7" t="s">
        <v>28</v>
      </c>
      <c r="J700" s="8" t="s">
        <v>28</v>
      </c>
      <c r="K700" s="8" t="s">
        <v>28</v>
      </c>
      <c r="L700" s="8">
        <v>92830.953125</v>
      </c>
      <c r="M700" s="8">
        <v>162823.23828125</v>
      </c>
      <c r="N700" s="8" t="s">
        <v>28</v>
      </c>
      <c r="O700" s="8" t="s">
        <v>28</v>
      </c>
      <c r="P700" s="8">
        <v>92830.953125</v>
      </c>
      <c r="Q700" s="8">
        <v>206214.97072721901</v>
      </c>
      <c r="S700" s="14">
        <f>M700-L700</f>
        <v>69992.28515625</v>
      </c>
    </row>
    <row r="701" spans="1:19">
      <c r="A701" s="7" t="s">
        <v>2105</v>
      </c>
      <c r="B701" s="7" t="s">
        <v>2106</v>
      </c>
      <c r="C701" s="2" t="s">
        <v>2125</v>
      </c>
      <c r="D701" s="7">
        <v>0</v>
      </c>
      <c r="E701" s="7">
        <v>30.152999999999999</v>
      </c>
      <c r="F701" s="7">
        <v>9</v>
      </c>
      <c r="G701" s="7">
        <v>6.13</v>
      </c>
      <c r="H701" s="7">
        <v>6455</v>
      </c>
      <c r="I701" s="7" t="s">
        <v>28</v>
      </c>
      <c r="J701" s="8" t="s">
        <v>28</v>
      </c>
      <c r="K701" s="8">
        <v>2230.64306640625</v>
      </c>
      <c r="L701" s="8">
        <v>89134.9345703125</v>
      </c>
      <c r="M701" s="8">
        <v>52093.55078125</v>
      </c>
      <c r="N701" s="8" t="s">
        <v>28</v>
      </c>
      <c r="O701" s="8">
        <v>74475.020726856703</v>
      </c>
      <c r="P701" s="8">
        <v>89134.9345703125</v>
      </c>
      <c r="Q701" s="8">
        <v>65976.270726642499</v>
      </c>
      <c r="S701" s="14">
        <f>M701-L701</f>
        <v>-37041.3837890625</v>
      </c>
    </row>
    <row r="702" spans="1:19">
      <c r="A702" s="7" t="s">
        <v>494</v>
      </c>
      <c r="B702" s="7" t="s">
        <v>495</v>
      </c>
      <c r="C702" s="2" t="s">
        <v>496</v>
      </c>
      <c r="D702" s="7">
        <v>0</v>
      </c>
      <c r="E702" s="7">
        <v>103.52800000000001</v>
      </c>
      <c r="F702" s="7">
        <v>25</v>
      </c>
      <c r="G702" s="7">
        <v>5</v>
      </c>
      <c r="H702" s="7">
        <v>37312</v>
      </c>
      <c r="I702" s="7" t="s">
        <v>28</v>
      </c>
      <c r="J702" s="8">
        <v>18207.668457031301</v>
      </c>
      <c r="K702" s="8">
        <v>14169.66015625</v>
      </c>
      <c r="L702" s="8">
        <v>2476644.2431640602</v>
      </c>
      <c r="M702" s="8">
        <v>2545183.890625</v>
      </c>
      <c r="N702" s="8">
        <v>19468.425355746</v>
      </c>
      <c r="O702" s="8">
        <v>473085.87811378803</v>
      </c>
      <c r="P702" s="8">
        <v>2476644.2431640602</v>
      </c>
      <c r="Q702" s="8">
        <v>3223465.07194523</v>
      </c>
      <c r="S702" s="14">
        <f>M702-L702</f>
        <v>68539.647460939828</v>
      </c>
    </row>
    <row r="703" spans="1:19">
      <c r="A703" s="7" t="s">
        <v>2233</v>
      </c>
      <c r="B703" s="7" t="s">
        <v>2234</v>
      </c>
      <c r="C703" s="2" t="s">
        <v>2256</v>
      </c>
      <c r="D703" s="7">
        <v>0</v>
      </c>
      <c r="E703" s="7">
        <v>27.597000000000001</v>
      </c>
      <c r="F703" s="7">
        <v>9</v>
      </c>
      <c r="G703" s="7">
        <v>9.31</v>
      </c>
      <c r="H703" s="7">
        <v>9373</v>
      </c>
      <c r="I703" s="7" t="s">
        <v>28</v>
      </c>
      <c r="J703" s="8">
        <v>4941.88720703125</v>
      </c>
      <c r="K703" s="8">
        <v>16411.5419921875</v>
      </c>
      <c r="L703" s="8">
        <v>100348.094238281</v>
      </c>
      <c r="M703" s="8">
        <v>168763.564453125</v>
      </c>
      <c r="N703" s="8">
        <v>5284.0792017744598</v>
      </c>
      <c r="O703" s="8">
        <v>547936.13036306505</v>
      </c>
      <c r="P703" s="8">
        <v>100348.094238281</v>
      </c>
      <c r="Q703" s="8">
        <v>213738.36972464799</v>
      </c>
      <c r="S703" s="14">
        <f>M703-L703</f>
        <v>68415.470214843997</v>
      </c>
    </row>
    <row r="704" spans="1:19">
      <c r="A704" s="7" t="s">
        <v>4777</v>
      </c>
      <c r="B704" s="7" t="s">
        <v>4778</v>
      </c>
      <c r="C704" s="2" t="s">
        <v>4908</v>
      </c>
      <c r="D704" s="7">
        <v>0</v>
      </c>
      <c r="E704" s="7">
        <v>7.7770000000000001</v>
      </c>
      <c r="F704" s="7">
        <v>3</v>
      </c>
      <c r="G704" s="7">
        <v>5.63</v>
      </c>
      <c r="H704" s="7">
        <v>2881</v>
      </c>
      <c r="I704" s="7" t="s">
        <v>28</v>
      </c>
      <c r="J704" s="8" t="s">
        <v>28</v>
      </c>
      <c r="K704" s="8">
        <v>8134.189453125</v>
      </c>
      <c r="L704" s="8">
        <v>146422.25</v>
      </c>
      <c r="M704" s="8">
        <v>214541.1875</v>
      </c>
      <c r="N704" s="8" t="s">
        <v>28</v>
      </c>
      <c r="O704" s="8">
        <v>271578.15485632501</v>
      </c>
      <c r="P704" s="8">
        <v>146422.25</v>
      </c>
      <c r="Q704" s="8">
        <v>271715.54359873</v>
      </c>
      <c r="S704" s="14">
        <f>M704-L704</f>
        <v>68118.9375</v>
      </c>
    </row>
    <row r="705" spans="1:19">
      <c r="A705" s="7" t="s">
        <v>2117</v>
      </c>
      <c r="B705" s="7" t="s">
        <v>2118</v>
      </c>
      <c r="C705" s="2" t="s">
        <v>2137</v>
      </c>
      <c r="D705" s="7">
        <v>0</v>
      </c>
      <c r="E705" s="7">
        <v>29.914999999999999</v>
      </c>
      <c r="F705" s="7">
        <v>9</v>
      </c>
      <c r="G705" s="7">
        <v>5.78</v>
      </c>
      <c r="H705" s="7">
        <v>11210</v>
      </c>
      <c r="I705" s="7" t="s">
        <v>28</v>
      </c>
      <c r="J705" s="8" t="s">
        <v>28</v>
      </c>
      <c r="K705" s="8" t="s">
        <v>28</v>
      </c>
      <c r="L705" s="8">
        <v>181434.30859375</v>
      </c>
      <c r="M705" s="8">
        <v>148408.578125</v>
      </c>
      <c r="N705" s="8" t="s">
        <v>28</v>
      </c>
      <c r="O705" s="8" t="s">
        <v>28</v>
      </c>
      <c r="P705" s="8">
        <v>181434.30859375</v>
      </c>
      <c r="Q705" s="8">
        <v>187958.862118021</v>
      </c>
      <c r="S705" s="14">
        <f>M705-L705</f>
        <v>-33025.73046875</v>
      </c>
    </row>
    <row r="706" spans="1:19">
      <c r="A706" s="7" t="s">
        <v>4255</v>
      </c>
      <c r="B706" s="7" t="s">
        <v>4256</v>
      </c>
      <c r="C706" s="2" t="s">
        <v>4372</v>
      </c>
      <c r="D706" s="7">
        <v>0</v>
      </c>
      <c r="E706" s="7">
        <v>9.8480000000000008</v>
      </c>
      <c r="F706" s="7">
        <v>3</v>
      </c>
      <c r="G706" s="7">
        <v>10.17</v>
      </c>
      <c r="H706" s="7">
        <v>7389</v>
      </c>
      <c r="I706" s="7" t="s">
        <v>28</v>
      </c>
      <c r="J706" s="8">
        <v>53690.8291015625</v>
      </c>
      <c r="K706" s="8">
        <v>30418.1171875</v>
      </c>
      <c r="L706" s="8">
        <v>243984.7265625</v>
      </c>
      <c r="M706" s="8">
        <v>311821.19140625</v>
      </c>
      <c r="N706" s="8">
        <v>57408.552946724398</v>
      </c>
      <c r="O706" s="8">
        <v>1015577.0513571</v>
      </c>
      <c r="P706" s="8">
        <v>243984.7265625</v>
      </c>
      <c r="Q706" s="8">
        <v>394920.27389170998</v>
      </c>
      <c r="S706" s="14">
        <f>M706-L706</f>
        <v>67836.46484375</v>
      </c>
    </row>
    <row r="707" spans="1:19">
      <c r="A707" s="7" t="s">
        <v>2123</v>
      </c>
      <c r="B707" s="7" t="s">
        <v>2124</v>
      </c>
      <c r="C707" s="2" t="s">
        <v>2143</v>
      </c>
      <c r="D707" s="7">
        <v>0</v>
      </c>
      <c r="E707" s="7">
        <v>29.905999999999999</v>
      </c>
      <c r="F707" s="7">
        <v>9</v>
      </c>
      <c r="G707" s="7">
        <v>7.3</v>
      </c>
      <c r="H707" s="7">
        <v>10871</v>
      </c>
      <c r="I707" s="7" t="s">
        <v>28</v>
      </c>
      <c r="J707" s="8">
        <v>27678.771484375</v>
      </c>
      <c r="K707" s="8">
        <v>19635.927734375</v>
      </c>
      <c r="L707" s="8">
        <v>515266.484375</v>
      </c>
      <c r="M707" s="8">
        <v>381772.580078125</v>
      </c>
      <c r="N707" s="8">
        <v>29595.337692685898</v>
      </c>
      <c r="O707" s="8">
        <v>655589.47867202398</v>
      </c>
      <c r="P707" s="8">
        <v>515266.484375</v>
      </c>
      <c r="Q707" s="8">
        <v>483513.42385954398</v>
      </c>
      <c r="S707" s="14">
        <f>M707-L707</f>
        <v>-133493.904296875</v>
      </c>
    </row>
    <row r="708" spans="1:19">
      <c r="A708" s="7" t="s">
        <v>2126</v>
      </c>
      <c r="B708" s="7" t="s">
        <v>2127</v>
      </c>
      <c r="C708" s="2" t="s">
        <v>2146</v>
      </c>
      <c r="D708" s="7">
        <v>0</v>
      </c>
      <c r="E708" s="7">
        <v>29.79</v>
      </c>
      <c r="F708" s="7">
        <v>5</v>
      </c>
      <c r="G708" s="7">
        <v>6.64</v>
      </c>
      <c r="H708" s="7">
        <v>11298</v>
      </c>
      <c r="I708" s="7" t="s">
        <v>28</v>
      </c>
      <c r="J708" s="8">
        <v>8687.458984375</v>
      </c>
      <c r="K708" s="8">
        <v>2302.57958984375</v>
      </c>
      <c r="L708" s="8">
        <v>305994.64453125</v>
      </c>
      <c r="M708" s="8">
        <v>151419.81640625</v>
      </c>
      <c r="N708" s="8">
        <v>9289.00628696893</v>
      </c>
      <c r="O708" s="8">
        <v>76876.782871015894</v>
      </c>
      <c r="P708" s="8">
        <v>305994.64453125</v>
      </c>
      <c r="Q708" s="8">
        <v>191772.583184961</v>
      </c>
      <c r="S708" s="14">
        <f>M708-L708</f>
        <v>-154574.828125</v>
      </c>
    </row>
    <row r="709" spans="1:19">
      <c r="A709" s="7" t="s">
        <v>2129</v>
      </c>
      <c r="B709" s="7" t="s">
        <v>2130</v>
      </c>
      <c r="C709" s="2" t="s">
        <v>2149</v>
      </c>
      <c r="D709" s="7">
        <v>0</v>
      </c>
      <c r="E709" s="7">
        <v>29.760999999999999</v>
      </c>
      <c r="F709" s="7">
        <v>7</v>
      </c>
      <c r="G709" s="7">
        <v>7.23</v>
      </c>
      <c r="H709" s="7">
        <v>10244</v>
      </c>
      <c r="I709" s="7" t="s">
        <v>28</v>
      </c>
      <c r="J709" s="8">
        <v>24762.4560546875</v>
      </c>
      <c r="K709" s="8">
        <v>36969.7724609375</v>
      </c>
      <c r="L709" s="8">
        <v>722411.234375</v>
      </c>
      <c r="M709" s="8">
        <v>483324.423828125</v>
      </c>
      <c r="N709" s="8">
        <v>26477.087303259599</v>
      </c>
      <c r="O709" s="8">
        <v>1234318.7539776701</v>
      </c>
      <c r="P709" s="8">
        <v>722411.234375</v>
      </c>
      <c r="Q709" s="8">
        <v>612128.42198424903</v>
      </c>
      <c r="S709" s="14">
        <f>M709-L709</f>
        <v>-239086.810546875</v>
      </c>
    </row>
    <row r="710" spans="1:19">
      <c r="A710" s="7" t="s">
        <v>2132</v>
      </c>
      <c r="B710" s="7" t="s">
        <v>2133</v>
      </c>
      <c r="C710" s="2" t="s">
        <v>2152</v>
      </c>
      <c r="D710" s="7">
        <v>0</v>
      </c>
      <c r="E710" s="7">
        <v>29.707000000000001</v>
      </c>
      <c r="F710" s="7">
        <v>9</v>
      </c>
      <c r="G710" s="7">
        <v>8.2100000000000009</v>
      </c>
      <c r="H710" s="7">
        <v>9663</v>
      </c>
      <c r="I710" s="7" t="s">
        <v>28</v>
      </c>
      <c r="J710" s="8">
        <v>46603.498046875</v>
      </c>
      <c r="K710" s="8">
        <v>39631.962890625</v>
      </c>
      <c r="L710" s="8">
        <v>247735.451171875</v>
      </c>
      <c r="M710" s="8">
        <v>149997.09863281299</v>
      </c>
      <c r="N710" s="8">
        <v>49830.472538721297</v>
      </c>
      <c r="O710" s="8">
        <v>1323201.95112191</v>
      </c>
      <c r="P710" s="8">
        <v>247735.451171875</v>
      </c>
      <c r="Q710" s="8">
        <v>189970.71689671199</v>
      </c>
      <c r="S710" s="14">
        <f>M710-L710</f>
        <v>-97738.352539062005</v>
      </c>
    </row>
    <row r="711" spans="1:19">
      <c r="A711" s="7" t="s">
        <v>2135</v>
      </c>
      <c r="B711" s="7" t="s">
        <v>2136</v>
      </c>
      <c r="C711" s="2" t="s">
        <v>2155</v>
      </c>
      <c r="D711" s="7">
        <v>0</v>
      </c>
      <c r="E711" s="7">
        <v>29.696999999999999</v>
      </c>
      <c r="F711" s="7">
        <v>9</v>
      </c>
      <c r="G711" s="7">
        <v>8.5299999999999994</v>
      </c>
      <c r="H711" s="7">
        <v>13834</v>
      </c>
      <c r="I711" s="7" t="s">
        <v>28</v>
      </c>
      <c r="J711" s="8">
        <v>60276.9033203125</v>
      </c>
      <c r="K711" s="8">
        <v>96579.1689453125</v>
      </c>
      <c r="L711" s="8">
        <v>407423.623046875</v>
      </c>
      <c r="M711" s="8">
        <v>239783.162109375</v>
      </c>
      <c r="N711" s="8">
        <v>64450.667900526903</v>
      </c>
      <c r="O711" s="8">
        <v>3224512.1226735902</v>
      </c>
      <c r="P711" s="8">
        <v>407423.623046875</v>
      </c>
      <c r="Q711" s="8">
        <v>303684.40203758603</v>
      </c>
      <c r="S711" s="14">
        <f>M711-L711</f>
        <v>-167640.4609375</v>
      </c>
    </row>
    <row r="712" spans="1:19">
      <c r="A712" s="7" t="s">
        <v>1388</v>
      </c>
      <c r="B712" s="7" t="s">
        <v>1389</v>
      </c>
      <c r="C712" s="2" t="s">
        <v>1390</v>
      </c>
      <c r="D712" s="7">
        <v>0</v>
      </c>
      <c r="E712" s="7">
        <v>46.470999999999997</v>
      </c>
      <c r="F712" s="7">
        <v>12</v>
      </c>
      <c r="G712" s="7">
        <v>5.12</v>
      </c>
      <c r="H712" s="7">
        <v>15725</v>
      </c>
      <c r="I712" s="7" t="s">
        <v>28</v>
      </c>
      <c r="J712" s="8" t="s">
        <v>28</v>
      </c>
      <c r="K712" s="8">
        <v>4695.97998046875</v>
      </c>
      <c r="L712" s="8">
        <v>937090.255859375</v>
      </c>
      <c r="M712" s="8">
        <v>1004851.953125</v>
      </c>
      <c r="N712" s="8" t="s">
        <v>28</v>
      </c>
      <c r="O712" s="8">
        <v>156785.821831084</v>
      </c>
      <c r="P712" s="8">
        <v>937090.255859375</v>
      </c>
      <c r="Q712" s="8">
        <v>1272640.9220588701</v>
      </c>
      <c r="S712" s="14">
        <f>M712-L712</f>
        <v>67761.697265625</v>
      </c>
    </row>
    <row r="713" spans="1:19">
      <c r="A713" s="7" t="s">
        <v>2141</v>
      </c>
      <c r="B713" s="7" t="s">
        <v>2142</v>
      </c>
      <c r="C713" s="2" t="s">
        <v>2161</v>
      </c>
      <c r="D713" s="7">
        <v>0</v>
      </c>
      <c r="E713" s="7">
        <v>29.417999999999999</v>
      </c>
      <c r="F713" s="7">
        <v>8</v>
      </c>
      <c r="G713" s="7">
        <v>5.26</v>
      </c>
      <c r="H713" s="7">
        <v>11202</v>
      </c>
      <c r="I713" s="7" t="s">
        <v>28</v>
      </c>
      <c r="J713" s="8">
        <v>33518.953125</v>
      </c>
      <c r="K713" s="8">
        <v>33684.837890625</v>
      </c>
      <c r="L713" s="8">
        <v>379413.427734375</v>
      </c>
      <c r="M713" s="8">
        <v>247555.28125</v>
      </c>
      <c r="N713" s="8">
        <v>35839.912092907798</v>
      </c>
      <c r="O713" s="8">
        <v>1124643.8472681299</v>
      </c>
      <c r="P713" s="8">
        <v>379413.427734375</v>
      </c>
      <c r="Q713" s="8">
        <v>313527.75939855399</v>
      </c>
      <c r="S713" s="14">
        <f>M713-L713</f>
        <v>-131858.146484375</v>
      </c>
    </row>
    <row r="714" spans="1:19">
      <c r="A714" s="7" t="s">
        <v>2144</v>
      </c>
      <c r="B714" s="7" t="s">
        <v>2145</v>
      </c>
      <c r="C714" s="2" t="s">
        <v>2164</v>
      </c>
      <c r="D714" s="7">
        <v>0</v>
      </c>
      <c r="E714" s="7">
        <v>29.414999999999999</v>
      </c>
      <c r="F714" s="7">
        <v>9</v>
      </c>
      <c r="G714" s="7">
        <v>5.77</v>
      </c>
      <c r="H714" s="7">
        <v>10424</v>
      </c>
      <c r="I714" s="7" t="s">
        <v>28</v>
      </c>
      <c r="J714" s="8">
        <v>16485.922363281301</v>
      </c>
      <c r="K714" s="8">
        <v>51600.456298828103</v>
      </c>
      <c r="L714" s="8">
        <v>598651.44433593797</v>
      </c>
      <c r="M714" s="8">
        <v>242972.169921875</v>
      </c>
      <c r="N714" s="8">
        <v>17627.460084062601</v>
      </c>
      <c r="O714" s="8">
        <v>1722796.94149445</v>
      </c>
      <c r="P714" s="8">
        <v>598651.44433593797</v>
      </c>
      <c r="Q714" s="8">
        <v>307723.26749466301</v>
      </c>
      <c r="S714" s="14">
        <f>M714-L714</f>
        <v>-355679.27441406297</v>
      </c>
    </row>
    <row r="715" spans="1:19">
      <c r="A715" s="7" t="s">
        <v>2147</v>
      </c>
      <c r="B715" s="7" t="s">
        <v>2148</v>
      </c>
      <c r="C715" s="2" t="s">
        <v>2167</v>
      </c>
      <c r="D715" s="7">
        <v>0</v>
      </c>
      <c r="E715" s="7">
        <v>29.404</v>
      </c>
      <c r="F715" s="7">
        <v>7</v>
      </c>
      <c r="G715" s="7">
        <v>5.43</v>
      </c>
      <c r="H715" s="7">
        <v>7579</v>
      </c>
      <c r="I715" s="7" t="s">
        <v>28</v>
      </c>
      <c r="J715" s="8">
        <v>4341620.7177734403</v>
      </c>
      <c r="K715" s="8">
        <v>665057.81494140602</v>
      </c>
      <c r="L715" s="8">
        <v>1432024.47265625</v>
      </c>
      <c r="M715" s="8">
        <v>904921.125</v>
      </c>
      <c r="N715" s="8">
        <v>4642248.3508200897</v>
      </c>
      <c r="O715" s="8">
        <v>22204446.465797201</v>
      </c>
      <c r="P715" s="8">
        <v>1432024.47265625</v>
      </c>
      <c r="Q715" s="8">
        <v>1146078.9336469399</v>
      </c>
      <c r="S715" s="14">
        <f>M715-L715</f>
        <v>-527103.34765625</v>
      </c>
    </row>
    <row r="716" spans="1:19">
      <c r="A716" s="7" t="s">
        <v>2150</v>
      </c>
      <c r="B716" s="7" t="s">
        <v>2151</v>
      </c>
      <c r="C716" s="2" t="s">
        <v>2170</v>
      </c>
      <c r="D716" s="7">
        <v>0</v>
      </c>
      <c r="E716" s="7">
        <v>29.38</v>
      </c>
      <c r="F716" s="7">
        <v>10</v>
      </c>
      <c r="G716" s="7">
        <v>6.98</v>
      </c>
      <c r="H716" s="7">
        <v>7664</v>
      </c>
      <c r="I716" s="7" t="s">
        <v>28</v>
      </c>
      <c r="J716" s="8" t="s">
        <v>28</v>
      </c>
      <c r="K716" s="8" t="s">
        <v>28</v>
      </c>
      <c r="L716" s="8">
        <v>133588.43457031299</v>
      </c>
      <c r="M716" s="8">
        <v>130901.96386718799</v>
      </c>
      <c r="N716" s="8" t="s">
        <v>28</v>
      </c>
      <c r="O716" s="8" t="s">
        <v>28</v>
      </c>
      <c r="P716" s="8">
        <v>133588.43457031299</v>
      </c>
      <c r="Q716" s="8">
        <v>165786.80618291101</v>
      </c>
      <c r="S716" s="14">
        <f>M716-L716</f>
        <v>-2686.470703125</v>
      </c>
    </row>
    <row r="717" spans="1:19">
      <c r="A717" s="7" t="s">
        <v>2153</v>
      </c>
      <c r="B717" s="7" t="s">
        <v>2154</v>
      </c>
      <c r="C717" s="2" t="s">
        <v>2173</v>
      </c>
      <c r="D717" s="7">
        <v>0</v>
      </c>
      <c r="E717" s="7">
        <v>29.309000000000001</v>
      </c>
      <c r="F717" s="7">
        <v>8</v>
      </c>
      <c r="G717" s="7">
        <v>5.21</v>
      </c>
      <c r="H717" s="7">
        <v>11213</v>
      </c>
      <c r="I717" s="7" t="s">
        <v>28</v>
      </c>
      <c r="J717" s="8">
        <v>23868.1630859375</v>
      </c>
      <c r="K717" s="8">
        <v>32909.443359375</v>
      </c>
      <c r="L717" s="8">
        <v>614502.5546875</v>
      </c>
      <c r="M717" s="8">
        <v>466606.03125</v>
      </c>
      <c r="N717" s="8">
        <v>25520.870643813902</v>
      </c>
      <c r="O717" s="8">
        <v>1098755.5621112499</v>
      </c>
      <c r="P717" s="8">
        <v>614502.5546875</v>
      </c>
      <c r="Q717" s="8">
        <v>590954.64560873504</v>
      </c>
      <c r="S717" s="14">
        <f>M717-L717</f>
        <v>-147896.5234375</v>
      </c>
    </row>
    <row r="718" spans="1:19">
      <c r="A718" s="7" t="s">
        <v>2156</v>
      </c>
      <c r="B718" s="7" t="s">
        <v>2157</v>
      </c>
      <c r="C718" s="2" t="s">
        <v>2176</v>
      </c>
      <c r="D718" s="7">
        <v>0</v>
      </c>
      <c r="E718" s="7">
        <v>29.254000000000001</v>
      </c>
      <c r="F718" s="7">
        <v>10</v>
      </c>
      <c r="G718" s="7">
        <v>5.44</v>
      </c>
      <c r="H718" s="7">
        <v>9565</v>
      </c>
      <c r="I718" s="7" t="s">
        <v>28</v>
      </c>
      <c r="J718" s="8" t="s">
        <v>28</v>
      </c>
      <c r="K718" s="8">
        <v>3872.34765625</v>
      </c>
      <c r="L718" s="8">
        <v>356142.67578125</v>
      </c>
      <c r="M718" s="8">
        <v>263135.025390625</v>
      </c>
      <c r="N718" s="8" t="s">
        <v>28</v>
      </c>
      <c r="O718" s="8">
        <v>129287.009788365</v>
      </c>
      <c r="P718" s="8">
        <v>356142.67578125</v>
      </c>
      <c r="Q718" s="8">
        <v>333259.44214734598</v>
      </c>
      <c r="S718" s="14">
        <f>M718-L718</f>
        <v>-93007.650390625</v>
      </c>
    </row>
    <row r="719" spans="1:19">
      <c r="A719" s="7" t="s">
        <v>1049</v>
      </c>
      <c r="B719" s="7" t="s">
        <v>1050</v>
      </c>
      <c r="C719" s="2" t="s">
        <v>1051</v>
      </c>
      <c r="D719" s="7">
        <v>0</v>
      </c>
      <c r="E719" s="7">
        <v>59.869</v>
      </c>
      <c r="F719" s="7">
        <v>14</v>
      </c>
      <c r="G719" s="7">
        <v>9.7200000000000006</v>
      </c>
      <c r="H719" s="7">
        <v>23204</v>
      </c>
      <c r="I719" s="7" t="s">
        <v>28</v>
      </c>
      <c r="J719" s="8">
        <v>84437.943359375</v>
      </c>
      <c r="K719" s="8">
        <v>118706.346191406</v>
      </c>
      <c r="L719" s="8">
        <v>884528.609375</v>
      </c>
      <c r="M719" s="8">
        <v>951161.83618164097</v>
      </c>
      <c r="N719" s="8">
        <v>90284.695229601595</v>
      </c>
      <c r="O719" s="8">
        <v>3963277.5526285502</v>
      </c>
      <c r="P719" s="8">
        <v>884528.609375</v>
      </c>
      <c r="Q719" s="8">
        <v>1204642.6067650099</v>
      </c>
      <c r="S719" s="14">
        <f>M719-L719</f>
        <v>66633.226806640974</v>
      </c>
    </row>
    <row r="720" spans="1:19">
      <c r="A720" s="7" t="s">
        <v>59</v>
      </c>
      <c r="B720" s="7" t="s">
        <v>60</v>
      </c>
      <c r="C720" s="2" t="s">
        <v>61</v>
      </c>
      <c r="D720" s="7">
        <v>0</v>
      </c>
      <c r="E720" s="7">
        <v>584.69500000000005</v>
      </c>
      <c r="F720" s="7">
        <v>3</v>
      </c>
      <c r="G720" s="7">
        <v>8</v>
      </c>
      <c r="H720" s="7">
        <v>578369</v>
      </c>
      <c r="I720" s="7" t="s">
        <v>28</v>
      </c>
      <c r="J720" s="8">
        <v>19484539.9755859</v>
      </c>
      <c r="K720" s="8">
        <v>292172.30859375</v>
      </c>
      <c r="L720" s="8">
        <v>133327.277099609</v>
      </c>
      <c r="M720" s="8">
        <v>199810.13378906299</v>
      </c>
      <c r="N720" s="8">
        <v>20833711.521106701</v>
      </c>
      <c r="O720" s="8">
        <v>9754827.6844620891</v>
      </c>
      <c r="P720" s="8">
        <v>133327.277099609</v>
      </c>
      <c r="Q720" s="8">
        <v>253058.72383609301</v>
      </c>
      <c r="S720" s="14">
        <f>M720-L720</f>
        <v>66482.856689453998</v>
      </c>
    </row>
    <row r="721" spans="1:19">
      <c r="A721" s="7" t="s">
        <v>2443</v>
      </c>
      <c r="B721" s="7" t="s">
        <v>2444</v>
      </c>
      <c r="C721" s="2" t="s">
        <v>2477</v>
      </c>
      <c r="D721" s="7">
        <v>0</v>
      </c>
      <c r="E721" s="7">
        <v>24.26</v>
      </c>
      <c r="F721" s="7">
        <v>8</v>
      </c>
      <c r="G721" s="7">
        <v>7.37</v>
      </c>
      <c r="H721" s="7">
        <v>7899</v>
      </c>
      <c r="I721" s="7" t="s">
        <v>28</v>
      </c>
      <c r="J721" s="8" t="s">
        <v>28</v>
      </c>
      <c r="K721" s="8" t="s">
        <v>28</v>
      </c>
      <c r="L721" s="8">
        <v>122971.18066406299</v>
      </c>
      <c r="M721" s="8">
        <v>189406.56542968799</v>
      </c>
      <c r="N721" s="8" t="s">
        <v>28</v>
      </c>
      <c r="O721" s="8" t="s">
        <v>28</v>
      </c>
      <c r="P721" s="8">
        <v>122971.18066406299</v>
      </c>
      <c r="Q721" s="8">
        <v>239882.64671507801</v>
      </c>
      <c r="S721" s="14">
        <f>M721-L721</f>
        <v>66435.384765625</v>
      </c>
    </row>
    <row r="722" spans="1:19">
      <c r="A722" s="7" t="s">
        <v>2168</v>
      </c>
      <c r="B722" s="7" t="s">
        <v>2169</v>
      </c>
      <c r="C722" s="2" t="s">
        <v>2188</v>
      </c>
      <c r="D722" s="7">
        <v>0</v>
      </c>
      <c r="E722" s="7">
        <v>29.009</v>
      </c>
      <c r="F722" s="7">
        <v>9</v>
      </c>
      <c r="G722" s="7">
        <v>5.68</v>
      </c>
      <c r="H722" s="7">
        <v>12350</v>
      </c>
      <c r="I722" s="7" t="s">
        <v>28</v>
      </c>
      <c r="J722" s="8">
        <v>89681.1796875</v>
      </c>
      <c r="K722" s="8">
        <v>22142.030761718801</v>
      </c>
      <c r="L722" s="8">
        <v>194903.056640625</v>
      </c>
      <c r="M722" s="8">
        <v>39698.7265625</v>
      </c>
      <c r="N722" s="8">
        <v>95890.989924473295</v>
      </c>
      <c r="O722" s="8">
        <v>739261.34788136301</v>
      </c>
      <c r="P722" s="8">
        <v>194903.056640625</v>
      </c>
      <c r="Q722" s="8">
        <v>50278.276138035297</v>
      </c>
      <c r="S722" s="14">
        <f>M722-L722</f>
        <v>-155204.330078125</v>
      </c>
    </row>
    <row r="723" spans="1:19">
      <c r="A723" s="7" t="s">
        <v>2171</v>
      </c>
      <c r="B723" s="7" t="s">
        <v>2172</v>
      </c>
      <c r="C723" s="2" t="s">
        <v>2191</v>
      </c>
      <c r="D723" s="7">
        <v>0</v>
      </c>
      <c r="E723" s="7">
        <v>28.780999999999999</v>
      </c>
      <c r="F723" s="7">
        <v>8</v>
      </c>
      <c r="G723" s="7">
        <v>9.3800000000000008</v>
      </c>
      <c r="H723" s="7">
        <v>8839</v>
      </c>
      <c r="I723" s="7" t="s">
        <v>28</v>
      </c>
      <c r="J723" s="8">
        <v>80633.7548828125</v>
      </c>
      <c r="K723" s="8">
        <v>127525.276855469</v>
      </c>
      <c r="L723" s="8">
        <v>477624.548828125</v>
      </c>
      <c r="M723" s="8">
        <v>231856.857421875</v>
      </c>
      <c r="N723" s="8">
        <v>86217.092638422706</v>
      </c>
      <c r="O723" s="8">
        <v>4257717.3282637</v>
      </c>
      <c r="P723" s="8">
        <v>477624.548828125</v>
      </c>
      <c r="Q723" s="8">
        <v>293645.76930701401</v>
      </c>
      <c r="S723" s="14">
        <f>M723-L723</f>
        <v>-245767.69140625</v>
      </c>
    </row>
    <row r="724" spans="1:19">
      <c r="A724" s="7" t="s">
        <v>2174</v>
      </c>
      <c r="B724" s="7" t="s">
        <v>2175</v>
      </c>
      <c r="C724" s="2" t="s">
        <v>2194</v>
      </c>
      <c r="D724" s="7">
        <v>0</v>
      </c>
      <c r="E724" s="7">
        <v>28.762</v>
      </c>
      <c r="F724" s="7">
        <v>4</v>
      </c>
      <c r="G724" s="7">
        <v>8.5</v>
      </c>
      <c r="H724" s="7">
        <v>13603</v>
      </c>
      <c r="I724" s="7" t="s">
        <v>28</v>
      </c>
      <c r="J724" s="8">
        <v>89286.7880859375</v>
      </c>
      <c r="K724" s="8">
        <v>94095.70703125</v>
      </c>
      <c r="L724" s="8">
        <v>1181738.19140625</v>
      </c>
      <c r="M724" s="8">
        <v>728647.88671875</v>
      </c>
      <c r="N724" s="8">
        <v>95469.289393508996</v>
      </c>
      <c r="O724" s="8">
        <v>3141596.1778011802</v>
      </c>
      <c r="P724" s="8">
        <v>1181738.19140625</v>
      </c>
      <c r="Q724" s="8">
        <v>922829.592484897</v>
      </c>
      <c r="S724" s="14">
        <f>M724-L724</f>
        <v>-453090.3046875</v>
      </c>
    </row>
    <row r="725" spans="1:19">
      <c r="A725" s="7" t="s">
        <v>1490</v>
      </c>
      <c r="B725" s="7" t="s">
        <v>1491</v>
      </c>
      <c r="C725" s="2" t="s">
        <v>1492</v>
      </c>
      <c r="D725" s="7">
        <v>0</v>
      </c>
      <c r="E725" s="7">
        <v>43.514000000000003</v>
      </c>
      <c r="F725" s="7">
        <v>14</v>
      </c>
      <c r="G725" s="7">
        <v>5.95</v>
      </c>
      <c r="H725" s="7">
        <v>13194</v>
      </c>
      <c r="I725" s="7" t="s">
        <v>28</v>
      </c>
      <c r="J725" s="8">
        <v>26414.9736328125</v>
      </c>
      <c r="K725" s="8">
        <v>33138.020996093801</v>
      </c>
      <c r="L725" s="8">
        <v>409572.72265625</v>
      </c>
      <c r="M725" s="8">
        <v>475490.64453125</v>
      </c>
      <c r="N725" s="8">
        <v>28244.030456618799</v>
      </c>
      <c r="O725" s="8">
        <v>1106387.13907159</v>
      </c>
      <c r="P725" s="8">
        <v>409572.72265625</v>
      </c>
      <c r="Q725" s="8">
        <v>602206.97228553798</v>
      </c>
      <c r="S725" s="14">
        <f>M725-L725</f>
        <v>65917.921875</v>
      </c>
    </row>
    <row r="726" spans="1:19">
      <c r="A726" s="7" t="s">
        <v>3852</v>
      </c>
      <c r="B726" s="7" t="s">
        <v>3853</v>
      </c>
      <c r="C726" s="2" t="s">
        <v>3952</v>
      </c>
      <c r="D726" s="7">
        <v>0</v>
      </c>
      <c r="E726" s="7">
        <v>11.868</v>
      </c>
      <c r="F726" s="7">
        <v>5</v>
      </c>
      <c r="G726" s="7">
        <v>6.9</v>
      </c>
      <c r="H726" s="7">
        <v>2938</v>
      </c>
      <c r="I726" s="7" t="s">
        <v>28</v>
      </c>
      <c r="J726" s="8">
        <v>15095.7626953125</v>
      </c>
      <c r="K726" s="8">
        <v>11110.4287109375</v>
      </c>
      <c r="L726" s="8">
        <v>245656.015625</v>
      </c>
      <c r="M726" s="8">
        <v>310753.8359375</v>
      </c>
      <c r="N726" s="8">
        <v>16141.041337352201</v>
      </c>
      <c r="O726" s="8">
        <v>370946.57634510001</v>
      </c>
      <c r="P726" s="8">
        <v>245656.015625</v>
      </c>
      <c r="Q726" s="8">
        <v>393568.47252068197</v>
      </c>
      <c r="S726" s="14">
        <f>M726-L726</f>
        <v>65097.8203125</v>
      </c>
    </row>
    <row r="727" spans="1:19">
      <c r="A727" s="7" t="s">
        <v>2183</v>
      </c>
      <c r="B727" s="7" t="s">
        <v>2184</v>
      </c>
      <c r="C727" s="2" t="s">
        <v>2203</v>
      </c>
      <c r="D727" s="7">
        <v>0</v>
      </c>
      <c r="E727" s="7">
        <v>28.704000000000001</v>
      </c>
      <c r="F727" s="7">
        <v>7</v>
      </c>
      <c r="G727" s="7">
        <v>10.08</v>
      </c>
      <c r="H727" s="7">
        <v>8334</v>
      </c>
      <c r="I727" s="7" t="s">
        <v>28</v>
      </c>
      <c r="J727" s="8" t="s">
        <v>28</v>
      </c>
      <c r="K727" s="8" t="s">
        <v>28</v>
      </c>
      <c r="L727" s="8">
        <v>35704.1513671875</v>
      </c>
      <c r="M727" s="8" t="s">
        <v>28</v>
      </c>
      <c r="N727" s="8" t="s">
        <v>28</v>
      </c>
      <c r="O727" s="8" t="s">
        <v>28</v>
      </c>
      <c r="P727" s="8">
        <v>35704.1513671875</v>
      </c>
      <c r="Q727" s="8" t="s">
        <v>28</v>
      </c>
      <c r="S727" s="14" t="e">
        <f>M727-L727</f>
        <v>#VALUE!</v>
      </c>
    </row>
    <row r="728" spans="1:19">
      <c r="A728" s="7" t="s">
        <v>2186</v>
      </c>
      <c r="B728" s="7" t="s">
        <v>2187</v>
      </c>
      <c r="C728" s="2" t="s">
        <v>2206</v>
      </c>
      <c r="D728" s="7">
        <v>0</v>
      </c>
      <c r="E728" s="7">
        <v>28.667000000000002</v>
      </c>
      <c r="F728" s="7">
        <v>9</v>
      </c>
      <c r="G728" s="7">
        <v>8.1</v>
      </c>
      <c r="H728" s="7">
        <v>7479</v>
      </c>
      <c r="I728" s="7" t="s">
        <v>28</v>
      </c>
      <c r="J728" s="8" t="s">
        <v>28</v>
      </c>
      <c r="K728" s="8" t="s">
        <v>28</v>
      </c>
      <c r="L728" s="8">
        <v>150762.41796875</v>
      </c>
      <c r="M728" s="8">
        <v>124093.091796875</v>
      </c>
      <c r="N728" s="8" t="s">
        <v>28</v>
      </c>
      <c r="O728" s="8" t="s">
        <v>28</v>
      </c>
      <c r="P728" s="8">
        <v>150762.41796875</v>
      </c>
      <c r="Q728" s="8">
        <v>157163.39732870599</v>
      </c>
      <c r="S728" s="14">
        <f>M728-L728</f>
        <v>-26669.326171875</v>
      </c>
    </row>
    <row r="729" spans="1:19">
      <c r="A729" s="7" t="s">
        <v>2189</v>
      </c>
      <c r="B729" s="7" t="s">
        <v>2190</v>
      </c>
      <c r="C729" s="2" t="s">
        <v>2209</v>
      </c>
      <c r="D729" s="7">
        <v>0</v>
      </c>
      <c r="E729" s="7">
        <v>28.579000000000001</v>
      </c>
      <c r="F729" s="7">
        <v>7</v>
      </c>
      <c r="G729" s="7">
        <v>7.55</v>
      </c>
      <c r="H729" s="7">
        <v>8575</v>
      </c>
      <c r="I729" s="7" t="s">
        <v>28</v>
      </c>
      <c r="J729" s="8" t="s">
        <v>28</v>
      </c>
      <c r="K729" s="8">
        <v>19374.7685546875</v>
      </c>
      <c r="L729" s="8">
        <v>495463.822265625</v>
      </c>
      <c r="M729" s="8">
        <v>231164.06152343799</v>
      </c>
      <c r="N729" s="8" t="s">
        <v>28</v>
      </c>
      <c r="O729" s="8">
        <v>646870.093839393</v>
      </c>
      <c r="P729" s="8">
        <v>495463.822265625</v>
      </c>
      <c r="Q729" s="8">
        <v>292768.34611223999</v>
      </c>
      <c r="S729" s="14">
        <f>M729-L729</f>
        <v>-264299.76074218703</v>
      </c>
    </row>
    <row r="730" spans="1:19">
      <c r="A730" s="7" t="s">
        <v>2192</v>
      </c>
      <c r="B730" s="7" t="s">
        <v>2193</v>
      </c>
      <c r="C730" s="2" t="s">
        <v>2212</v>
      </c>
      <c r="D730" s="7">
        <v>0</v>
      </c>
      <c r="E730" s="7">
        <v>28.486000000000001</v>
      </c>
      <c r="F730" s="7">
        <v>1</v>
      </c>
      <c r="G730" s="7">
        <v>9.77</v>
      </c>
      <c r="H730" s="7">
        <v>10911</v>
      </c>
      <c r="I730" s="7" t="s">
        <v>28</v>
      </c>
      <c r="J730" s="8" t="s">
        <v>28</v>
      </c>
      <c r="K730" s="8" t="s">
        <v>28</v>
      </c>
      <c r="L730" s="8">
        <v>0</v>
      </c>
      <c r="M730" s="8" t="s">
        <v>28</v>
      </c>
      <c r="N730" s="8" t="s">
        <v>28</v>
      </c>
      <c r="O730" s="8" t="s">
        <v>28</v>
      </c>
      <c r="P730" s="8" t="s">
        <v>28</v>
      </c>
      <c r="Q730" s="8" t="s">
        <v>28</v>
      </c>
      <c r="S730" s="14" t="e">
        <f>M730-L730</f>
        <v>#VALUE!</v>
      </c>
    </row>
    <row r="731" spans="1:19">
      <c r="A731" s="7" t="s">
        <v>1685</v>
      </c>
      <c r="B731" s="7" t="s">
        <v>1686</v>
      </c>
      <c r="C731" s="2" t="s">
        <v>1687</v>
      </c>
      <c r="D731" s="7">
        <v>0</v>
      </c>
      <c r="E731" s="7">
        <v>38.521000000000001</v>
      </c>
      <c r="F731" s="7">
        <v>6</v>
      </c>
      <c r="G731" s="7">
        <v>8</v>
      </c>
      <c r="H731" s="7">
        <v>11813</v>
      </c>
      <c r="I731" s="7" t="s">
        <v>28</v>
      </c>
      <c r="J731" s="8">
        <v>149063.328125</v>
      </c>
      <c r="K731" s="8" t="s">
        <v>28</v>
      </c>
      <c r="L731" s="8">
        <v>51542.732421875</v>
      </c>
      <c r="M731" s="8">
        <v>115219.272949219</v>
      </c>
      <c r="N731" s="8">
        <v>159384.94726709201</v>
      </c>
      <c r="O731" s="8" t="s">
        <v>28</v>
      </c>
      <c r="P731" s="8">
        <v>51542.732421875</v>
      </c>
      <c r="Q731" s="8">
        <v>145924.74175825701</v>
      </c>
      <c r="S731" s="14">
        <f>M731-L731</f>
        <v>63676.540527343997</v>
      </c>
    </row>
    <row r="732" spans="1:19">
      <c r="A732" s="7" t="s">
        <v>3057</v>
      </c>
      <c r="B732" s="7" t="s">
        <v>3058</v>
      </c>
      <c r="C732" s="2" t="s">
        <v>3123</v>
      </c>
      <c r="D732" s="7">
        <v>0</v>
      </c>
      <c r="E732" s="7">
        <v>17.425000000000001</v>
      </c>
      <c r="F732" s="7">
        <v>6</v>
      </c>
      <c r="G732" s="7">
        <v>8.6300000000000008</v>
      </c>
      <c r="H732" s="7">
        <v>4766</v>
      </c>
      <c r="I732" s="7" t="s">
        <v>28</v>
      </c>
      <c r="J732" s="8" t="s">
        <v>28</v>
      </c>
      <c r="K732" s="8" t="s">
        <v>28</v>
      </c>
      <c r="L732" s="8">
        <v>111922.92480468799</v>
      </c>
      <c r="M732" s="8">
        <v>175549.330078125</v>
      </c>
      <c r="N732" s="8" t="s">
        <v>28</v>
      </c>
      <c r="O732" s="8" t="s">
        <v>28</v>
      </c>
      <c r="P732" s="8">
        <v>111922.92480468799</v>
      </c>
      <c r="Q732" s="8">
        <v>222332.514359605</v>
      </c>
      <c r="S732" s="14">
        <f>M732-L732</f>
        <v>63626.405273437005</v>
      </c>
    </row>
    <row r="733" spans="1:19">
      <c r="A733" s="7" t="s">
        <v>1235</v>
      </c>
      <c r="B733" s="7" t="s">
        <v>1236</v>
      </c>
      <c r="C733" s="2" t="s">
        <v>1237</v>
      </c>
      <c r="D733" s="7">
        <v>0</v>
      </c>
      <c r="E733" s="7">
        <v>51.62</v>
      </c>
      <c r="F733" s="7">
        <v>13</v>
      </c>
      <c r="G733" s="7">
        <v>9.64</v>
      </c>
      <c r="H733" s="7">
        <v>15906</v>
      </c>
      <c r="I733" s="7" t="s">
        <v>28</v>
      </c>
      <c r="J733" s="8" t="s">
        <v>28</v>
      </c>
      <c r="K733" s="8" t="s">
        <v>28</v>
      </c>
      <c r="L733" s="8">
        <v>452608.4375</v>
      </c>
      <c r="M733" s="8">
        <v>516188.37597656302</v>
      </c>
      <c r="N733" s="8" t="s">
        <v>28</v>
      </c>
      <c r="O733" s="8" t="s">
        <v>28</v>
      </c>
      <c r="P733" s="8">
        <v>452608.4375</v>
      </c>
      <c r="Q733" s="8">
        <v>653750.48405480199</v>
      </c>
      <c r="S733" s="14">
        <f>M733-L733</f>
        <v>63579.938476563024</v>
      </c>
    </row>
    <row r="734" spans="1:19">
      <c r="A734" s="7" t="s">
        <v>7474</v>
      </c>
      <c r="B734" s="7" t="s">
        <v>7475</v>
      </c>
      <c r="C734" s="2" t="s">
        <v>16209</v>
      </c>
      <c r="D734" s="7">
        <v>0.01</v>
      </c>
      <c r="E734" s="7">
        <v>2.7679999999999998</v>
      </c>
      <c r="F734" s="7">
        <v>1</v>
      </c>
      <c r="G734" s="7">
        <v>5.21</v>
      </c>
      <c r="H734" s="7">
        <v>495</v>
      </c>
      <c r="I734" s="7" t="s">
        <v>28</v>
      </c>
      <c r="J734" s="8">
        <v>34218.56640625</v>
      </c>
      <c r="K734" s="8">
        <v>4167.0263671875</v>
      </c>
      <c r="L734" s="8">
        <v>26170.150390625</v>
      </c>
      <c r="M734" s="8">
        <v>89419.3203125</v>
      </c>
      <c r="N734" s="8">
        <v>36587.968823842202</v>
      </c>
      <c r="O734" s="8">
        <v>139125.51933538599</v>
      </c>
      <c r="P734" s="8">
        <v>26170.150390625</v>
      </c>
      <c r="Q734" s="8">
        <v>113249.206411426</v>
      </c>
      <c r="S734" s="14">
        <f>M734-L734</f>
        <v>63249.169921875</v>
      </c>
    </row>
    <row r="735" spans="1:19">
      <c r="A735" s="7" t="s">
        <v>2207</v>
      </c>
      <c r="B735" s="7" t="s">
        <v>2208</v>
      </c>
      <c r="C735" s="2" t="s">
        <v>2229</v>
      </c>
      <c r="D735" s="7">
        <v>0</v>
      </c>
      <c r="E735" s="7">
        <v>28.265000000000001</v>
      </c>
      <c r="F735" s="7">
        <v>6</v>
      </c>
      <c r="G735" s="7">
        <v>6.79</v>
      </c>
      <c r="H735" s="7">
        <v>10358</v>
      </c>
      <c r="I735" s="7" t="s">
        <v>28</v>
      </c>
      <c r="J735" s="8">
        <v>3641.10107421875</v>
      </c>
      <c r="K735" s="8">
        <v>4747.00634765625</v>
      </c>
      <c r="L735" s="8">
        <v>196525.41015625</v>
      </c>
      <c r="M735" s="8">
        <v>176745.13964843799</v>
      </c>
      <c r="N735" s="8">
        <v>3893.2224981710901</v>
      </c>
      <c r="O735" s="8">
        <v>158489.45152027</v>
      </c>
      <c r="P735" s="8">
        <v>196525.41015625</v>
      </c>
      <c r="Q735" s="8">
        <v>223847.00232913799</v>
      </c>
      <c r="S735" s="14">
        <f>M735-L735</f>
        <v>-19780.270507812005</v>
      </c>
    </row>
    <row r="736" spans="1:19">
      <c r="A736" s="7" t="s">
        <v>2210</v>
      </c>
      <c r="B736" s="7" t="s">
        <v>2211</v>
      </c>
      <c r="C736" s="2" t="s">
        <v>2232</v>
      </c>
      <c r="D736" s="7">
        <v>0</v>
      </c>
      <c r="E736" s="7">
        <v>28.216000000000001</v>
      </c>
      <c r="F736" s="7">
        <v>8</v>
      </c>
      <c r="G736" s="7">
        <v>4.9800000000000004</v>
      </c>
      <c r="H736" s="7">
        <v>9070</v>
      </c>
      <c r="I736" s="7" t="s">
        <v>28</v>
      </c>
      <c r="J736" s="8">
        <v>21899.1845703125</v>
      </c>
      <c r="K736" s="8">
        <v>8673.42236328125</v>
      </c>
      <c r="L736" s="8">
        <v>231882.23046875</v>
      </c>
      <c r="M736" s="8">
        <v>118343.45019531299</v>
      </c>
      <c r="N736" s="8">
        <v>23415.553790699199</v>
      </c>
      <c r="O736" s="8">
        <v>289581.65472831001</v>
      </c>
      <c r="P736" s="8">
        <v>231882.23046875</v>
      </c>
      <c r="Q736" s="8">
        <v>149881.49956599099</v>
      </c>
      <c r="S736" s="14">
        <f>M736-L736</f>
        <v>-113538.78027343701</v>
      </c>
    </row>
    <row r="737" spans="1:19">
      <c r="A737" s="7" t="s">
        <v>2213</v>
      </c>
      <c r="B737" s="7" t="s">
        <v>2214</v>
      </c>
      <c r="C737" s="2" t="s">
        <v>2235</v>
      </c>
      <c r="D737" s="7">
        <v>0</v>
      </c>
      <c r="E737" s="7">
        <v>28.158000000000001</v>
      </c>
      <c r="F737" s="7">
        <v>9</v>
      </c>
      <c r="G737" s="7">
        <v>7.56</v>
      </c>
      <c r="H737" s="7">
        <v>13679</v>
      </c>
      <c r="I737" s="7" t="s">
        <v>28</v>
      </c>
      <c r="J737" s="8">
        <v>290446.68652343802</v>
      </c>
      <c r="K737" s="8">
        <v>240232.30346679699</v>
      </c>
      <c r="L737" s="8">
        <v>179858.732421875</v>
      </c>
      <c r="M737" s="8">
        <v>130552.384765625</v>
      </c>
      <c r="N737" s="8">
        <v>310558.13926695701</v>
      </c>
      <c r="O737" s="8">
        <v>8020694.1439423496</v>
      </c>
      <c r="P737" s="8">
        <v>179858.732421875</v>
      </c>
      <c r="Q737" s="8">
        <v>165344.065668986</v>
      </c>
      <c r="S737" s="14">
        <f>M737-L737</f>
        <v>-49306.34765625</v>
      </c>
    </row>
    <row r="738" spans="1:19">
      <c r="A738" s="7" t="s">
        <v>2215</v>
      </c>
      <c r="B738" s="7" t="s">
        <v>2216</v>
      </c>
      <c r="C738" s="2" t="s">
        <v>2238</v>
      </c>
      <c r="D738" s="7">
        <v>0</v>
      </c>
      <c r="E738" s="7">
        <v>28.085999999999999</v>
      </c>
      <c r="F738" s="7">
        <v>7</v>
      </c>
      <c r="G738" s="7">
        <v>5.86</v>
      </c>
      <c r="H738" s="7">
        <v>9534</v>
      </c>
      <c r="I738" s="7" t="s">
        <v>28</v>
      </c>
      <c r="J738" s="8" t="s">
        <v>28</v>
      </c>
      <c r="K738" s="8" t="s">
        <v>28</v>
      </c>
      <c r="L738" s="8">
        <v>182965.95703125</v>
      </c>
      <c r="M738" s="8">
        <v>161507.23046875</v>
      </c>
      <c r="N738" s="8" t="s">
        <v>28</v>
      </c>
      <c r="O738" s="8" t="s">
        <v>28</v>
      </c>
      <c r="P738" s="8">
        <v>182965.95703125</v>
      </c>
      <c r="Q738" s="8">
        <v>204548.252171587</v>
      </c>
      <c r="S738" s="14">
        <f>M738-L738</f>
        <v>-21458.7265625</v>
      </c>
    </row>
    <row r="739" spans="1:19">
      <c r="A739" s="7" t="s">
        <v>5555</v>
      </c>
      <c r="B739" s="7" t="s">
        <v>5556</v>
      </c>
      <c r="C739" s="2" t="s">
        <v>5695</v>
      </c>
      <c r="D739" s="7">
        <v>0</v>
      </c>
      <c r="E739" s="7">
        <v>5.782</v>
      </c>
      <c r="F739" s="7">
        <v>2</v>
      </c>
      <c r="G739" s="7">
        <v>6.9</v>
      </c>
      <c r="H739" s="7">
        <v>2701</v>
      </c>
      <c r="I739" s="7" t="s">
        <v>28</v>
      </c>
      <c r="J739" s="8" t="s">
        <v>28</v>
      </c>
      <c r="K739" s="8" t="s">
        <v>28</v>
      </c>
      <c r="L739" s="8">
        <v>260760.796875</v>
      </c>
      <c r="M739" s="8">
        <v>323799.9375</v>
      </c>
      <c r="N739" s="8" t="s">
        <v>28</v>
      </c>
      <c r="O739" s="8" t="s">
        <v>28</v>
      </c>
      <c r="P739" s="8">
        <v>260760.796875</v>
      </c>
      <c r="Q739" s="8">
        <v>410091.30722298799</v>
      </c>
      <c r="S739" s="14">
        <f>M739-L739</f>
        <v>63039.140625</v>
      </c>
    </row>
    <row r="740" spans="1:19">
      <c r="A740" s="7" t="s">
        <v>2221</v>
      </c>
      <c r="B740" s="7" t="s">
        <v>2222</v>
      </c>
      <c r="C740" s="2" t="s">
        <v>2244</v>
      </c>
      <c r="D740" s="7">
        <v>0</v>
      </c>
      <c r="E740" s="7">
        <v>27.945</v>
      </c>
      <c r="F740" s="7">
        <v>11</v>
      </c>
      <c r="G740" s="7">
        <v>7.68</v>
      </c>
      <c r="H740" s="7">
        <v>8346</v>
      </c>
      <c r="I740" s="7" t="s">
        <v>28</v>
      </c>
      <c r="J740" s="8">
        <v>10828.158203125</v>
      </c>
      <c r="K740" s="8">
        <v>3804.69946289063</v>
      </c>
      <c r="L740" s="8">
        <v>145959.38574218799</v>
      </c>
      <c r="M740" s="8">
        <v>92295.497558593794</v>
      </c>
      <c r="N740" s="8">
        <v>11577.9343310889</v>
      </c>
      <c r="O740" s="8">
        <v>127028.42315993999</v>
      </c>
      <c r="P740" s="8">
        <v>145959.38574218799</v>
      </c>
      <c r="Q740" s="8">
        <v>116891.87322526801</v>
      </c>
      <c r="S740" s="14">
        <f>M740-L740</f>
        <v>-53663.888183594201</v>
      </c>
    </row>
    <row r="741" spans="1:19">
      <c r="A741" s="7" t="s">
        <v>2224</v>
      </c>
      <c r="B741" s="7" t="s">
        <v>2225</v>
      </c>
      <c r="C741" s="2" t="s">
        <v>2247</v>
      </c>
      <c r="D741" s="7">
        <v>0</v>
      </c>
      <c r="E741" s="7">
        <v>27.776</v>
      </c>
      <c r="F741" s="7">
        <v>9</v>
      </c>
      <c r="G741" s="7">
        <v>7.03</v>
      </c>
      <c r="H741" s="7">
        <v>7936</v>
      </c>
      <c r="I741" s="7" t="s">
        <v>28</v>
      </c>
      <c r="J741" s="8" t="s">
        <v>28</v>
      </c>
      <c r="K741" s="8" t="s">
        <v>28</v>
      </c>
      <c r="L741" s="8">
        <v>144050.67675781299</v>
      </c>
      <c r="M741" s="8">
        <v>103567.21972656299</v>
      </c>
      <c r="N741" s="8" t="s">
        <v>28</v>
      </c>
      <c r="O741" s="8" t="s">
        <v>28</v>
      </c>
      <c r="P741" s="8">
        <v>144050.67675781299</v>
      </c>
      <c r="Q741" s="8">
        <v>131167.463622863</v>
      </c>
      <c r="S741" s="14">
        <f>M741-L741</f>
        <v>-40483.45703125</v>
      </c>
    </row>
    <row r="742" spans="1:19">
      <c r="A742" s="7" t="s">
        <v>2227</v>
      </c>
      <c r="B742" s="7" t="s">
        <v>2228</v>
      </c>
      <c r="C742" s="2" t="s">
        <v>2250</v>
      </c>
      <c r="D742" s="7">
        <v>0</v>
      </c>
      <c r="E742" s="7">
        <v>27.690999999999999</v>
      </c>
      <c r="F742" s="7">
        <v>1</v>
      </c>
      <c r="G742" s="7">
        <v>8.35</v>
      </c>
      <c r="H742" s="7">
        <v>10517</v>
      </c>
      <c r="I742" s="7" t="s">
        <v>28</v>
      </c>
      <c r="J742" s="8" t="s">
        <v>28</v>
      </c>
      <c r="K742" s="8" t="s">
        <v>28</v>
      </c>
      <c r="L742" s="8">
        <v>15588.056640625</v>
      </c>
      <c r="M742" s="8">
        <v>12036.7646484375</v>
      </c>
      <c r="N742" s="8" t="s">
        <v>28</v>
      </c>
      <c r="O742" s="8" t="s">
        <v>28</v>
      </c>
      <c r="P742" s="8">
        <v>15588.056640625</v>
      </c>
      <c r="Q742" s="8">
        <v>15244.513595414701</v>
      </c>
      <c r="S742" s="14">
        <f>M742-L742</f>
        <v>-3551.2919921875</v>
      </c>
    </row>
    <row r="743" spans="1:19">
      <c r="A743" s="7" t="s">
        <v>2230</v>
      </c>
      <c r="B743" s="7" t="s">
        <v>2231</v>
      </c>
      <c r="C743" s="2" t="s">
        <v>2253</v>
      </c>
      <c r="D743" s="7">
        <v>0</v>
      </c>
      <c r="E743" s="7">
        <v>27.599</v>
      </c>
      <c r="F743" s="7">
        <v>8</v>
      </c>
      <c r="G743" s="7">
        <v>5.73</v>
      </c>
      <c r="H743" s="7">
        <v>8693</v>
      </c>
      <c r="I743" s="7" t="s">
        <v>28</v>
      </c>
      <c r="J743" s="8">
        <v>14655.486328125</v>
      </c>
      <c r="K743" s="8">
        <v>34585.4375</v>
      </c>
      <c r="L743" s="8">
        <v>496491.447265625</v>
      </c>
      <c r="M743" s="8">
        <v>313699.689453125</v>
      </c>
      <c r="N743" s="8">
        <v>15670.278833590901</v>
      </c>
      <c r="O743" s="8">
        <v>1154712.38471588</v>
      </c>
      <c r="P743" s="8">
        <v>496491.447265625</v>
      </c>
      <c r="Q743" s="8">
        <v>397299.38404721703</v>
      </c>
      <c r="S743" s="14">
        <f>M743-L743</f>
        <v>-182791.7578125</v>
      </c>
    </row>
    <row r="744" spans="1:19">
      <c r="A744" s="7" t="s">
        <v>1145</v>
      </c>
      <c r="B744" s="7" t="s">
        <v>1146</v>
      </c>
      <c r="C744" s="2" t="s">
        <v>1147</v>
      </c>
      <c r="D744" s="7">
        <v>0</v>
      </c>
      <c r="E744" s="7">
        <v>55.280999999999999</v>
      </c>
      <c r="F744" s="7">
        <v>17</v>
      </c>
      <c r="G744" s="7">
        <v>6.79</v>
      </c>
      <c r="H744" s="7">
        <v>18697</v>
      </c>
      <c r="I744" s="7" t="s">
        <v>28</v>
      </c>
      <c r="J744" s="8" t="s">
        <v>28</v>
      </c>
      <c r="K744" s="8">
        <v>6506.3991699218795</v>
      </c>
      <c r="L744" s="8">
        <v>590855.07250976597</v>
      </c>
      <c r="M744" s="8">
        <v>653070.580078125</v>
      </c>
      <c r="N744" s="8" t="s">
        <v>28</v>
      </c>
      <c r="O744" s="8">
        <v>217230.726123211</v>
      </c>
      <c r="P744" s="8">
        <v>590855.07250976597</v>
      </c>
      <c r="Q744" s="8">
        <v>827111.24023337197</v>
      </c>
      <c r="S744" s="14">
        <f>M744-L744</f>
        <v>62215.507568359026</v>
      </c>
    </row>
    <row r="745" spans="1:19">
      <c r="A745" s="7" t="s">
        <v>2236</v>
      </c>
      <c r="B745" s="7" t="s">
        <v>2237</v>
      </c>
      <c r="C745" s="2" t="s">
        <v>2261</v>
      </c>
      <c r="D745" s="7">
        <v>0</v>
      </c>
      <c r="E745" s="7">
        <v>27.561</v>
      </c>
      <c r="F745" s="7">
        <v>5</v>
      </c>
      <c r="G745" s="7">
        <v>6.87</v>
      </c>
      <c r="H745" s="7">
        <v>12704</v>
      </c>
      <c r="I745" s="7" t="s">
        <v>28</v>
      </c>
      <c r="J745" s="8" t="s">
        <v>28</v>
      </c>
      <c r="K745" s="8">
        <v>24705.938964843801</v>
      </c>
      <c r="L745" s="8">
        <v>131260.15136718799</v>
      </c>
      <c r="M745" s="8">
        <v>94637.39453125</v>
      </c>
      <c r="N745" s="8" t="s">
        <v>28</v>
      </c>
      <c r="O745" s="8">
        <v>824863.17250547197</v>
      </c>
      <c r="P745" s="8">
        <v>131260.15136718799</v>
      </c>
      <c r="Q745" s="8">
        <v>119857.876240319</v>
      </c>
      <c r="S745" s="14">
        <f>M745-L745</f>
        <v>-36622.756835937995</v>
      </c>
    </row>
    <row r="746" spans="1:19">
      <c r="A746" s="7" t="s">
        <v>2239</v>
      </c>
      <c r="B746" s="7" t="s">
        <v>2240</v>
      </c>
      <c r="C746" s="2" t="s">
        <v>2264</v>
      </c>
      <c r="D746" s="7">
        <v>0</v>
      </c>
      <c r="E746" s="7">
        <v>27.544</v>
      </c>
      <c r="F746" s="7">
        <v>7</v>
      </c>
      <c r="G746" s="7">
        <v>5.52</v>
      </c>
      <c r="H746" s="7">
        <v>10485</v>
      </c>
      <c r="I746" s="7" t="s">
        <v>28</v>
      </c>
      <c r="J746" s="8">
        <v>4199.00048828125</v>
      </c>
      <c r="K746" s="8">
        <v>18241.9892578125</v>
      </c>
      <c r="L746" s="8">
        <v>414200.26953125</v>
      </c>
      <c r="M746" s="8">
        <v>295942.380859375</v>
      </c>
      <c r="N746" s="8">
        <v>4489.7526428363599</v>
      </c>
      <c r="O746" s="8">
        <v>609049.71688879596</v>
      </c>
      <c r="P746" s="8">
        <v>414200.26953125</v>
      </c>
      <c r="Q746" s="8">
        <v>374809.82475268201</v>
      </c>
      <c r="S746" s="14">
        <f>M746-L746</f>
        <v>-118257.888671875</v>
      </c>
    </row>
    <row r="747" spans="1:19">
      <c r="A747" s="7" t="s">
        <v>1655</v>
      </c>
      <c r="B747" s="7" t="s">
        <v>1656</v>
      </c>
      <c r="C747" s="2" t="s">
        <v>1657</v>
      </c>
      <c r="D747" s="7">
        <v>0</v>
      </c>
      <c r="E747" s="7">
        <v>39.258000000000003</v>
      </c>
      <c r="F747" s="7">
        <v>10</v>
      </c>
      <c r="G747" s="7">
        <v>11.47</v>
      </c>
      <c r="H747" s="7">
        <v>17374</v>
      </c>
      <c r="I747" s="7" t="s">
        <v>28</v>
      </c>
      <c r="J747" s="8">
        <v>75748.767578125</v>
      </c>
      <c r="K747" s="8">
        <v>104769.91796875</v>
      </c>
      <c r="L747" s="8">
        <v>807183.02734375</v>
      </c>
      <c r="M747" s="8">
        <v>868852.01171875</v>
      </c>
      <c r="N747" s="8">
        <v>80993.853269279396</v>
      </c>
      <c r="O747" s="8">
        <v>3497978.6456129798</v>
      </c>
      <c r="P747" s="8">
        <v>807183.02734375</v>
      </c>
      <c r="Q747" s="8">
        <v>1100397.5480046701</v>
      </c>
      <c r="S747" s="14">
        <f>M747-L747</f>
        <v>61668.984375</v>
      </c>
    </row>
    <row r="748" spans="1:19">
      <c r="A748" s="7" t="s">
        <v>2138</v>
      </c>
      <c r="B748" s="7" t="s">
        <v>2139</v>
      </c>
      <c r="C748" s="2" t="s">
        <v>2158</v>
      </c>
      <c r="D748" s="7">
        <v>0</v>
      </c>
      <c r="E748" s="7">
        <v>29.56</v>
      </c>
      <c r="F748" s="7">
        <v>9</v>
      </c>
      <c r="G748" s="7">
        <v>9.99</v>
      </c>
      <c r="H748" s="7">
        <v>6719</v>
      </c>
      <c r="I748" s="7" t="s">
        <v>28</v>
      </c>
      <c r="J748" s="8">
        <v>13401.5751953125</v>
      </c>
      <c r="K748" s="8">
        <v>9903.6953125</v>
      </c>
      <c r="L748" s="8">
        <v>51122.6259765625</v>
      </c>
      <c r="M748" s="8">
        <v>112537.421875</v>
      </c>
      <c r="N748" s="8">
        <v>14329.5429041385</v>
      </c>
      <c r="O748" s="8">
        <v>330657.07588045899</v>
      </c>
      <c r="P748" s="8">
        <v>51122.6259765625</v>
      </c>
      <c r="Q748" s="8">
        <v>142528.18825273399</v>
      </c>
      <c r="S748" s="14">
        <f>M748-L748</f>
        <v>61414.7958984375</v>
      </c>
    </row>
    <row r="749" spans="1:19">
      <c r="A749" s="7" t="s">
        <v>2248</v>
      </c>
      <c r="B749" s="7" t="s">
        <v>2249</v>
      </c>
      <c r="C749" s="2" t="s">
        <v>2273</v>
      </c>
      <c r="D749" s="7">
        <v>0</v>
      </c>
      <c r="E749" s="7">
        <v>27.513000000000002</v>
      </c>
      <c r="F749" s="7">
        <v>9</v>
      </c>
      <c r="G749" s="7">
        <v>9.4499999999999993</v>
      </c>
      <c r="H749" s="7">
        <v>11364</v>
      </c>
      <c r="I749" s="7" t="s">
        <v>28</v>
      </c>
      <c r="J749" s="8" t="s">
        <v>28</v>
      </c>
      <c r="K749" s="8" t="s">
        <v>28</v>
      </c>
      <c r="L749" s="8">
        <v>248925.4921875</v>
      </c>
      <c r="M749" s="8">
        <v>186560.21484375</v>
      </c>
      <c r="N749" s="8" t="s">
        <v>28</v>
      </c>
      <c r="O749" s="8" t="s">
        <v>28</v>
      </c>
      <c r="P749" s="8">
        <v>248925.4921875</v>
      </c>
      <c r="Q749" s="8">
        <v>236277.75524532</v>
      </c>
      <c r="S749" s="14">
        <f>M749-L749</f>
        <v>-62365.27734375</v>
      </c>
    </row>
    <row r="750" spans="1:19">
      <c r="A750" s="7" t="s">
        <v>2251</v>
      </c>
      <c r="B750" s="7" t="s">
        <v>2252</v>
      </c>
      <c r="C750" s="2" t="s">
        <v>2276</v>
      </c>
      <c r="D750" s="7">
        <v>0</v>
      </c>
      <c r="E750" s="7">
        <v>27.503</v>
      </c>
      <c r="F750" s="7">
        <v>9</v>
      </c>
      <c r="G750" s="7">
        <v>9.89</v>
      </c>
      <c r="H750" s="7">
        <v>9774</v>
      </c>
      <c r="I750" s="7" t="s">
        <v>28</v>
      </c>
      <c r="J750" s="8" t="s">
        <v>28</v>
      </c>
      <c r="K750" s="8">
        <v>20208.979003906301</v>
      </c>
      <c r="L750" s="8">
        <v>672499.73828125</v>
      </c>
      <c r="M750" s="8">
        <v>425123.166015625</v>
      </c>
      <c r="N750" s="8" t="s">
        <v>28</v>
      </c>
      <c r="O750" s="8">
        <v>674722.08030543895</v>
      </c>
      <c r="P750" s="8">
        <v>672499.73828125</v>
      </c>
      <c r="Q750" s="8">
        <v>538416.76508082403</v>
      </c>
      <c r="S750" s="14">
        <f>M750-L750</f>
        <v>-247376.572265625</v>
      </c>
    </row>
    <row r="751" spans="1:19">
      <c r="A751" s="7" t="s">
        <v>2254</v>
      </c>
      <c r="B751" s="7" t="s">
        <v>2255</v>
      </c>
      <c r="C751" s="2" t="s">
        <v>2279</v>
      </c>
      <c r="D751" s="7">
        <v>0</v>
      </c>
      <c r="E751" s="7">
        <v>27.459</v>
      </c>
      <c r="F751" s="7">
        <v>11</v>
      </c>
      <c r="G751" s="7">
        <v>5.55</v>
      </c>
      <c r="H751" s="7">
        <v>8805</v>
      </c>
      <c r="I751" s="7" t="s">
        <v>28</v>
      </c>
      <c r="J751" s="8">
        <v>5467.1376953125</v>
      </c>
      <c r="K751" s="8" t="s">
        <v>28</v>
      </c>
      <c r="L751" s="8">
        <v>234808.49853515599</v>
      </c>
      <c r="M751" s="8">
        <v>124661.626464844</v>
      </c>
      <c r="N751" s="8">
        <v>5845.6997051521903</v>
      </c>
      <c r="O751" s="8" t="s">
        <v>28</v>
      </c>
      <c r="P751" s="8">
        <v>234808.49853515599</v>
      </c>
      <c r="Q751" s="8">
        <v>157883.44417920601</v>
      </c>
      <c r="S751" s="14">
        <f>M751-L751</f>
        <v>-110146.87207031199</v>
      </c>
    </row>
    <row r="752" spans="1:19">
      <c r="A752" s="7" t="s">
        <v>2257</v>
      </c>
      <c r="B752" s="7" t="s">
        <v>2258</v>
      </c>
      <c r="C752" s="2" t="s">
        <v>2282</v>
      </c>
      <c r="D752" s="7">
        <v>0</v>
      </c>
      <c r="E752" s="7">
        <v>27.335000000000001</v>
      </c>
      <c r="F752" s="7">
        <v>8</v>
      </c>
      <c r="G752" s="7">
        <v>10.49</v>
      </c>
      <c r="H752" s="7">
        <v>12375</v>
      </c>
      <c r="I752" s="7" t="s">
        <v>28</v>
      </c>
      <c r="J752" s="8">
        <v>64218.1279296875</v>
      </c>
      <c r="K752" s="8">
        <v>35249.6669921875</v>
      </c>
      <c r="L752" s="8">
        <v>742011.98046875</v>
      </c>
      <c r="M752" s="8">
        <v>602946.681640625</v>
      </c>
      <c r="N752" s="8">
        <v>68664.795442387694</v>
      </c>
      <c r="O752" s="8">
        <v>1176889.17576912</v>
      </c>
      <c r="P752" s="8">
        <v>742011.98046875</v>
      </c>
      <c r="Q752" s="8">
        <v>763629.526209426</v>
      </c>
      <c r="S752" s="14">
        <f>M752-L752</f>
        <v>-139065.298828125</v>
      </c>
    </row>
    <row r="753" spans="1:19">
      <c r="A753" s="7" t="s">
        <v>2259</v>
      </c>
      <c r="B753" s="7" t="s">
        <v>2260</v>
      </c>
      <c r="C753" s="2" t="s">
        <v>2285</v>
      </c>
      <c r="D753" s="7">
        <v>0</v>
      </c>
      <c r="E753" s="7">
        <v>27.321999999999999</v>
      </c>
      <c r="F753" s="7">
        <v>9</v>
      </c>
      <c r="G753" s="7">
        <v>6.95</v>
      </c>
      <c r="H753" s="7">
        <v>9880</v>
      </c>
      <c r="I753" s="7" t="s">
        <v>28</v>
      </c>
      <c r="J753" s="8">
        <v>17960.179199218801</v>
      </c>
      <c r="K753" s="8">
        <v>16185.779296875</v>
      </c>
      <c r="L753" s="8">
        <v>381444.83203125</v>
      </c>
      <c r="M753" s="8">
        <v>136817.55566406299</v>
      </c>
      <c r="N753" s="8">
        <v>19203.799154239601</v>
      </c>
      <c r="O753" s="8">
        <v>540398.53653375001</v>
      </c>
      <c r="P753" s="8">
        <v>381444.83203125</v>
      </c>
      <c r="Q753" s="8">
        <v>173278.87919474801</v>
      </c>
      <c r="S753" s="14">
        <f>M753-L753</f>
        <v>-244627.27636718701</v>
      </c>
    </row>
    <row r="754" spans="1:19">
      <c r="A754" s="7" t="s">
        <v>1950</v>
      </c>
      <c r="B754" s="7" t="s">
        <v>1951</v>
      </c>
      <c r="C754" s="2" t="s">
        <v>1967</v>
      </c>
      <c r="D754" s="7">
        <v>0</v>
      </c>
      <c r="E754" s="7">
        <v>32.892000000000003</v>
      </c>
      <c r="F754" s="7">
        <v>12</v>
      </c>
      <c r="G754" s="7">
        <v>6.2</v>
      </c>
      <c r="H754" s="7">
        <v>10591</v>
      </c>
      <c r="I754" s="7" t="s">
        <v>28</v>
      </c>
      <c r="J754" s="8" t="s">
        <v>28</v>
      </c>
      <c r="K754" s="8">
        <v>14733.882324218799</v>
      </c>
      <c r="L754" s="8">
        <v>381915.70214843802</v>
      </c>
      <c r="M754" s="8">
        <v>443191.72265625</v>
      </c>
      <c r="N754" s="8" t="s">
        <v>28</v>
      </c>
      <c r="O754" s="8">
        <v>491923.70039331698</v>
      </c>
      <c r="P754" s="8">
        <v>381915.70214843802</v>
      </c>
      <c r="Q754" s="8">
        <v>561300.51876402705</v>
      </c>
      <c r="S754" s="14">
        <f>M754-L754</f>
        <v>61276.020507811976</v>
      </c>
    </row>
    <row r="755" spans="1:19">
      <c r="A755" s="7" t="s">
        <v>2265</v>
      </c>
      <c r="B755" s="7" t="s">
        <v>2266</v>
      </c>
      <c r="C755" s="2" t="s">
        <v>2291</v>
      </c>
      <c r="D755" s="7">
        <v>0</v>
      </c>
      <c r="E755" s="7">
        <v>27.312999999999999</v>
      </c>
      <c r="F755" s="7">
        <v>6</v>
      </c>
      <c r="G755" s="7">
        <v>10.43</v>
      </c>
      <c r="H755" s="7">
        <v>11516</v>
      </c>
      <c r="I755" s="7" t="s">
        <v>28</v>
      </c>
      <c r="J755" s="8" t="s">
        <v>28</v>
      </c>
      <c r="K755" s="8">
        <v>7926.7412109375</v>
      </c>
      <c r="L755" s="8">
        <v>486464.09765625</v>
      </c>
      <c r="M755" s="8">
        <v>325726.80761718802</v>
      </c>
      <c r="N755" s="8" t="s">
        <v>28</v>
      </c>
      <c r="O755" s="8">
        <v>264652.03011259501</v>
      </c>
      <c r="P755" s="8">
        <v>486464.09765625</v>
      </c>
      <c r="Q755" s="8">
        <v>412531.68040930602</v>
      </c>
      <c r="S755" s="14">
        <f>M755-L755</f>
        <v>-160737.29003906198</v>
      </c>
    </row>
    <row r="756" spans="1:19">
      <c r="A756" s="7" t="s">
        <v>2268</v>
      </c>
      <c r="B756" s="7" t="s">
        <v>2269</v>
      </c>
      <c r="C756" s="2" t="s">
        <v>2294</v>
      </c>
      <c r="D756" s="7">
        <v>0</v>
      </c>
      <c r="E756" s="7">
        <v>27.309000000000001</v>
      </c>
      <c r="F756" s="7">
        <v>3</v>
      </c>
      <c r="G756" s="7">
        <v>4.46</v>
      </c>
      <c r="H756" s="7">
        <v>9105</v>
      </c>
      <c r="I756" s="7" t="s">
        <v>28</v>
      </c>
      <c r="J756" s="8">
        <v>13772.398925781299</v>
      </c>
      <c r="K756" s="8">
        <v>6347.66162109375</v>
      </c>
      <c r="L756" s="8">
        <v>613293.125</v>
      </c>
      <c r="M756" s="8">
        <v>575105.453125</v>
      </c>
      <c r="N756" s="8">
        <v>14726.0436496242</v>
      </c>
      <c r="O756" s="8">
        <v>211930.917105289</v>
      </c>
      <c r="P756" s="8">
        <v>613293.125</v>
      </c>
      <c r="Q756" s="8">
        <v>728368.72324319102</v>
      </c>
      <c r="S756" s="14">
        <f>M756-L756</f>
        <v>-38187.671875</v>
      </c>
    </row>
    <row r="757" spans="1:19">
      <c r="A757" s="7" t="s">
        <v>2271</v>
      </c>
      <c r="B757" s="7" t="s">
        <v>2272</v>
      </c>
      <c r="C757" s="2" t="s">
        <v>2297</v>
      </c>
      <c r="D757" s="7">
        <v>0</v>
      </c>
      <c r="E757" s="7">
        <v>27.268000000000001</v>
      </c>
      <c r="F757" s="7">
        <v>10</v>
      </c>
      <c r="G757" s="7">
        <v>12.02</v>
      </c>
      <c r="H757" s="7">
        <v>14695</v>
      </c>
      <c r="I757" s="7" t="s">
        <v>28</v>
      </c>
      <c r="J757" s="8">
        <v>89945.416015625</v>
      </c>
      <c r="K757" s="8">
        <v>124805.662109375</v>
      </c>
      <c r="L757" s="8">
        <v>727592.58105468797</v>
      </c>
      <c r="M757" s="8">
        <v>715806.29248046898</v>
      </c>
      <c r="N757" s="8">
        <v>96173.522816727898</v>
      </c>
      <c r="O757" s="8">
        <v>4166916.89154896</v>
      </c>
      <c r="P757" s="8">
        <v>727592.58105468797</v>
      </c>
      <c r="Q757" s="8">
        <v>906565.76547904999</v>
      </c>
      <c r="S757" s="14">
        <f>M757-L757</f>
        <v>-11786.288574218983</v>
      </c>
    </row>
    <row r="758" spans="1:19">
      <c r="A758" s="7" t="s">
        <v>4204</v>
      </c>
      <c r="B758" s="7" t="s">
        <v>4205</v>
      </c>
      <c r="C758" s="2" t="s">
        <v>4321</v>
      </c>
      <c r="D758" s="7">
        <v>0</v>
      </c>
      <c r="E758" s="7">
        <v>10.122</v>
      </c>
      <c r="F758" s="7">
        <v>3</v>
      </c>
      <c r="G758" s="7">
        <v>10.84</v>
      </c>
      <c r="H758" s="7">
        <v>4763</v>
      </c>
      <c r="I758" s="7" t="s">
        <v>28</v>
      </c>
      <c r="J758" s="8">
        <v>14353.7841796875</v>
      </c>
      <c r="K758" s="8">
        <v>32398.38671875</v>
      </c>
      <c r="L758" s="8">
        <v>89212.69140625</v>
      </c>
      <c r="M758" s="8">
        <v>150318.37890625</v>
      </c>
      <c r="N758" s="8">
        <v>15347.6858684133</v>
      </c>
      <c r="O758" s="8">
        <v>1081692.7901795399</v>
      </c>
      <c r="P758" s="8">
        <v>89212.69140625</v>
      </c>
      <c r="Q758" s="8">
        <v>190377.61705962199</v>
      </c>
      <c r="S758" s="14">
        <f>M758-L758</f>
        <v>61105.6875</v>
      </c>
    </row>
    <row r="759" spans="1:19">
      <c r="A759" s="7" t="s">
        <v>2277</v>
      </c>
      <c r="B759" s="7" t="s">
        <v>2278</v>
      </c>
      <c r="C759" s="2" t="s">
        <v>2303</v>
      </c>
      <c r="D759" s="7">
        <v>0</v>
      </c>
      <c r="E759" s="7">
        <v>27.170999999999999</v>
      </c>
      <c r="F759" s="7">
        <v>6</v>
      </c>
      <c r="G759" s="7">
        <v>11.82</v>
      </c>
      <c r="H759" s="7">
        <v>9802</v>
      </c>
      <c r="I759" s="7" t="s">
        <v>28</v>
      </c>
      <c r="J759" s="8">
        <v>13511.546386718799</v>
      </c>
      <c r="K759" s="8">
        <v>21652.306640625</v>
      </c>
      <c r="L759" s="8">
        <v>712010.234375</v>
      </c>
      <c r="M759" s="8">
        <v>415295.640625</v>
      </c>
      <c r="N759" s="8">
        <v>14447.128850753599</v>
      </c>
      <c r="O759" s="8">
        <v>722910.80994986999</v>
      </c>
      <c r="P759" s="8">
        <v>712010.234375</v>
      </c>
      <c r="Q759" s="8">
        <v>525970.24404278805</v>
      </c>
      <c r="S759" s="14">
        <f>M759-L759</f>
        <v>-296714.59375</v>
      </c>
    </row>
    <row r="760" spans="1:19">
      <c r="A760" s="7" t="s">
        <v>2280</v>
      </c>
      <c r="B760" s="7" t="s">
        <v>2281</v>
      </c>
      <c r="C760" s="2" t="s">
        <v>2306</v>
      </c>
      <c r="D760" s="7">
        <v>0</v>
      </c>
      <c r="E760" s="7">
        <v>27.167999999999999</v>
      </c>
      <c r="F760" s="7">
        <v>11</v>
      </c>
      <c r="G760" s="7">
        <v>5.83</v>
      </c>
      <c r="H760" s="7">
        <v>9889</v>
      </c>
      <c r="I760" s="7" t="s">
        <v>28</v>
      </c>
      <c r="J760" s="8">
        <v>3219.20678710938</v>
      </c>
      <c r="K760" s="8">
        <v>4345.08642578125</v>
      </c>
      <c r="L760" s="8">
        <v>201399.244140625</v>
      </c>
      <c r="M760" s="8">
        <v>160284.77734375</v>
      </c>
      <c r="N760" s="8">
        <v>3442.1149082021702</v>
      </c>
      <c r="O760" s="8">
        <v>145070.45367029001</v>
      </c>
      <c r="P760" s="8">
        <v>201399.244140625</v>
      </c>
      <c r="Q760" s="8">
        <v>203000.020248132</v>
      </c>
      <c r="S760" s="14">
        <f>M760-L760</f>
        <v>-41114.466796875</v>
      </c>
    </row>
    <row r="761" spans="1:19">
      <c r="A761" s="7" t="s">
        <v>1217</v>
      </c>
      <c r="B761" s="7" t="s">
        <v>1218</v>
      </c>
      <c r="C761" s="2" t="s">
        <v>1219</v>
      </c>
      <c r="D761" s="7">
        <v>0</v>
      </c>
      <c r="E761" s="7">
        <v>52.334000000000003</v>
      </c>
      <c r="F761" s="7">
        <v>18</v>
      </c>
      <c r="G761" s="7">
        <v>8.43</v>
      </c>
      <c r="H761" s="7">
        <v>16635</v>
      </c>
      <c r="I761" s="7" t="s">
        <v>28</v>
      </c>
      <c r="J761" s="8">
        <v>3447.66723632813</v>
      </c>
      <c r="K761" s="8" t="s">
        <v>28</v>
      </c>
      <c r="L761" s="8">
        <v>340224.08886718802</v>
      </c>
      <c r="M761" s="8">
        <v>400366.69238281302</v>
      </c>
      <c r="N761" s="8">
        <v>3686.3946858602399</v>
      </c>
      <c r="O761" s="8" t="s">
        <v>28</v>
      </c>
      <c r="P761" s="8">
        <v>340224.08886718802</v>
      </c>
      <c r="Q761" s="8">
        <v>507062.79165915999</v>
      </c>
      <c r="S761" s="14">
        <f>M761-L761</f>
        <v>60142.603515625</v>
      </c>
    </row>
    <row r="762" spans="1:19">
      <c r="A762" s="7" t="s">
        <v>2286</v>
      </c>
      <c r="B762" s="7" t="s">
        <v>2287</v>
      </c>
      <c r="C762" s="2" t="s">
        <v>2312</v>
      </c>
      <c r="D762" s="7">
        <v>0</v>
      </c>
      <c r="E762" s="7">
        <v>27.082999999999998</v>
      </c>
      <c r="F762" s="7">
        <v>8</v>
      </c>
      <c r="G762" s="7">
        <v>7.02</v>
      </c>
      <c r="H762" s="7">
        <v>11817</v>
      </c>
      <c r="I762" s="7" t="s">
        <v>28</v>
      </c>
      <c r="J762" s="8">
        <v>82281.3134765625</v>
      </c>
      <c r="K762" s="8">
        <v>35177.171386718801</v>
      </c>
      <c r="L762" s="8">
        <v>277535.52734375</v>
      </c>
      <c r="M762" s="8">
        <v>189681.73828125</v>
      </c>
      <c r="N762" s="8">
        <v>87978.733431549801</v>
      </c>
      <c r="O762" s="8">
        <v>1174468.74741767</v>
      </c>
      <c r="P762" s="8">
        <v>277535.52734375</v>
      </c>
      <c r="Q762" s="8">
        <v>240231.152015236</v>
      </c>
      <c r="S762" s="14">
        <f>M762-L762</f>
        <v>-87853.7890625</v>
      </c>
    </row>
    <row r="763" spans="1:19">
      <c r="A763" s="7" t="s">
        <v>2289</v>
      </c>
      <c r="B763" s="7" t="s">
        <v>2290</v>
      </c>
      <c r="C763" s="2" t="s">
        <v>2315</v>
      </c>
      <c r="D763" s="7">
        <v>0</v>
      </c>
      <c r="E763" s="7">
        <v>27.07</v>
      </c>
      <c r="F763" s="7">
        <v>9</v>
      </c>
      <c r="G763" s="7">
        <v>6.89</v>
      </c>
      <c r="H763" s="7">
        <v>10085</v>
      </c>
      <c r="I763" s="7" t="s">
        <v>28</v>
      </c>
      <c r="J763" s="8">
        <v>5210.634765625</v>
      </c>
      <c r="K763" s="8">
        <v>8553.67138671875</v>
      </c>
      <c r="L763" s="8">
        <v>343578.01269531302</v>
      </c>
      <c r="M763" s="8">
        <v>326336.83886718802</v>
      </c>
      <c r="N763" s="8">
        <v>5571.4356964497001</v>
      </c>
      <c r="O763" s="8">
        <v>285583.49984828202</v>
      </c>
      <c r="P763" s="8">
        <v>343578.01269531302</v>
      </c>
      <c r="Q763" s="8">
        <v>413304.282512601</v>
      </c>
      <c r="S763" s="14">
        <f>M763-L763</f>
        <v>-17241.173828125</v>
      </c>
    </row>
    <row r="764" spans="1:19">
      <c r="A764" s="7" t="s">
        <v>2292</v>
      </c>
      <c r="B764" s="7" t="s">
        <v>2293</v>
      </c>
      <c r="C764" s="2" t="s">
        <v>2318</v>
      </c>
      <c r="D764" s="7">
        <v>0</v>
      </c>
      <c r="E764" s="7">
        <v>27.068000000000001</v>
      </c>
      <c r="F764" s="7">
        <v>8</v>
      </c>
      <c r="G764" s="7">
        <v>7.08</v>
      </c>
      <c r="H764" s="7">
        <v>9738</v>
      </c>
      <c r="I764" s="7" t="s">
        <v>28</v>
      </c>
      <c r="J764" s="8">
        <v>41681.89453125</v>
      </c>
      <c r="K764" s="8">
        <v>38348.897949218801</v>
      </c>
      <c r="L764" s="8">
        <v>482448.494140625</v>
      </c>
      <c r="M764" s="8">
        <v>351475.72558593802</v>
      </c>
      <c r="N764" s="8">
        <v>44568.081535686499</v>
      </c>
      <c r="O764" s="8">
        <v>1280363.95093074</v>
      </c>
      <c r="P764" s="8">
        <v>482448.494140625</v>
      </c>
      <c r="Q764" s="8">
        <v>445142.58055619698</v>
      </c>
      <c r="S764" s="14">
        <f>M764-L764</f>
        <v>-130972.76855468698</v>
      </c>
    </row>
    <row r="765" spans="1:19">
      <c r="A765" s="7" t="s">
        <v>1412</v>
      </c>
      <c r="B765" s="7" t="s">
        <v>1413</v>
      </c>
      <c r="C765" s="2" t="s">
        <v>1414</v>
      </c>
      <c r="D765" s="7">
        <v>0</v>
      </c>
      <c r="E765" s="7">
        <v>45.508000000000003</v>
      </c>
      <c r="F765" s="7">
        <v>8</v>
      </c>
      <c r="G765" s="7">
        <v>8.3800000000000008</v>
      </c>
      <c r="H765" s="7">
        <v>18698</v>
      </c>
      <c r="I765" s="7" t="s">
        <v>28</v>
      </c>
      <c r="J765" s="8" t="s">
        <v>28</v>
      </c>
      <c r="K765" s="8">
        <v>5228.0048828125</v>
      </c>
      <c r="L765" s="8">
        <v>61439.1953125</v>
      </c>
      <c r="M765" s="8">
        <v>120570.13769531299</v>
      </c>
      <c r="N765" s="8" t="s">
        <v>28</v>
      </c>
      <c r="O765" s="8">
        <v>174548.666199139</v>
      </c>
      <c r="P765" s="8">
        <v>61439.1953125</v>
      </c>
      <c r="Q765" s="8">
        <v>152701.59025131501</v>
      </c>
      <c r="S765" s="14">
        <f>M765-L765</f>
        <v>59130.942382812995</v>
      </c>
    </row>
    <row r="766" spans="1:19">
      <c r="A766" s="7" t="s">
        <v>2298</v>
      </c>
      <c r="B766" s="7" t="s">
        <v>2299</v>
      </c>
      <c r="C766" s="2" t="s">
        <v>2324</v>
      </c>
      <c r="D766" s="7">
        <v>0</v>
      </c>
      <c r="E766" s="7">
        <v>26.949000000000002</v>
      </c>
      <c r="F766" s="7">
        <v>4</v>
      </c>
      <c r="G766" s="7">
        <v>11.56</v>
      </c>
      <c r="H766" s="7">
        <v>7790</v>
      </c>
      <c r="I766" s="7" t="s">
        <v>28</v>
      </c>
      <c r="J766" s="8">
        <v>12679.8701171875</v>
      </c>
      <c r="K766" s="8" t="s">
        <v>28</v>
      </c>
      <c r="L766" s="8">
        <v>415637.9375</v>
      </c>
      <c r="M766" s="8">
        <v>266410.875</v>
      </c>
      <c r="N766" s="8">
        <v>13557.864670019801</v>
      </c>
      <c r="O766" s="8" t="s">
        <v>28</v>
      </c>
      <c r="P766" s="8">
        <v>415637.9375</v>
      </c>
      <c r="Q766" s="8">
        <v>337408.29238785797</v>
      </c>
      <c r="S766" s="14">
        <f>M766-L766</f>
        <v>-149227.0625</v>
      </c>
    </row>
    <row r="767" spans="1:19">
      <c r="A767" s="7" t="s">
        <v>2301</v>
      </c>
      <c r="B767" s="7" t="s">
        <v>2302</v>
      </c>
      <c r="C767" s="2" t="s">
        <v>2327</v>
      </c>
      <c r="D767" s="7">
        <v>0</v>
      </c>
      <c r="E767" s="7">
        <v>26.838999999999999</v>
      </c>
      <c r="F767" s="7">
        <v>8</v>
      </c>
      <c r="G767" s="7">
        <v>10.039999999999999</v>
      </c>
      <c r="H767" s="7">
        <v>10432</v>
      </c>
      <c r="I767" s="7" t="s">
        <v>28</v>
      </c>
      <c r="J767" s="8">
        <v>11201.0361328125</v>
      </c>
      <c r="K767" s="8">
        <v>28300.7451171875</v>
      </c>
      <c r="L767" s="8">
        <v>397415.76171875</v>
      </c>
      <c r="M767" s="8">
        <v>375901.509765625</v>
      </c>
      <c r="N767" s="8">
        <v>11976.6315150836</v>
      </c>
      <c r="O767" s="8">
        <v>944883.83683172695</v>
      </c>
      <c r="P767" s="8">
        <v>397415.76171875</v>
      </c>
      <c r="Q767" s="8">
        <v>476077.73712704901</v>
      </c>
      <c r="S767" s="14">
        <f>M767-L767</f>
        <v>-21514.251953125</v>
      </c>
    </row>
    <row r="768" spans="1:19">
      <c r="A768" s="7" t="s">
        <v>2304</v>
      </c>
      <c r="B768" s="7" t="s">
        <v>2305</v>
      </c>
      <c r="C768" s="2" t="s">
        <v>2330</v>
      </c>
      <c r="D768" s="7">
        <v>0</v>
      </c>
      <c r="E768" s="7">
        <v>26.756</v>
      </c>
      <c r="F768" s="7">
        <v>8</v>
      </c>
      <c r="G768" s="7">
        <v>5.5</v>
      </c>
      <c r="H768" s="7">
        <v>11678</v>
      </c>
      <c r="I768" s="7" t="s">
        <v>28</v>
      </c>
      <c r="J768" s="8">
        <v>5032249.76171875</v>
      </c>
      <c r="K768" s="8">
        <v>477016.095703125</v>
      </c>
      <c r="L768" s="8">
        <v>544799.47363281297</v>
      </c>
      <c r="M768" s="8">
        <v>457882.69921875</v>
      </c>
      <c r="N768" s="8">
        <v>5380698.7472719904</v>
      </c>
      <c r="O768" s="8">
        <v>15926252.0075744</v>
      </c>
      <c r="P768" s="8">
        <v>544799.47363281297</v>
      </c>
      <c r="Q768" s="8">
        <v>579906.58098075597</v>
      </c>
      <c r="S768" s="14">
        <f>M768-L768</f>
        <v>-86916.774414062966</v>
      </c>
    </row>
    <row r="769" spans="1:19">
      <c r="A769" s="7" t="s">
        <v>1535</v>
      </c>
      <c r="B769" s="7" t="s">
        <v>1536</v>
      </c>
      <c r="C769" s="2" t="s">
        <v>1537</v>
      </c>
      <c r="D769" s="7">
        <v>0</v>
      </c>
      <c r="E769" s="7">
        <v>42.643999999999998</v>
      </c>
      <c r="F769" s="7">
        <v>15</v>
      </c>
      <c r="G769" s="7">
        <v>8.09</v>
      </c>
      <c r="H769" s="7">
        <v>14001</v>
      </c>
      <c r="I769" s="7" t="s">
        <v>28</v>
      </c>
      <c r="J769" s="8">
        <v>26690.083984375</v>
      </c>
      <c r="K769" s="8">
        <v>2939.71118164063</v>
      </c>
      <c r="L769" s="8">
        <v>165409.23535156299</v>
      </c>
      <c r="M769" s="8">
        <v>222134.91308593799</v>
      </c>
      <c r="N769" s="8">
        <v>28538.190324293599</v>
      </c>
      <c r="O769" s="8">
        <v>98148.849755860007</v>
      </c>
      <c r="P769" s="8">
        <v>165409.23535156299</v>
      </c>
      <c r="Q769" s="8">
        <v>281332.96624640899</v>
      </c>
      <c r="S769" s="14">
        <f>M769-L769</f>
        <v>56725.677734375</v>
      </c>
    </row>
    <row r="770" spans="1:19">
      <c r="A770" s="7" t="s">
        <v>1739</v>
      </c>
      <c r="B770" s="7" t="s">
        <v>1740</v>
      </c>
      <c r="C770" s="2" t="s">
        <v>1741</v>
      </c>
      <c r="D770" s="7">
        <v>0</v>
      </c>
      <c r="E770" s="7">
        <v>37.277999999999999</v>
      </c>
      <c r="F770" s="7">
        <v>12</v>
      </c>
      <c r="G770" s="7">
        <v>5.39</v>
      </c>
      <c r="H770" s="7">
        <v>10836</v>
      </c>
      <c r="I770" s="7" t="s">
        <v>28</v>
      </c>
      <c r="J770" s="8" t="s">
        <v>28</v>
      </c>
      <c r="K770" s="8" t="s">
        <v>28</v>
      </c>
      <c r="L770" s="8">
        <v>95871.935546875</v>
      </c>
      <c r="M770" s="8">
        <v>152254.93261718799</v>
      </c>
      <c r="N770" s="8" t="s">
        <v>28</v>
      </c>
      <c r="O770" s="8" t="s">
        <v>28</v>
      </c>
      <c r="P770" s="8">
        <v>95871.935546875</v>
      </c>
      <c r="Q770" s="8">
        <v>192830.25447813899</v>
      </c>
      <c r="S770" s="14">
        <f>M770-L770</f>
        <v>56382.997070312995</v>
      </c>
    </row>
    <row r="771" spans="1:19">
      <c r="A771" s="7" t="s">
        <v>2313</v>
      </c>
      <c r="B771" s="7" t="s">
        <v>2314</v>
      </c>
      <c r="C771" s="2" t="s">
        <v>2339</v>
      </c>
      <c r="D771" s="7">
        <v>0</v>
      </c>
      <c r="E771" s="7">
        <v>26.420999999999999</v>
      </c>
      <c r="F771" s="7">
        <v>8</v>
      </c>
      <c r="G771" s="7">
        <v>6.79</v>
      </c>
      <c r="H771" s="7">
        <v>11052</v>
      </c>
      <c r="I771" s="7" t="s">
        <v>28</v>
      </c>
      <c r="J771" s="8">
        <v>182634.25390625</v>
      </c>
      <c r="K771" s="8">
        <v>107698.40136718799</v>
      </c>
      <c r="L771" s="8">
        <v>254209.46875</v>
      </c>
      <c r="M771" s="8">
        <v>233023.046875</v>
      </c>
      <c r="N771" s="8">
        <v>195280.43076834001</v>
      </c>
      <c r="O771" s="8">
        <v>3595752.6306496202</v>
      </c>
      <c r="P771" s="8">
        <v>254209.46875</v>
      </c>
      <c r="Q771" s="8">
        <v>295122.743518295</v>
      </c>
      <c r="S771" s="14">
        <f>M771-L771</f>
        <v>-21186.421875</v>
      </c>
    </row>
    <row r="772" spans="1:19">
      <c r="A772" s="7" t="s">
        <v>2316</v>
      </c>
      <c r="B772" s="7" t="s">
        <v>2317</v>
      </c>
      <c r="C772" s="2" t="s">
        <v>2342</v>
      </c>
      <c r="D772" s="7">
        <v>0</v>
      </c>
      <c r="E772" s="7">
        <v>26.312999999999999</v>
      </c>
      <c r="F772" s="7">
        <v>2</v>
      </c>
      <c r="G772" s="7">
        <v>8.7200000000000006</v>
      </c>
      <c r="H772" s="7">
        <v>10420</v>
      </c>
      <c r="I772" s="7" t="s">
        <v>28</v>
      </c>
      <c r="J772" s="8" t="s">
        <v>28</v>
      </c>
      <c r="K772" s="8" t="s">
        <v>28</v>
      </c>
      <c r="L772" s="8">
        <v>0</v>
      </c>
      <c r="M772" s="8">
        <v>28124.9453125</v>
      </c>
      <c r="N772" s="8" t="s">
        <v>28</v>
      </c>
      <c r="O772" s="8" t="s">
        <v>28</v>
      </c>
      <c r="P772" s="8" t="s">
        <v>28</v>
      </c>
      <c r="Q772" s="8">
        <v>35620.129138468998</v>
      </c>
      <c r="S772" s="14">
        <f>M772-L772</f>
        <v>28124.9453125</v>
      </c>
    </row>
    <row r="773" spans="1:19">
      <c r="A773" s="7" t="s">
        <v>6010</v>
      </c>
      <c r="B773" s="7" t="s">
        <v>6011</v>
      </c>
      <c r="C773" s="2" t="s">
        <v>6152</v>
      </c>
      <c r="D773" s="7">
        <v>4.0000000000000001E-3</v>
      </c>
      <c r="E773" s="7">
        <v>4.8659999999999997</v>
      </c>
      <c r="F773" s="7">
        <v>1</v>
      </c>
      <c r="G773" s="7">
        <v>5.88</v>
      </c>
      <c r="H773" s="7">
        <v>1803</v>
      </c>
      <c r="I773" s="7" t="s">
        <v>28</v>
      </c>
      <c r="J773" s="8" t="s">
        <v>28</v>
      </c>
      <c r="K773" s="8">
        <v>4330.43505859375</v>
      </c>
      <c r="L773" s="8">
        <v>352413.421875</v>
      </c>
      <c r="M773" s="8">
        <v>408425.43359375</v>
      </c>
      <c r="N773" s="8" t="s">
        <v>28</v>
      </c>
      <c r="O773" s="8">
        <v>144581.28492276699</v>
      </c>
      <c r="P773" s="8">
        <v>352413.421875</v>
      </c>
      <c r="Q773" s="8">
        <v>517269.15470938501</v>
      </c>
      <c r="S773" s="14">
        <f>M773-L773</f>
        <v>56012.01171875</v>
      </c>
    </row>
    <row r="774" spans="1:19">
      <c r="A774" s="7" t="s">
        <v>3121</v>
      </c>
      <c r="B774" s="7" t="s">
        <v>3122</v>
      </c>
      <c r="C774" s="2" t="s">
        <v>3189</v>
      </c>
      <c r="D774" s="7">
        <v>0</v>
      </c>
      <c r="E774" s="7">
        <v>16.989999999999998</v>
      </c>
      <c r="F774" s="7">
        <v>1</v>
      </c>
      <c r="G774" s="7">
        <v>5.62</v>
      </c>
      <c r="H774" s="7">
        <v>7019</v>
      </c>
      <c r="I774" s="7" t="s">
        <v>28</v>
      </c>
      <c r="J774" s="8">
        <v>8969.2197265625</v>
      </c>
      <c r="K774" s="8">
        <v>27909.058105468801</v>
      </c>
      <c r="L774" s="8">
        <v>44769.62890625</v>
      </c>
      <c r="M774" s="8">
        <v>100021.10546875</v>
      </c>
      <c r="N774" s="8">
        <v>9590.2770394764393</v>
      </c>
      <c r="O774" s="8">
        <v>931806.48763341201</v>
      </c>
      <c r="P774" s="8">
        <v>44769.62890625</v>
      </c>
      <c r="Q774" s="8">
        <v>126676.324301539</v>
      </c>
      <c r="S774" s="14">
        <f>M774-L774</f>
        <v>55251.4765625</v>
      </c>
    </row>
    <row r="775" spans="1:19">
      <c r="A775" s="7" t="s">
        <v>2325</v>
      </c>
      <c r="B775" s="7" t="s">
        <v>2326</v>
      </c>
      <c r="C775" s="2" t="s">
        <v>2355</v>
      </c>
      <c r="D775" s="7">
        <v>0</v>
      </c>
      <c r="E775" s="7">
        <v>26.082000000000001</v>
      </c>
      <c r="F775" s="7">
        <v>10</v>
      </c>
      <c r="G775" s="7">
        <v>5.64</v>
      </c>
      <c r="H775" s="7">
        <v>6783</v>
      </c>
      <c r="I775" s="7" t="s">
        <v>28</v>
      </c>
      <c r="J775" s="8" t="s">
        <v>28</v>
      </c>
      <c r="K775" s="8" t="s">
        <v>28</v>
      </c>
      <c r="L775" s="8">
        <v>108976.49609375</v>
      </c>
      <c r="M775" s="8">
        <v>64381.30859375</v>
      </c>
      <c r="N775" s="8" t="s">
        <v>28</v>
      </c>
      <c r="O775" s="8" t="s">
        <v>28</v>
      </c>
      <c r="P775" s="8">
        <v>108976.49609375</v>
      </c>
      <c r="Q775" s="8">
        <v>81538.666146090705</v>
      </c>
      <c r="S775" s="14">
        <f>M775-L775</f>
        <v>-44595.1875</v>
      </c>
    </row>
    <row r="776" spans="1:19">
      <c r="A776" s="7" t="s">
        <v>3098</v>
      </c>
      <c r="B776" s="7" t="s">
        <v>3099</v>
      </c>
      <c r="C776" s="2" t="s">
        <v>3165</v>
      </c>
      <c r="D776" s="7">
        <v>0</v>
      </c>
      <c r="E776" s="7">
        <v>17.152999999999999</v>
      </c>
      <c r="F776" s="7">
        <v>7</v>
      </c>
      <c r="G776" s="7">
        <v>7.18</v>
      </c>
      <c r="H776" s="7">
        <v>3309</v>
      </c>
      <c r="I776" s="7">
        <v>0</v>
      </c>
      <c r="J776" s="8" t="s">
        <v>28</v>
      </c>
      <c r="K776" s="8" t="s">
        <v>28</v>
      </c>
      <c r="L776" s="8">
        <v>54866.67578125</v>
      </c>
      <c r="M776" s="8">
        <v>109956.28808593799</v>
      </c>
      <c r="N776" s="8" t="s">
        <v>28</v>
      </c>
      <c r="O776" s="8" t="s">
        <v>28</v>
      </c>
      <c r="P776" s="8">
        <v>54866.67578125</v>
      </c>
      <c r="Q776" s="8">
        <v>139259.19278026299</v>
      </c>
      <c r="S776" s="14">
        <f>M776-L776</f>
        <v>55089.612304687995</v>
      </c>
    </row>
    <row r="777" spans="1:19">
      <c r="A777" s="7" t="s">
        <v>1676</v>
      </c>
      <c r="B777" s="7" t="s">
        <v>1677</v>
      </c>
      <c r="C777" s="2" t="s">
        <v>1678</v>
      </c>
      <c r="D777" s="7">
        <v>0</v>
      </c>
      <c r="E777" s="7">
        <v>38.869999999999997</v>
      </c>
      <c r="F777" s="7">
        <v>7</v>
      </c>
      <c r="G777" s="7">
        <v>5.59</v>
      </c>
      <c r="H777" s="7">
        <v>17406</v>
      </c>
      <c r="I777" s="7" t="s">
        <v>28</v>
      </c>
      <c r="J777" s="8">
        <v>7175.78662109375</v>
      </c>
      <c r="K777" s="8">
        <v>8898.7177734375</v>
      </c>
      <c r="L777" s="8">
        <v>8449.8603515625</v>
      </c>
      <c r="M777" s="8">
        <v>63396.265625</v>
      </c>
      <c r="N777" s="8">
        <v>7672.6609192829301</v>
      </c>
      <c r="O777" s="8">
        <v>297103.647194852</v>
      </c>
      <c r="P777" s="8">
        <v>8449.8603515625</v>
      </c>
      <c r="Q777" s="8">
        <v>80291.113222379907</v>
      </c>
      <c r="S777" s="14">
        <f>M777-L777</f>
        <v>54946.4052734375</v>
      </c>
    </row>
    <row r="778" spans="1:19">
      <c r="A778" s="7" t="s">
        <v>2334</v>
      </c>
      <c r="B778" s="7" t="s">
        <v>2335</v>
      </c>
      <c r="C778" s="2" t="s">
        <v>2364</v>
      </c>
      <c r="D778" s="7">
        <v>0</v>
      </c>
      <c r="E778" s="7">
        <v>25.934000000000001</v>
      </c>
      <c r="F778" s="7">
        <v>9</v>
      </c>
      <c r="G778" s="7">
        <v>7.83</v>
      </c>
      <c r="H778" s="7">
        <v>9956</v>
      </c>
      <c r="I778" s="7" t="s">
        <v>28</v>
      </c>
      <c r="J778" s="8">
        <v>3419.5517578125</v>
      </c>
      <c r="K778" s="8" t="s">
        <v>28</v>
      </c>
      <c r="L778" s="8">
        <v>86671.400390625</v>
      </c>
      <c r="M778" s="8">
        <v>82959.41796875</v>
      </c>
      <c r="N778" s="8">
        <v>3656.3324021519002</v>
      </c>
      <c r="O778" s="8" t="s">
        <v>28</v>
      </c>
      <c r="P778" s="8">
        <v>86671.400390625</v>
      </c>
      <c r="Q778" s="8">
        <v>105067.76630018</v>
      </c>
      <c r="S778" s="14">
        <f>M778-L778</f>
        <v>-3711.982421875</v>
      </c>
    </row>
    <row r="779" spans="1:19">
      <c r="A779" s="7" t="s">
        <v>2337</v>
      </c>
      <c r="B779" s="7" t="s">
        <v>2338</v>
      </c>
      <c r="C779" s="2" t="s">
        <v>2367</v>
      </c>
      <c r="D779" s="7">
        <v>0</v>
      </c>
      <c r="E779" s="7">
        <v>25.934000000000001</v>
      </c>
      <c r="F779" s="7">
        <v>9</v>
      </c>
      <c r="G779" s="7">
        <v>5.53</v>
      </c>
      <c r="H779" s="7">
        <v>8635</v>
      </c>
      <c r="I779" s="7" t="s">
        <v>28</v>
      </c>
      <c r="J779" s="8">
        <v>2462.07836914063</v>
      </c>
      <c r="K779" s="8">
        <v>4782.80078125</v>
      </c>
      <c r="L779" s="8">
        <v>184114.3046875</v>
      </c>
      <c r="M779" s="8">
        <v>67983.478515625</v>
      </c>
      <c r="N779" s="8">
        <v>2632.5605094759298</v>
      </c>
      <c r="O779" s="8">
        <v>159684.528950607</v>
      </c>
      <c r="P779" s="8">
        <v>184114.3046875</v>
      </c>
      <c r="Q779" s="8">
        <v>86100.799738537899</v>
      </c>
      <c r="S779" s="14">
        <f>M779-L779</f>
        <v>-116130.826171875</v>
      </c>
    </row>
    <row r="780" spans="1:19">
      <c r="A780" s="7" t="s">
        <v>2340</v>
      </c>
      <c r="B780" s="7" t="s">
        <v>2341</v>
      </c>
      <c r="C780" s="2" t="s">
        <v>2370</v>
      </c>
      <c r="D780" s="7">
        <v>0</v>
      </c>
      <c r="E780" s="7">
        <v>25.856000000000002</v>
      </c>
      <c r="F780" s="7">
        <v>8</v>
      </c>
      <c r="G780" s="7">
        <v>7.31</v>
      </c>
      <c r="H780" s="7">
        <v>9027</v>
      </c>
      <c r="I780" s="7" t="s">
        <v>28</v>
      </c>
      <c r="J780" s="8">
        <v>17868.652832031301</v>
      </c>
      <c r="K780" s="8">
        <v>1945.24584960938</v>
      </c>
      <c r="L780" s="8">
        <v>134147.87792968799</v>
      </c>
      <c r="M780" s="8">
        <v>103513.9921875</v>
      </c>
      <c r="N780" s="8">
        <v>19105.935210161399</v>
      </c>
      <c r="O780" s="8">
        <v>64946.394674380201</v>
      </c>
      <c r="P780" s="8">
        <v>134147.87792968799</v>
      </c>
      <c r="Q780" s="8">
        <v>131100.051160578</v>
      </c>
      <c r="S780" s="14">
        <f>M780-L780</f>
        <v>-30633.885742187995</v>
      </c>
    </row>
    <row r="781" spans="1:19">
      <c r="A781" s="7" t="s">
        <v>2343</v>
      </c>
      <c r="B781" s="7" t="s">
        <v>2344</v>
      </c>
      <c r="C781" s="2" t="s">
        <v>2373</v>
      </c>
      <c r="D781" s="7">
        <v>0</v>
      </c>
      <c r="E781" s="7">
        <v>25.831</v>
      </c>
      <c r="F781" s="7">
        <v>8</v>
      </c>
      <c r="G781" s="7">
        <v>11.19</v>
      </c>
      <c r="H781" s="7">
        <v>10001</v>
      </c>
      <c r="I781" s="7" t="s">
        <v>28</v>
      </c>
      <c r="J781" s="8">
        <v>2601.02368164063</v>
      </c>
      <c r="K781" s="8" t="s">
        <v>28</v>
      </c>
      <c r="L781" s="8">
        <v>654651.55859375</v>
      </c>
      <c r="M781" s="8">
        <v>365164.30712890602</v>
      </c>
      <c r="N781" s="8">
        <v>2781.1268375217601</v>
      </c>
      <c r="O781" s="8" t="s">
        <v>28</v>
      </c>
      <c r="P781" s="8">
        <v>654651.55859375</v>
      </c>
      <c r="Q781" s="8">
        <v>462479.11354729597</v>
      </c>
      <c r="S781" s="14">
        <f>M781-L781</f>
        <v>-289487.25146484398</v>
      </c>
    </row>
    <row r="782" spans="1:19">
      <c r="A782" s="7" t="s">
        <v>2345</v>
      </c>
      <c r="B782" s="7" t="s">
        <v>2346</v>
      </c>
      <c r="C782" s="2" t="s">
        <v>2376</v>
      </c>
      <c r="D782" s="7">
        <v>0</v>
      </c>
      <c r="E782" s="7">
        <v>25.812000000000001</v>
      </c>
      <c r="F782" s="7">
        <v>7</v>
      </c>
      <c r="G782" s="7">
        <v>8.3800000000000008</v>
      </c>
      <c r="H782" s="7">
        <v>8279</v>
      </c>
      <c r="I782" s="7" t="s">
        <v>28</v>
      </c>
      <c r="J782" s="8">
        <v>413394.728515625</v>
      </c>
      <c r="K782" s="8">
        <v>130086.763671875</v>
      </c>
      <c r="L782" s="8">
        <v>1560031.01171875</v>
      </c>
      <c r="M782" s="8">
        <v>1033120.39453125</v>
      </c>
      <c r="N782" s="8">
        <v>442019.49489350198</v>
      </c>
      <c r="O782" s="8">
        <v>4343238.3094625296</v>
      </c>
      <c r="P782" s="8">
        <v>1560031.01171875</v>
      </c>
      <c r="Q782" s="8">
        <v>1308442.78841792</v>
      </c>
      <c r="S782" s="14">
        <f>M782-L782</f>
        <v>-526910.6171875</v>
      </c>
    </row>
    <row r="783" spans="1:19">
      <c r="A783" s="7" t="s">
        <v>2348</v>
      </c>
      <c r="B783" s="7" t="s">
        <v>2349</v>
      </c>
      <c r="C783" s="2" t="s">
        <v>2379</v>
      </c>
      <c r="D783" s="7">
        <v>0</v>
      </c>
      <c r="E783" s="7">
        <v>25.768000000000001</v>
      </c>
      <c r="F783" s="7">
        <v>8</v>
      </c>
      <c r="G783" s="7">
        <v>8.66</v>
      </c>
      <c r="H783" s="7">
        <v>9269</v>
      </c>
      <c r="I783" s="7" t="s">
        <v>28</v>
      </c>
      <c r="J783" s="8">
        <v>7016.34375</v>
      </c>
      <c r="K783" s="8" t="s">
        <v>28</v>
      </c>
      <c r="L783" s="8">
        <v>241090.525390625</v>
      </c>
      <c r="M783" s="8">
        <v>208421.982421875</v>
      </c>
      <c r="N783" s="8">
        <v>7502.1777164653904</v>
      </c>
      <c r="O783" s="8" t="s">
        <v>28</v>
      </c>
      <c r="P783" s="8">
        <v>241090.525390625</v>
      </c>
      <c r="Q783" s="8">
        <v>263965.59519222699</v>
      </c>
      <c r="S783" s="14">
        <f>M783-L783</f>
        <v>-32668.54296875</v>
      </c>
    </row>
    <row r="784" spans="1:19">
      <c r="A784" s="7" t="s">
        <v>2351</v>
      </c>
      <c r="B784" s="7" t="s">
        <v>2352</v>
      </c>
      <c r="C784" s="2" t="s">
        <v>2382</v>
      </c>
      <c r="D784" s="7">
        <v>0</v>
      </c>
      <c r="E784" s="7">
        <v>25.754000000000001</v>
      </c>
      <c r="F784" s="7">
        <v>9</v>
      </c>
      <c r="G784" s="7">
        <v>7.14</v>
      </c>
      <c r="H784" s="7">
        <v>7190</v>
      </c>
      <c r="I784" s="7" t="s">
        <v>28</v>
      </c>
      <c r="J784" s="8" t="s">
        <v>28</v>
      </c>
      <c r="K784" s="8" t="s">
        <v>28</v>
      </c>
      <c r="L784" s="8">
        <v>89093.50390625</v>
      </c>
      <c r="M784" s="8">
        <v>35626.740234375</v>
      </c>
      <c r="N784" s="8" t="s">
        <v>28</v>
      </c>
      <c r="O784" s="8" t="s">
        <v>28</v>
      </c>
      <c r="P784" s="8">
        <v>89093.50390625</v>
      </c>
      <c r="Q784" s="8">
        <v>45121.121973066103</v>
      </c>
      <c r="S784" s="14">
        <f>M784-L784</f>
        <v>-53466.763671875</v>
      </c>
    </row>
    <row r="785" spans="1:19">
      <c r="A785" s="7" t="s">
        <v>2810</v>
      </c>
      <c r="B785" s="7" t="s">
        <v>2811</v>
      </c>
      <c r="C785" s="2" t="s">
        <v>2866</v>
      </c>
      <c r="D785" s="7">
        <v>0</v>
      </c>
      <c r="E785" s="7">
        <v>19.64</v>
      </c>
      <c r="F785" s="7">
        <v>7</v>
      </c>
      <c r="G785" s="7">
        <v>8.98</v>
      </c>
      <c r="H785" s="7">
        <v>4702</v>
      </c>
      <c r="I785" s="7" t="s">
        <v>28</v>
      </c>
      <c r="J785" s="8" t="s">
        <v>28</v>
      </c>
      <c r="K785" s="8" t="s">
        <v>28</v>
      </c>
      <c r="L785" s="8">
        <v>33601.3193359375</v>
      </c>
      <c r="M785" s="8">
        <v>87172.0205078125</v>
      </c>
      <c r="N785" s="8" t="s">
        <v>28</v>
      </c>
      <c r="O785" s="8" t="s">
        <v>28</v>
      </c>
      <c r="P785" s="8">
        <v>33601.3193359375</v>
      </c>
      <c r="Q785" s="8">
        <v>110403.01032583701</v>
      </c>
      <c r="S785" s="14">
        <f>M785-L785</f>
        <v>53570.701171875</v>
      </c>
    </row>
    <row r="786" spans="1:19">
      <c r="A786" s="7" t="s">
        <v>1962</v>
      </c>
      <c r="B786" s="7" t="s">
        <v>1963</v>
      </c>
      <c r="C786" s="2" t="s">
        <v>1979</v>
      </c>
      <c r="D786" s="7">
        <v>0</v>
      </c>
      <c r="E786" s="7">
        <v>32.667000000000002</v>
      </c>
      <c r="F786" s="7">
        <v>13</v>
      </c>
      <c r="G786" s="7">
        <v>8.34</v>
      </c>
      <c r="H786" s="7">
        <v>10019</v>
      </c>
      <c r="I786" s="7" t="s">
        <v>28</v>
      </c>
      <c r="J786" s="8">
        <v>239435.703125</v>
      </c>
      <c r="K786" s="8">
        <v>153498.859375</v>
      </c>
      <c r="L786" s="8">
        <v>335100.23535156302</v>
      </c>
      <c r="M786" s="8">
        <v>387050.43066406302</v>
      </c>
      <c r="N786" s="8">
        <v>256014.99306680899</v>
      </c>
      <c r="O786" s="8">
        <v>5124903.6233840901</v>
      </c>
      <c r="P786" s="8">
        <v>335100.23535156302</v>
      </c>
      <c r="Q786" s="8">
        <v>490197.80021497398</v>
      </c>
      <c r="S786" s="14">
        <f>M786-L786</f>
        <v>51950.1953125</v>
      </c>
    </row>
    <row r="787" spans="1:19">
      <c r="A787" s="7" t="s">
        <v>2359</v>
      </c>
      <c r="B787" s="7" t="s">
        <v>2360</v>
      </c>
      <c r="C787" s="2" t="s">
        <v>2391</v>
      </c>
      <c r="D787" s="7">
        <v>0</v>
      </c>
      <c r="E787" s="7">
        <v>25.559000000000001</v>
      </c>
      <c r="F787" s="7">
        <v>6</v>
      </c>
      <c r="G787" s="7">
        <v>5.21</v>
      </c>
      <c r="H787" s="7">
        <v>10802</v>
      </c>
      <c r="I787" s="7" t="s">
        <v>28</v>
      </c>
      <c r="J787" s="8" t="s">
        <v>28</v>
      </c>
      <c r="K787" s="8">
        <v>16686.80078125</v>
      </c>
      <c r="L787" s="8">
        <v>288967.591796875</v>
      </c>
      <c r="M787" s="8">
        <v>156882.357421875</v>
      </c>
      <c r="N787" s="8" t="s">
        <v>28</v>
      </c>
      <c r="O787" s="8">
        <v>557126.26227139705</v>
      </c>
      <c r="P787" s="8">
        <v>288967.591796875</v>
      </c>
      <c r="Q787" s="8">
        <v>198690.869220322</v>
      </c>
      <c r="S787" s="14">
        <f>M787-L787</f>
        <v>-132085.234375</v>
      </c>
    </row>
    <row r="788" spans="1:19">
      <c r="A788" s="7" t="s">
        <v>1631</v>
      </c>
      <c r="B788" s="7" t="s">
        <v>1632</v>
      </c>
      <c r="C788" s="2" t="s">
        <v>1633</v>
      </c>
      <c r="D788" s="7">
        <v>0</v>
      </c>
      <c r="E788" s="7">
        <v>40.027999999999999</v>
      </c>
      <c r="F788" s="7">
        <v>8</v>
      </c>
      <c r="G788" s="7">
        <v>6.67</v>
      </c>
      <c r="H788" s="7">
        <v>16274</v>
      </c>
      <c r="I788" s="7" t="s">
        <v>28</v>
      </c>
      <c r="J788" s="8" t="s">
        <v>28</v>
      </c>
      <c r="K788" s="8">
        <v>17523.134277343801</v>
      </c>
      <c r="L788" s="8">
        <v>272251.484375</v>
      </c>
      <c r="M788" s="8">
        <v>324164.1953125</v>
      </c>
      <c r="N788" s="8" t="s">
        <v>28</v>
      </c>
      <c r="O788" s="8">
        <v>585049.13141804805</v>
      </c>
      <c r="P788" s="8">
        <v>272251.484375</v>
      </c>
      <c r="Q788" s="8">
        <v>410552.63826476497</v>
      </c>
      <c r="S788" s="14">
        <f>M788-L788</f>
        <v>51912.7109375</v>
      </c>
    </row>
    <row r="789" spans="1:19">
      <c r="A789" s="7" t="s">
        <v>2365</v>
      </c>
      <c r="B789" s="7" t="s">
        <v>2366</v>
      </c>
      <c r="C789" s="2" t="s">
        <v>2397</v>
      </c>
      <c r="D789" s="7">
        <v>0</v>
      </c>
      <c r="E789" s="7">
        <v>25.489000000000001</v>
      </c>
      <c r="F789" s="7">
        <v>8</v>
      </c>
      <c r="G789" s="7">
        <v>5.76</v>
      </c>
      <c r="H789" s="7">
        <v>12266</v>
      </c>
      <c r="I789" s="7" t="s">
        <v>28</v>
      </c>
      <c r="J789" s="8">
        <v>232468.935546875</v>
      </c>
      <c r="K789" s="8">
        <v>268086.09375</v>
      </c>
      <c r="L789" s="8">
        <v>106037.20410156299</v>
      </c>
      <c r="M789" s="8">
        <v>33415.5517578125</v>
      </c>
      <c r="N789" s="8">
        <v>248565.82433410501</v>
      </c>
      <c r="O789" s="8">
        <v>8950655.3913978301</v>
      </c>
      <c r="P789" s="8">
        <v>106037.20410156299</v>
      </c>
      <c r="Q789" s="8">
        <v>42320.660738048296</v>
      </c>
      <c r="S789" s="14">
        <f>M789-L789</f>
        <v>-72621.652343750495</v>
      </c>
    </row>
    <row r="790" spans="1:19">
      <c r="A790" s="7" t="s">
        <v>2595</v>
      </c>
      <c r="B790" s="7" t="s">
        <v>2596</v>
      </c>
      <c r="C790" s="2" t="s">
        <v>2639</v>
      </c>
      <c r="D790" s="7">
        <v>0</v>
      </c>
      <c r="E790" s="7">
        <v>22.308</v>
      </c>
      <c r="F790" s="7">
        <v>7</v>
      </c>
      <c r="G790" s="7">
        <v>6.7</v>
      </c>
      <c r="H790" s="7">
        <v>6586</v>
      </c>
      <c r="I790" s="7" t="s">
        <v>28</v>
      </c>
      <c r="J790" s="8" t="s">
        <v>28</v>
      </c>
      <c r="K790" s="8">
        <v>7277.87744140625</v>
      </c>
      <c r="L790" s="8">
        <v>130494.875</v>
      </c>
      <c r="M790" s="8">
        <v>182365.0390625</v>
      </c>
      <c r="N790" s="8" t="s">
        <v>28</v>
      </c>
      <c r="O790" s="8">
        <v>242988.25816606</v>
      </c>
      <c r="P790" s="8">
        <v>130494.875</v>
      </c>
      <c r="Q790" s="8">
        <v>230964.58213773399</v>
      </c>
      <c r="S790" s="14">
        <f>M790-L790</f>
        <v>51870.1640625</v>
      </c>
    </row>
    <row r="791" spans="1:19">
      <c r="A791" s="7" t="s">
        <v>2371</v>
      </c>
      <c r="B791" s="7" t="s">
        <v>2372</v>
      </c>
      <c r="C791" s="2" t="s">
        <v>2403</v>
      </c>
      <c r="D791" s="7">
        <v>0</v>
      </c>
      <c r="E791" s="7">
        <v>25.390999999999998</v>
      </c>
      <c r="F791" s="7">
        <v>9</v>
      </c>
      <c r="G791" s="7">
        <v>7.93</v>
      </c>
      <c r="H791" s="7">
        <v>12396</v>
      </c>
      <c r="I791" s="7" t="s">
        <v>28</v>
      </c>
      <c r="J791" s="8">
        <v>8694.2626953125</v>
      </c>
      <c r="K791" s="8">
        <v>28504.095703125</v>
      </c>
      <c r="L791" s="8">
        <v>173416.83300781299</v>
      </c>
      <c r="M791" s="8">
        <v>144119.404296875</v>
      </c>
      <c r="N791" s="8">
        <v>9296.2811085003905</v>
      </c>
      <c r="O791" s="8">
        <v>951673.15213303699</v>
      </c>
      <c r="P791" s="8">
        <v>173416.83300781299</v>
      </c>
      <c r="Q791" s="8">
        <v>182526.64086540701</v>
      </c>
      <c r="S791" s="14">
        <f>M791-L791</f>
        <v>-29297.428710937995</v>
      </c>
    </row>
    <row r="792" spans="1:19">
      <c r="A792" s="7" t="s">
        <v>2374</v>
      </c>
      <c r="B792" s="7" t="s">
        <v>2375</v>
      </c>
      <c r="C792" s="2" t="s">
        <v>2406</v>
      </c>
      <c r="D792" s="7">
        <v>0</v>
      </c>
      <c r="E792" s="7">
        <v>25.285</v>
      </c>
      <c r="F792" s="7">
        <v>8</v>
      </c>
      <c r="G792" s="7">
        <v>6.14</v>
      </c>
      <c r="H792" s="7">
        <v>7436</v>
      </c>
      <c r="I792" s="7" t="s">
        <v>28</v>
      </c>
      <c r="J792" s="8">
        <v>3092.859375</v>
      </c>
      <c r="K792" s="8">
        <v>2025.66540527344</v>
      </c>
      <c r="L792" s="8">
        <v>314492.29980468802</v>
      </c>
      <c r="M792" s="8">
        <v>246658.08300781299</v>
      </c>
      <c r="N792" s="8">
        <v>3307.01879925511</v>
      </c>
      <c r="O792" s="8">
        <v>67631.381871625897</v>
      </c>
      <c r="P792" s="8">
        <v>314492.29980468802</v>
      </c>
      <c r="Q792" s="8">
        <v>312391.46146465902</v>
      </c>
      <c r="S792" s="14">
        <f>M792-L792</f>
        <v>-67834.216796875029</v>
      </c>
    </row>
    <row r="793" spans="1:19">
      <c r="A793" s="7" t="s">
        <v>6251</v>
      </c>
      <c r="B793" s="7" t="s">
        <v>6252</v>
      </c>
      <c r="C793" s="2" t="s">
        <v>6397</v>
      </c>
      <c r="D793" s="7">
        <v>3.0000000000000001E-3</v>
      </c>
      <c r="E793" s="7">
        <v>4.4059999999999997</v>
      </c>
      <c r="F793" s="7">
        <v>2</v>
      </c>
      <c r="G793" s="7">
        <v>6</v>
      </c>
      <c r="H793" s="7">
        <v>2080</v>
      </c>
      <c r="I793" s="7" t="s">
        <v>28</v>
      </c>
      <c r="J793" s="8" t="s">
        <v>28</v>
      </c>
      <c r="K793" s="8" t="s">
        <v>28</v>
      </c>
      <c r="L793" s="8">
        <v>128905.2734375</v>
      </c>
      <c r="M793" s="8">
        <v>179918.6875</v>
      </c>
      <c r="N793" s="8" t="s">
        <v>28</v>
      </c>
      <c r="O793" s="8" t="s">
        <v>28</v>
      </c>
      <c r="P793" s="8">
        <v>128905.2734375</v>
      </c>
      <c r="Q793" s="8">
        <v>227866.28780840701</v>
      </c>
      <c r="S793" s="14">
        <f>M793-L793</f>
        <v>51013.4140625</v>
      </c>
    </row>
    <row r="794" spans="1:19">
      <c r="A794" s="7" t="s">
        <v>2380</v>
      </c>
      <c r="B794" s="7" t="s">
        <v>2381</v>
      </c>
      <c r="C794" s="2" t="s">
        <v>2412</v>
      </c>
      <c r="D794" s="7">
        <v>0</v>
      </c>
      <c r="E794" s="7">
        <v>25.209</v>
      </c>
      <c r="F794" s="7">
        <v>9</v>
      </c>
      <c r="G794" s="7">
        <v>5.74</v>
      </c>
      <c r="H794" s="7">
        <v>7959</v>
      </c>
      <c r="I794" s="7" t="s">
        <v>28</v>
      </c>
      <c r="J794" s="8">
        <v>4550.85791015625</v>
      </c>
      <c r="K794" s="8" t="s">
        <v>28</v>
      </c>
      <c r="L794" s="8">
        <v>115156.986328125</v>
      </c>
      <c r="M794" s="8">
        <v>78736.525390625</v>
      </c>
      <c r="N794" s="8">
        <v>4865.9737921726701</v>
      </c>
      <c r="O794" s="8" t="s">
        <v>28</v>
      </c>
      <c r="P794" s="8">
        <v>115156.986328125</v>
      </c>
      <c r="Q794" s="8">
        <v>99719.489981795894</v>
      </c>
      <c r="S794" s="14">
        <f>M794-L794</f>
        <v>-36420.4609375</v>
      </c>
    </row>
    <row r="795" spans="1:19">
      <c r="A795" s="7" t="s">
        <v>2383</v>
      </c>
      <c r="B795" s="7" t="s">
        <v>2384</v>
      </c>
      <c r="C795" s="2" t="s">
        <v>2415</v>
      </c>
      <c r="D795" s="7">
        <v>0</v>
      </c>
      <c r="E795" s="7">
        <v>25.169</v>
      </c>
      <c r="F795" s="7">
        <v>7</v>
      </c>
      <c r="G795" s="7">
        <v>9.06</v>
      </c>
      <c r="H795" s="7">
        <v>10379</v>
      </c>
      <c r="I795" s="7" t="s">
        <v>28</v>
      </c>
      <c r="J795" s="8">
        <v>11266.064453125</v>
      </c>
      <c r="K795" s="8">
        <v>8480.142578125</v>
      </c>
      <c r="L795" s="8">
        <v>140172.650390625</v>
      </c>
      <c r="M795" s="8">
        <v>108083.77832031299</v>
      </c>
      <c r="N795" s="8">
        <v>12046.1626032073</v>
      </c>
      <c r="O795" s="8">
        <v>283128.57569366897</v>
      </c>
      <c r="P795" s="8">
        <v>140172.650390625</v>
      </c>
      <c r="Q795" s="8">
        <v>136887.666758665</v>
      </c>
      <c r="S795" s="14">
        <f>M795-L795</f>
        <v>-32088.872070312005</v>
      </c>
    </row>
    <row r="796" spans="1:19">
      <c r="A796" s="7" t="s">
        <v>2386</v>
      </c>
      <c r="B796" s="7" t="s">
        <v>2387</v>
      </c>
      <c r="C796" s="2" t="s">
        <v>2418</v>
      </c>
      <c r="D796" s="7">
        <v>0</v>
      </c>
      <c r="E796" s="7">
        <v>25.167999999999999</v>
      </c>
      <c r="F796" s="7">
        <v>8</v>
      </c>
      <c r="G796" s="7">
        <v>5.25</v>
      </c>
      <c r="H796" s="7">
        <v>8386</v>
      </c>
      <c r="I796" s="7" t="s">
        <v>28</v>
      </c>
      <c r="J796" s="8" t="s">
        <v>28</v>
      </c>
      <c r="K796" s="8" t="s">
        <v>28</v>
      </c>
      <c r="L796" s="8">
        <v>103931.99121093799</v>
      </c>
      <c r="M796" s="8">
        <v>29776.281738281301</v>
      </c>
      <c r="N796" s="8" t="s">
        <v>28</v>
      </c>
      <c r="O796" s="8" t="s">
        <v>28</v>
      </c>
      <c r="P796" s="8">
        <v>103931.99121093799</v>
      </c>
      <c r="Q796" s="8">
        <v>37711.540022430498</v>
      </c>
      <c r="S796" s="14">
        <f>M796-L796</f>
        <v>-74155.709472656687</v>
      </c>
    </row>
    <row r="797" spans="1:19">
      <c r="A797" s="7" t="s">
        <v>1825</v>
      </c>
      <c r="B797" s="7" t="s">
        <v>1826</v>
      </c>
      <c r="C797" s="2" t="s">
        <v>1830</v>
      </c>
      <c r="D797" s="7">
        <v>0</v>
      </c>
      <c r="E797" s="7">
        <v>35.597000000000001</v>
      </c>
      <c r="F797" s="7">
        <v>11</v>
      </c>
      <c r="G797" s="7">
        <v>8.59</v>
      </c>
      <c r="H797" s="7">
        <v>12407</v>
      </c>
      <c r="I797" s="7" t="s">
        <v>28</v>
      </c>
      <c r="J797" s="8">
        <v>4793.04541015625</v>
      </c>
      <c r="K797" s="8">
        <v>5894.31201171875</v>
      </c>
      <c r="L797" s="8">
        <v>377585.04296875</v>
      </c>
      <c r="M797" s="8">
        <v>428136.39746093802</v>
      </c>
      <c r="N797" s="8">
        <v>5124.9311252860098</v>
      </c>
      <c r="O797" s="8">
        <v>196794.82381309199</v>
      </c>
      <c r="P797" s="8">
        <v>377585.04296875</v>
      </c>
      <c r="Q797" s="8">
        <v>542233.01048196398</v>
      </c>
      <c r="S797" s="14">
        <f>M797-L797</f>
        <v>50551.354492188024</v>
      </c>
    </row>
    <row r="798" spans="1:19">
      <c r="A798" s="7" t="s">
        <v>2392</v>
      </c>
      <c r="B798" s="7" t="s">
        <v>2393</v>
      </c>
      <c r="C798" s="2" t="s">
        <v>2424</v>
      </c>
      <c r="D798" s="7">
        <v>0</v>
      </c>
      <c r="E798" s="7">
        <v>25.152000000000001</v>
      </c>
      <c r="F798" s="7">
        <v>6</v>
      </c>
      <c r="G798" s="7">
        <v>9.3800000000000008</v>
      </c>
      <c r="H798" s="7">
        <v>10055</v>
      </c>
      <c r="I798" s="7" t="s">
        <v>28</v>
      </c>
      <c r="J798" s="8" t="s">
        <v>28</v>
      </c>
      <c r="K798" s="8">
        <v>4794.7351074218795</v>
      </c>
      <c r="L798" s="8">
        <v>552001.185546875</v>
      </c>
      <c r="M798" s="8">
        <v>461846.92651367199</v>
      </c>
      <c r="N798" s="8" t="s">
        <v>28</v>
      </c>
      <c r="O798" s="8">
        <v>160082.983191179</v>
      </c>
      <c r="P798" s="8">
        <v>552001.185546875</v>
      </c>
      <c r="Q798" s="8">
        <v>584927.25876733998</v>
      </c>
      <c r="S798" s="14">
        <f>M798-L798</f>
        <v>-90154.259033203009</v>
      </c>
    </row>
    <row r="799" spans="1:19">
      <c r="A799" s="7" t="s">
        <v>5318</v>
      </c>
      <c r="B799" s="7" t="s">
        <v>5319</v>
      </c>
      <c r="C799" s="2" t="s">
        <v>5458</v>
      </c>
      <c r="D799" s="7">
        <v>0</v>
      </c>
      <c r="E799" s="7">
        <v>6.2930000000000001</v>
      </c>
      <c r="F799" s="7">
        <v>2</v>
      </c>
      <c r="G799" s="7">
        <v>5.03</v>
      </c>
      <c r="H799" s="7">
        <v>1706</v>
      </c>
      <c r="I799" s="7" t="s">
        <v>28</v>
      </c>
      <c r="J799" s="8">
        <v>6229.28076171875</v>
      </c>
      <c r="K799" s="8">
        <v>12790.494140625</v>
      </c>
      <c r="L799" s="8">
        <v>48501.9296875</v>
      </c>
      <c r="M799" s="8">
        <v>99051.15234375</v>
      </c>
      <c r="N799" s="8">
        <v>6660.61598252979</v>
      </c>
      <c r="O799" s="8">
        <v>427039.32806446601</v>
      </c>
      <c r="P799" s="8">
        <v>48501.9296875</v>
      </c>
      <c r="Q799" s="8">
        <v>125447.88260372001</v>
      </c>
      <c r="S799" s="14">
        <f>M799-L799</f>
        <v>50549.22265625</v>
      </c>
    </row>
    <row r="800" spans="1:19">
      <c r="A800" s="7" t="s">
        <v>2398</v>
      </c>
      <c r="B800" s="7" t="s">
        <v>2399</v>
      </c>
      <c r="C800" s="2" t="s">
        <v>2430</v>
      </c>
      <c r="D800" s="7">
        <v>0</v>
      </c>
      <c r="E800" s="7">
        <v>25.018000000000001</v>
      </c>
      <c r="F800" s="7">
        <v>9</v>
      </c>
      <c r="G800" s="7">
        <v>8.15</v>
      </c>
      <c r="H800" s="7">
        <v>9311</v>
      </c>
      <c r="I800" s="7" t="s">
        <v>28</v>
      </c>
      <c r="J800" s="8">
        <v>8788.6494140625</v>
      </c>
      <c r="K800" s="8">
        <v>10981.5625</v>
      </c>
      <c r="L800" s="8">
        <v>189165.078125</v>
      </c>
      <c r="M800" s="8">
        <v>117649.26171875</v>
      </c>
      <c r="N800" s="8">
        <v>9397.2034639845406</v>
      </c>
      <c r="O800" s="8">
        <v>366644.08892562002</v>
      </c>
      <c r="P800" s="8">
        <v>189165.078125</v>
      </c>
      <c r="Q800" s="8">
        <v>149002.31267667099</v>
      </c>
      <c r="S800" s="14">
        <f>M800-L800</f>
        <v>-71515.81640625</v>
      </c>
    </row>
    <row r="801" spans="1:19">
      <c r="A801" s="7" t="s">
        <v>2401</v>
      </c>
      <c r="B801" s="7" t="s">
        <v>2402</v>
      </c>
      <c r="C801" s="2" t="s">
        <v>2433</v>
      </c>
      <c r="D801" s="7">
        <v>0</v>
      </c>
      <c r="E801" s="7">
        <v>24.957999999999998</v>
      </c>
      <c r="F801" s="7">
        <v>9</v>
      </c>
      <c r="G801" s="7">
        <v>5.81</v>
      </c>
      <c r="H801" s="7">
        <v>8975</v>
      </c>
      <c r="I801" s="7" t="s">
        <v>28</v>
      </c>
      <c r="J801" s="8" t="s">
        <v>28</v>
      </c>
      <c r="K801" s="8">
        <v>20023.279296875</v>
      </c>
      <c r="L801" s="8">
        <v>237589.78808593799</v>
      </c>
      <c r="M801" s="8">
        <v>226149.158203125</v>
      </c>
      <c r="N801" s="8" t="s">
        <v>28</v>
      </c>
      <c r="O801" s="8">
        <v>668522.07917643501</v>
      </c>
      <c r="P801" s="8">
        <v>237589.78808593799</v>
      </c>
      <c r="Q801" s="8">
        <v>286416.99140197597</v>
      </c>
      <c r="S801" s="14">
        <f>M801-L801</f>
        <v>-11440.629882812995</v>
      </c>
    </row>
    <row r="802" spans="1:19">
      <c r="A802" s="7" t="s">
        <v>2404</v>
      </c>
      <c r="B802" s="7" t="s">
        <v>2405</v>
      </c>
      <c r="C802" s="2" t="s">
        <v>2436</v>
      </c>
      <c r="D802" s="7">
        <v>0</v>
      </c>
      <c r="E802" s="7">
        <v>24.841999999999999</v>
      </c>
      <c r="F802" s="7">
        <v>6</v>
      </c>
      <c r="G802" s="7">
        <v>5.64</v>
      </c>
      <c r="H802" s="7">
        <v>9730</v>
      </c>
      <c r="I802" s="7" t="s">
        <v>28</v>
      </c>
      <c r="J802" s="8">
        <v>66347.443359375</v>
      </c>
      <c r="K802" s="8">
        <v>53025.0908203125</v>
      </c>
      <c r="L802" s="8">
        <v>826555.947265625</v>
      </c>
      <c r="M802" s="8">
        <v>379242.48828125</v>
      </c>
      <c r="N802" s="8">
        <v>70941.551447668593</v>
      </c>
      <c r="O802" s="8">
        <v>1770361.5595696699</v>
      </c>
      <c r="P802" s="8">
        <v>826555.947265625</v>
      </c>
      <c r="Q802" s="8">
        <v>480309.07286310598</v>
      </c>
      <c r="S802" s="14">
        <f>M802-L802</f>
        <v>-447313.458984375</v>
      </c>
    </row>
    <row r="803" spans="1:19">
      <c r="A803" s="7" t="s">
        <v>2407</v>
      </c>
      <c r="B803" s="7" t="s">
        <v>2408</v>
      </c>
      <c r="C803" s="2" t="s">
        <v>2439</v>
      </c>
      <c r="D803" s="7">
        <v>0</v>
      </c>
      <c r="E803" s="7">
        <v>24.817</v>
      </c>
      <c r="F803" s="7">
        <v>9</v>
      </c>
      <c r="G803" s="7">
        <v>6.84</v>
      </c>
      <c r="H803" s="7">
        <v>8469</v>
      </c>
      <c r="I803" s="7" t="s">
        <v>28</v>
      </c>
      <c r="J803" s="8" t="s">
        <v>28</v>
      </c>
      <c r="K803" s="8" t="s">
        <v>28</v>
      </c>
      <c r="L803" s="8">
        <v>246706.37597656299</v>
      </c>
      <c r="M803" s="8">
        <v>206519.744140625</v>
      </c>
      <c r="N803" s="8" t="s">
        <v>28</v>
      </c>
      <c r="O803" s="8" t="s">
        <v>28</v>
      </c>
      <c r="P803" s="8">
        <v>246706.37597656299</v>
      </c>
      <c r="Q803" s="8">
        <v>261556.418126195</v>
      </c>
      <c r="S803" s="14">
        <f>M803-L803</f>
        <v>-40186.631835937995</v>
      </c>
    </row>
    <row r="804" spans="1:19">
      <c r="A804" s="7" t="s">
        <v>2410</v>
      </c>
      <c r="B804" s="7" t="s">
        <v>2411</v>
      </c>
      <c r="C804" s="2" t="s">
        <v>2442</v>
      </c>
      <c r="D804" s="7">
        <v>0</v>
      </c>
      <c r="E804" s="7">
        <v>24.77</v>
      </c>
      <c r="F804" s="7">
        <v>6</v>
      </c>
      <c r="G804" s="7">
        <v>6.92</v>
      </c>
      <c r="H804" s="7">
        <v>8266</v>
      </c>
      <c r="I804" s="7" t="s">
        <v>28</v>
      </c>
      <c r="J804" s="8">
        <v>163112.67578125</v>
      </c>
      <c r="K804" s="8">
        <v>11136.48046875</v>
      </c>
      <c r="L804" s="8">
        <v>40403.609375</v>
      </c>
      <c r="M804" s="8">
        <v>20075.33203125</v>
      </c>
      <c r="N804" s="8">
        <v>174407.11645850301</v>
      </c>
      <c r="O804" s="8">
        <v>371816.37269767502</v>
      </c>
      <c r="P804" s="8">
        <v>40403.609375</v>
      </c>
      <c r="Q804" s="8">
        <v>25425.3265741623</v>
      </c>
      <c r="S804" s="14">
        <f>M804-L804</f>
        <v>-20328.27734375</v>
      </c>
    </row>
    <row r="805" spans="1:19">
      <c r="A805" s="7" t="s">
        <v>2413</v>
      </c>
      <c r="B805" s="7" t="s">
        <v>2414</v>
      </c>
      <c r="C805" s="2" t="s">
        <v>2445</v>
      </c>
      <c r="D805" s="7">
        <v>0</v>
      </c>
      <c r="E805" s="7">
        <v>24.693000000000001</v>
      </c>
      <c r="F805" s="7">
        <v>7</v>
      </c>
      <c r="G805" s="7">
        <v>5.97</v>
      </c>
      <c r="H805" s="7">
        <v>7498</v>
      </c>
      <c r="I805" s="7" t="s">
        <v>28</v>
      </c>
      <c r="J805" s="8" t="s">
        <v>28</v>
      </c>
      <c r="K805" s="8">
        <v>8777.05859375</v>
      </c>
      <c r="L805" s="8">
        <v>482315.2265625</v>
      </c>
      <c r="M805" s="8">
        <v>274894.18359375</v>
      </c>
      <c r="N805" s="8" t="s">
        <v>28</v>
      </c>
      <c r="O805" s="8">
        <v>293041.782674574</v>
      </c>
      <c r="P805" s="8">
        <v>482315.2265625</v>
      </c>
      <c r="Q805" s="8">
        <v>348152.36830599199</v>
      </c>
      <c r="S805" s="14">
        <f>M805-L805</f>
        <v>-207421.04296875</v>
      </c>
    </row>
    <row r="806" spans="1:19">
      <c r="A806" s="7" t="s">
        <v>2416</v>
      </c>
      <c r="B806" s="7" t="s">
        <v>2417</v>
      </c>
      <c r="C806" s="2" t="s">
        <v>2450</v>
      </c>
      <c r="D806" s="7">
        <v>0</v>
      </c>
      <c r="E806" s="7">
        <v>24.690999999999999</v>
      </c>
      <c r="F806" s="7">
        <v>1</v>
      </c>
      <c r="G806" s="7">
        <v>5.03</v>
      </c>
      <c r="H806" s="7">
        <v>9147</v>
      </c>
      <c r="I806" s="7" t="s">
        <v>28</v>
      </c>
      <c r="J806" s="8" t="s">
        <v>28</v>
      </c>
      <c r="K806" s="8" t="s">
        <v>28</v>
      </c>
      <c r="L806" s="8">
        <v>0</v>
      </c>
      <c r="M806" s="8" t="s">
        <v>28</v>
      </c>
      <c r="N806" s="8" t="s">
        <v>28</v>
      </c>
      <c r="O806" s="8" t="s">
        <v>28</v>
      </c>
      <c r="P806" s="8" t="s">
        <v>28</v>
      </c>
      <c r="Q806" s="8" t="s">
        <v>28</v>
      </c>
      <c r="S806" s="14" t="e">
        <f>M806-L806</f>
        <v>#VALUE!</v>
      </c>
    </row>
    <row r="807" spans="1:19">
      <c r="A807" s="7" t="s">
        <v>2419</v>
      </c>
      <c r="B807" s="7" t="s">
        <v>2420</v>
      </c>
      <c r="C807" s="2" t="s">
        <v>2453</v>
      </c>
      <c r="D807" s="7">
        <v>0</v>
      </c>
      <c r="E807" s="7">
        <v>24.584</v>
      </c>
      <c r="F807" s="7">
        <v>9</v>
      </c>
      <c r="G807" s="7">
        <v>6.1</v>
      </c>
      <c r="H807" s="7">
        <v>6879</v>
      </c>
      <c r="I807" s="7" t="s">
        <v>28</v>
      </c>
      <c r="J807" s="8" t="s">
        <v>28</v>
      </c>
      <c r="K807" s="8">
        <v>4390.6396484375</v>
      </c>
      <c r="L807" s="8">
        <v>384933.97167968802</v>
      </c>
      <c r="M807" s="8">
        <v>252942.736328125</v>
      </c>
      <c r="N807" s="8" t="s">
        <v>28</v>
      </c>
      <c r="O807" s="8">
        <v>146591.350156417</v>
      </c>
      <c r="P807" s="8">
        <v>384933.97167968802</v>
      </c>
      <c r="Q807" s="8">
        <v>320350.94939868699</v>
      </c>
      <c r="S807" s="14">
        <f>M807-L807</f>
        <v>-131991.23535156302</v>
      </c>
    </row>
    <row r="808" spans="1:19">
      <c r="A808" s="7" t="s">
        <v>2422</v>
      </c>
      <c r="B808" s="7" t="s">
        <v>2423</v>
      </c>
      <c r="C808" s="2" t="s">
        <v>2456</v>
      </c>
      <c r="D808" s="7">
        <v>0</v>
      </c>
      <c r="E808" s="7">
        <v>24.568999999999999</v>
      </c>
      <c r="F808" s="7">
        <v>9</v>
      </c>
      <c r="G808" s="7">
        <v>6.25</v>
      </c>
      <c r="H808" s="7">
        <v>8463</v>
      </c>
      <c r="I808" s="7" t="s">
        <v>28</v>
      </c>
      <c r="J808" s="8" t="s">
        <v>28</v>
      </c>
      <c r="K808" s="8" t="s">
        <v>28</v>
      </c>
      <c r="L808" s="8">
        <v>551377.35546875</v>
      </c>
      <c r="M808" s="8">
        <v>69486.44140625</v>
      </c>
      <c r="N808" s="8" t="s">
        <v>28</v>
      </c>
      <c r="O808" s="8" t="s">
        <v>28</v>
      </c>
      <c r="P808" s="8">
        <v>551377.35546875</v>
      </c>
      <c r="Q808" s="8">
        <v>88004.296142159204</v>
      </c>
      <c r="S808" s="14">
        <f>M808-L808</f>
        <v>-481890.9140625</v>
      </c>
    </row>
    <row r="809" spans="1:19">
      <c r="A809" s="7" t="s">
        <v>2425</v>
      </c>
      <c r="B809" s="7" t="s">
        <v>2426</v>
      </c>
      <c r="C809" s="2" t="s">
        <v>2459</v>
      </c>
      <c r="D809" s="7">
        <v>0</v>
      </c>
      <c r="E809" s="7">
        <v>24.567</v>
      </c>
      <c r="F809" s="7">
        <v>8</v>
      </c>
      <c r="G809" s="7">
        <v>8.43</v>
      </c>
      <c r="H809" s="7">
        <v>7109</v>
      </c>
      <c r="I809" s="7" t="s">
        <v>28</v>
      </c>
      <c r="J809" s="8" t="s">
        <v>28</v>
      </c>
      <c r="K809" s="8" t="s">
        <v>28</v>
      </c>
      <c r="L809" s="8">
        <v>308644.8359375</v>
      </c>
      <c r="M809" s="8">
        <v>161012.404296875</v>
      </c>
      <c r="N809" s="8" t="s">
        <v>28</v>
      </c>
      <c r="O809" s="8" t="s">
        <v>28</v>
      </c>
      <c r="P809" s="8">
        <v>308644.8359375</v>
      </c>
      <c r="Q809" s="8">
        <v>203921.55683236301</v>
      </c>
      <c r="S809" s="14">
        <f>M809-L809</f>
        <v>-147632.431640625</v>
      </c>
    </row>
    <row r="810" spans="1:19">
      <c r="A810" s="7" t="s">
        <v>2428</v>
      </c>
      <c r="B810" s="7" t="s">
        <v>2429</v>
      </c>
      <c r="C810" s="2" t="s">
        <v>2462</v>
      </c>
      <c r="D810" s="7">
        <v>0</v>
      </c>
      <c r="E810" s="7">
        <v>24.562999999999999</v>
      </c>
      <c r="F810" s="7">
        <v>8</v>
      </c>
      <c r="G810" s="7">
        <v>8.1199999999999992</v>
      </c>
      <c r="H810" s="7">
        <v>5674</v>
      </c>
      <c r="I810" s="7" t="s">
        <v>28</v>
      </c>
      <c r="J810" s="8">
        <v>77514.681640625</v>
      </c>
      <c r="K810" s="8">
        <v>19081.566894531301</v>
      </c>
      <c r="L810" s="8">
        <v>146605.76074218799</v>
      </c>
      <c r="M810" s="8">
        <v>45523.454589843801</v>
      </c>
      <c r="N810" s="8">
        <v>82882.044840406495</v>
      </c>
      <c r="O810" s="8">
        <v>637080.89894481702</v>
      </c>
      <c r="P810" s="8">
        <v>146605.76074218799</v>
      </c>
      <c r="Q810" s="8">
        <v>57655.270554384697</v>
      </c>
      <c r="S810" s="14">
        <f>M810-L810</f>
        <v>-101082.30615234419</v>
      </c>
    </row>
    <row r="811" spans="1:19">
      <c r="A811" s="7" t="s">
        <v>2431</v>
      </c>
      <c r="B811" s="7" t="s">
        <v>2432</v>
      </c>
      <c r="C811" s="2" t="s">
        <v>2465</v>
      </c>
      <c r="D811" s="7">
        <v>0</v>
      </c>
      <c r="E811" s="7">
        <v>24.532</v>
      </c>
      <c r="F811" s="7">
        <v>8</v>
      </c>
      <c r="G811" s="7">
        <v>6.49</v>
      </c>
      <c r="H811" s="7">
        <v>8051</v>
      </c>
      <c r="I811" s="7" t="s">
        <v>28</v>
      </c>
      <c r="J811" s="8" t="s">
        <v>28</v>
      </c>
      <c r="K811" s="8" t="s">
        <v>28</v>
      </c>
      <c r="L811" s="8">
        <v>131557.119140625</v>
      </c>
      <c r="M811" s="8">
        <v>98216.609375</v>
      </c>
      <c r="N811" s="8" t="s">
        <v>28</v>
      </c>
      <c r="O811" s="8" t="s">
        <v>28</v>
      </c>
      <c r="P811" s="8">
        <v>131557.119140625</v>
      </c>
      <c r="Q811" s="8">
        <v>124390.937319447</v>
      </c>
      <c r="S811" s="14">
        <f>M811-L811</f>
        <v>-33340.509765625</v>
      </c>
    </row>
    <row r="812" spans="1:19">
      <c r="A812" s="7" t="s">
        <v>2434</v>
      </c>
      <c r="B812" s="7" t="s">
        <v>2435</v>
      </c>
      <c r="C812" s="2" t="s">
        <v>2468</v>
      </c>
      <c r="D812" s="7">
        <v>0</v>
      </c>
      <c r="E812" s="7">
        <v>24.518000000000001</v>
      </c>
      <c r="F812" s="7">
        <v>9</v>
      </c>
      <c r="G812" s="7">
        <v>6.3</v>
      </c>
      <c r="H812" s="7">
        <v>6756</v>
      </c>
      <c r="I812" s="7" t="s">
        <v>28</v>
      </c>
      <c r="J812" s="8" t="s">
        <v>28</v>
      </c>
      <c r="K812" s="8" t="s">
        <v>28</v>
      </c>
      <c r="L812" s="8">
        <v>52195.62890625</v>
      </c>
      <c r="M812" s="8">
        <v>17635.8828125</v>
      </c>
      <c r="N812" s="8" t="s">
        <v>28</v>
      </c>
      <c r="O812" s="8" t="s">
        <v>28</v>
      </c>
      <c r="P812" s="8">
        <v>52195.62890625</v>
      </c>
      <c r="Q812" s="8">
        <v>22335.774035192801</v>
      </c>
      <c r="S812" s="14">
        <f>M812-L812</f>
        <v>-34559.74609375</v>
      </c>
    </row>
    <row r="813" spans="1:19">
      <c r="A813" s="7" t="s">
        <v>2437</v>
      </c>
      <c r="B813" s="7" t="s">
        <v>2438</v>
      </c>
      <c r="C813" s="2" t="s">
        <v>2471</v>
      </c>
      <c r="D813" s="7">
        <v>0</v>
      </c>
      <c r="E813" s="7">
        <v>24.411999999999999</v>
      </c>
      <c r="F813" s="7">
        <v>9</v>
      </c>
      <c r="G813" s="7">
        <v>9.01</v>
      </c>
      <c r="H813" s="7">
        <v>6765</v>
      </c>
      <c r="I813" s="7" t="s">
        <v>28</v>
      </c>
      <c r="J813" s="8">
        <v>88838.849609375</v>
      </c>
      <c r="K813" s="8">
        <v>110753.24609375</v>
      </c>
      <c r="L813" s="8">
        <v>55521.720214843801</v>
      </c>
      <c r="M813" s="8">
        <v>17113.3984375</v>
      </c>
      <c r="N813" s="8">
        <v>94990.334231539498</v>
      </c>
      <c r="O813" s="8">
        <v>3697745.47197614</v>
      </c>
      <c r="P813" s="8">
        <v>55521.720214843801</v>
      </c>
      <c r="Q813" s="8">
        <v>21674.049693917001</v>
      </c>
      <c r="S813" s="14">
        <f>M813-L813</f>
        <v>-38408.321777343801</v>
      </c>
    </row>
    <row r="814" spans="1:19">
      <c r="A814" s="7" t="s">
        <v>2440</v>
      </c>
      <c r="B814" s="7" t="s">
        <v>2441</v>
      </c>
      <c r="C814" s="2" t="s">
        <v>2474</v>
      </c>
      <c r="D814" s="7">
        <v>0</v>
      </c>
      <c r="E814" s="7">
        <v>24.33</v>
      </c>
      <c r="F814" s="7">
        <v>6</v>
      </c>
      <c r="G814" s="7">
        <v>10.49</v>
      </c>
      <c r="H814" s="7">
        <v>11199</v>
      </c>
      <c r="I814" s="7" t="s">
        <v>28</v>
      </c>
      <c r="J814" s="8">
        <v>36461.719238281301</v>
      </c>
      <c r="K814" s="8">
        <v>19833.6787109375</v>
      </c>
      <c r="L814" s="8">
        <v>568058.4140625</v>
      </c>
      <c r="M814" s="8">
        <v>428903.453125</v>
      </c>
      <c r="N814" s="8">
        <v>38986.444695422899</v>
      </c>
      <c r="O814" s="8">
        <v>662191.83845788403</v>
      </c>
      <c r="P814" s="8">
        <v>568058.4140625</v>
      </c>
      <c r="Q814" s="8">
        <v>543204.48336863797</v>
      </c>
      <c r="S814" s="14">
        <f>M814-L814</f>
        <v>-139154.9609375</v>
      </c>
    </row>
    <row r="815" spans="1:19">
      <c r="A815" s="7" t="s">
        <v>3338</v>
      </c>
      <c r="B815" s="7" t="s">
        <v>3339</v>
      </c>
      <c r="C815" s="2" t="s">
        <v>3409</v>
      </c>
      <c r="D815" s="7">
        <v>0</v>
      </c>
      <c r="E815" s="7">
        <v>15.451000000000001</v>
      </c>
      <c r="F815" s="7">
        <v>4</v>
      </c>
      <c r="G815" s="7">
        <v>4.5599999999999996</v>
      </c>
      <c r="H815" s="7">
        <v>6433</v>
      </c>
      <c r="I815" s="7" t="s">
        <v>28</v>
      </c>
      <c r="J815" s="8">
        <v>18000.9697265625</v>
      </c>
      <c r="K815" s="8">
        <v>37578.294921875</v>
      </c>
      <c r="L815" s="8">
        <v>159638.30078125</v>
      </c>
      <c r="M815" s="8">
        <v>209937.19921875</v>
      </c>
      <c r="N815" s="8">
        <v>19247.4141474875</v>
      </c>
      <c r="O815" s="8">
        <v>1254635.64087616</v>
      </c>
      <c r="P815" s="8">
        <v>159638.30078125</v>
      </c>
      <c r="Q815" s="8">
        <v>265884.61111840099</v>
      </c>
      <c r="S815" s="14">
        <f>M815-L815</f>
        <v>50298.8984375</v>
      </c>
    </row>
    <row r="816" spans="1:19">
      <c r="A816" s="7" t="s">
        <v>2446</v>
      </c>
      <c r="B816" s="7" t="s">
        <v>2447</v>
      </c>
      <c r="C816" s="2" t="s">
        <v>2480</v>
      </c>
      <c r="D816" s="7">
        <v>0</v>
      </c>
      <c r="E816" s="7">
        <v>24.222000000000001</v>
      </c>
      <c r="F816" s="7">
        <v>4</v>
      </c>
      <c r="G816" s="7">
        <v>11.33</v>
      </c>
      <c r="H816" s="7">
        <v>10661</v>
      </c>
      <c r="I816" s="7" t="s">
        <v>28</v>
      </c>
      <c r="J816" s="8">
        <v>115154.52807617201</v>
      </c>
      <c r="K816" s="8">
        <v>113787.84472656299</v>
      </c>
      <c r="L816" s="8">
        <v>365166.83203125</v>
      </c>
      <c r="M816" s="8">
        <v>305921.884765625</v>
      </c>
      <c r="N816" s="8">
        <v>123128.19400890201</v>
      </c>
      <c r="O816" s="8">
        <v>3799062.3520633299</v>
      </c>
      <c r="P816" s="8">
        <v>365166.83203125</v>
      </c>
      <c r="Q816" s="8">
        <v>387448.82596419699</v>
      </c>
      <c r="S816" s="14">
        <f>M816-L816</f>
        <v>-59244.947265625</v>
      </c>
    </row>
    <row r="817" spans="1:19">
      <c r="A817" s="7" t="s">
        <v>2448</v>
      </c>
      <c r="B817" s="7" t="s">
        <v>2449</v>
      </c>
      <c r="C817" s="2" t="s">
        <v>2483</v>
      </c>
      <c r="D817" s="7">
        <v>0</v>
      </c>
      <c r="E817" s="7">
        <v>24.219000000000001</v>
      </c>
      <c r="F817" s="7">
        <v>6</v>
      </c>
      <c r="G817" s="7">
        <v>8.07</v>
      </c>
      <c r="H817" s="7">
        <v>11210</v>
      </c>
      <c r="I817" s="7" t="s">
        <v>28</v>
      </c>
      <c r="J817" s="8" t="s">
        <v>28</v>
      </c>
      <c r="K817" s="8">
        <v>2618.5361328125</v>
      </c>
      <c r="L817" s="8">
        <v>424079.04296875</v>
      </c>
      <c r="M817" s="8">
        <v>283577.701171875</v>
      </c>
      <c r="N817" s="8" t="s">
        <v>28</v>
      </c>
      <c r="O817" s="8">
        <v>87425.700553437302</v>
      </c>
      <c r="P817" s="8">
        <v>424079.04296875</v>
      </c>
      <c r="Q817" s="8">
        <v>359150.00809060998</v>
      </c>
      <c r="S817" s="14">
        <f>M817-L817</f>
        <v>-140501.341796875</v>
      </c>
    </row>
    <row r="818" spans="1:19">
      <c r="A818" s="7" t="s">
        <v>2451</v>
      </c>
      <c r="B818" s="7" t="s">
        <v>2452</v>
      </c>
      <c r="C818" s="2" t="s">
        <v>2486</v>
      </c>
      <c r="D818" s="7">
        <v>0</v>
      </c>
      <c r="E818" s="7">
        <v>24.055</v>
      </c>
      <c r="F818" s="7">
        <v>9</v>
      </c>
      <c r="G818" s="7">
        <v>7.62</v>
      </c>
      <c r="H818" s="7">
        <v>7344</v>
      </c>
      <c r="I818" s="7" t="s">
        <v>28</v>
      </c>
      <c r="J818" s="8">
        <v>9703.8388671875</v>
      </c>
      <c r="K818" s="8">
        <v>19551.228515625</v>
      </c>
      <c r="L818" s="8">
        <v>246480.12402343799</v>
      </c>
      <c r="M818" s="8">
        <v>198746.369140625</v>
      </c>
      <c r="N818" s="8">
        <v>10375.763546873701</v>
      </c>
      <c r="O818" s="8">
        <v>652761.60532601201</v>
      </c>
      <c r="P818" s="8">
        <v>246480.12402343799</v>
      </c>
      <c r="Q818" s="8">
        <v>251711.470224424</v>
      </c>
      <c r="S818" s="14">
        <f>M818-L818</f>
        <v>-47733.754882812995</v>
      </c>
    </row>
    <row r="819" spans="1:19">
      <c r="A819" s="7" t="s">
        <v>2454</v>
      </c>
      <c r="B819" s="7" t="s">
        <v>2455</v>
      </c>
      <c r="C819" s="2" t="s">
        <v>2489</v>
      </c>
      <c r="D819" s="7">
        <v>0</v>
      </c>
      <c r="E819" s="7">
        <v>23.966000000000001</v>
      </c>
      <c r="F819" s="7">
        <v>1</v>
      </c>
      <c r="G819" s="7">
        <v>8.5399999999999991</v>
      </c>
      <c r="H819" s="7">
        <v>10777</v>
      </c>
      <c r="I819" s="7" t="s">
        <v>28</v>
      </c>
      <c r="J819" s="8" t="s">
        <v>28</v>
      </c>
      <c r="K819" s="8" t="s">
        <v>28</v>
      </c>
      <c r="L819" s="8">
        <v>38867.22265625</v>
      </c>
      <c r="M819" s="8">
        <v>19145.994140625</v>
      </c>
      <c r="N819" s="8" t="s">
        <v>28</v>
      </c>
      <c r="O819" s="8" t="s">
        <v>28</v>
      </c>
      <c r="P819" s="8">
        <v>38867.22265625</v>
      </c>
      <c r="Q819" s="8">
        <v>24248.3239059074</v>
      </c>
      <c r="S819" s="14">
        <f>M819-L819</f>
        <v>-19721.228515625</v>
      </c>
    </row>
    <row r="820" spans="1:19">
      <c r="A820" s="7" t="s">
        <v>2457</v>
      </c>
      <c r="B820" s="7" t="s">
        <v>2458</v>
      </c>
      <c r="C820" s="2" t="s">
        <v>2492</v>
      </c>
      <c r="D820" s="7">
        <v>0</v>
      </c>
      <c r="E820" s="7">
        <v>23.966000000000001</v>
      </c>
      <c r="F820" s="7">
        <v>10</v>
      </c>
      <c r="G820" s="7">
        <v>6.04</v>
      </c>
      <c r="H820" s="7">
        <v>6744</v>
      </c>
      <c r="I820" s="7" t="s">
        <v>28</v>
      </c>
      <c r="J820" s="8" t="s">
        <v>28</v>
      </c>
      <c r="K820" s="8">
        <v>2583.1220703125</v>
      </c>
      <c r="L820" s="8">
        <v>62549.064453125</v>
      </c>
      <c r="M820" s="8">
        <v>48616.0244140625</v>
      </c>
      <c r="N820" s="8" t="s">
        <v>28</v>
      </c>
      <c r="O820" s="8">
        <v>86243.322665002299</v>
      </c>
      <c r="P820" s="8">
        <v>62549.064453125</v>
      </c>
      <c r="Q820" s="8">
        <v>61571.997690541903</v>
      </c>
      <c r="S820" s="14">
        <f>M820-L820</f>
        <v>-13933.0400390625</v>
      </c>
    </row>
    <row r="821" spans="1:19">
      <c r="A821" s="7" t="s">
        <v>2460</v>
      </c>
      <c r="B821" s="7" t="s">
        <v>2461</v>
      </c>
      <c r="C821" s="2" t="s">
        <v>2495</v>
      </c>
      <c r="D821" s="7">
        <v>0</v>
      </c>
      <c r="E821" s="7">
        <v>23.905999999999999</v>
      </c>
      <c r="F821" s="7">
        <v>7</v>
      </c>
      <c r="G821" s="7">
        <v>8.65</v>
      </c>
      <c r="H821" s="7">
        <v>9754</v>
      </c>
      <c r="I821" s="7" t="s">
        <v>28</v>
      </c>
      <c r="J821" s="8" t="s">
        <v>28</v>
      </c>
      <c r="K821" s="8">
        <v>14962.533203125</v>
      </c>
      <c r="L821" s="8">
        <v>221262.3046875</v>
      </c>
      <c r="M821" s="8">
        <v>196069.611328125</v>
      </c>
      <c r="N821" s="8" t="s">
        <v>28</v>
      </c>
      <c r="O821" s="8">
        <v>499557.72270832199</v>
      </c>
      <c r="P821" s="8">
        <v>221262.3046875</v>
      </c>
      <c r="Q821" s="8">
        <v>248321.36731420501</v>
      </c>
      <c r="S821" s="14">
        <f>M821-L821</f>
        <v>-25192.693359375</v>
      </c>
    </row>
    <row r="822" spans="1:19">
      <c r="A822" s="7" t="s">
        <v>2463</v>
      </c>
      <c r="B822" s="7" t="s">
        <v>2464</v>
      </c>
      <c r="C822" s="2" t="s">
        <v>2498</v>
      </c>
      <c r="D822" s="7">
        <v>0</v>
      </c>
      <c r="E822" s="7">
        <v>23.890999999999998</v>
      </c>
      <c r="F822" s="7">
        <v>5</v>
      </c>
      <c r="G822" s="7">
        <v>11.05</v>
      </c>
      <c r="H822" s="7">
        <v>8937</v>
      </c>
      <c r="I822" s="7" t="s">
        <v>28</v>
      </c>
      <c r="J822" s="8">
        <v>78797.7578125</v>
      </c>
      <c r="K822" s="8">
        <v>43676.8671875</v>
      </c>
      <c r="L822" s="8">
        <v>377134.90234375</v>
      </c>
      <c r="M822" s="8">
        <v>256528.98046875</v>
      </c>
      <c r="N822" s="8">
        <v>84253.965289026004</v>
      </c>
      <c r="O822" s="8">
        <v>1458250.1512955299</v>
      </c>
      <c r="P822" s="8">
        <v>377134.90234375</v>
      </c>
      <c r="Q822" s="8">
        <v>324892.91305378999</v>
      </c>
      <c r="S822" s="14">
        <f>M822-L822</f>
        <v>-120605.921875</v>
      </c>
    </row>
    <row r="823" spans="1:19">
      <c r="A823" s="7" t="s">
        <v>2466</v>
      </c>
      <c r="B823" s="7" t="s">
        <v>2467</v>
      </c>
      <c r="C823" s="2" t="s">
        <v>2501</v>
      </c>
      <c r="D823" s="7">
        <v>0</v>
      </c>
      <c r="E823" s="7">
        <v>23.885999999999999</v>
      </c>
      <c r="F823" s="7">
        <v>5</v>
      </c>
      <c r="G823" s="7">
        <v>5.72</v>
      </c>
      <c r="H823" s="7">
        <v>9945</v>
      </c>
      <c r="I823" s="7" t="s">
        <v>28</v>
      </c>
      <c r="J823" s="8">
        <v>6243.7890625</v>
      </c>
      <c r="K823" s="8">
        <v>3979.3349609375</v>
      </c>
      <c r="L823" s="8">
        <v>96104.3828125</v>
      </c>
      <c r="M823" s="8">
        <v>81187.109375</v>
      </c>
      <c r="N823" s="8">
        <v>6676.1288842209096</v>
      </c>
      <c r="O823" s="8">
        <v>132859.02086181301</v>
      </c>
      <c r="P823" s="8">
        <v>96104.3828125</v>
      </c>
      <c r="Q823" s="8">
        <v>102823.14465625701</v>
      </c>
      <c r="S823" s="14">
        <f>M823-L823</f>
        <v>-14917.2734375</v>
      </c>
    </row>
    <row r="824" spans="1:19">
      <c r="A824" s="7" t="s">
        <v>2469</v>
      </c>
      <c r="B824" s="7" t="s">
        <v>2470</v>
      </c>
      <c r="C824" s="2" t="s">
        <v>2504</v>
      </c>
      <c r="D824" s="7">
        <v>0</v>
      </c>
      <c r="E824" s="7">
        <v>23.885000000000002</v>
      </c>
      <c r="F824" s="7">
        <v>8</v>
      </c>
      <c r="G824" s="7">
        <v>5.36</v>
      </c>
      <c r="H824" s="7">
        <v>5533</v>
      </c>
      <c r="I824" s="7" t="s">
        <v>28</v>
      </c>
      <c r="J824" s="8" t="s">
        <v>28</v>
      </c>
      <c r="K824" s="8" t="s">
        <v>28</v>
      </c>
      <c r="L824" s="8">
        <v>70156.935546875</v>
      </c>
      <c r="M824" s="8">
        <v>2586.509765625</v>
      </c>
      <c r="N824" s="8" t="s">
        <v>28</v>
      </c>
      <c r="O824" s="8" t="s">
        <v>28</v>
      </c>
      <c r="P824" s="8">
        <v>70156.935546875</v>
      </c>
      <c r="Q824" s="8">
        <v>3275.80412497819</v>
      </c>
      <c r="S824" s="14">
        <f>M824-L824</f>
        <v>-67570.42578125</v>
      </c>
    </row>
    <row r="825" spans="1:19">
      <c r="A825" s="7" t="s">
        <v>2472</v>
      </c>
      <c r="B825" s="7" t="s">
        <v>2473</v>
      </c>
      <c r="C825" s="2" t="s">
        <v>2507</v>
      </c>
      <c r="D825" s="7">
        <v>0</v>
      </c>
      <c r="E825" s="7">
        <v>23.87</v>
      </c>
      <c r="F825" s="7">
        <v>8</v>
      </c>
      <c r="G825" s="7">
        <v>4.91</v>
      </c>
      <c r="H825" s="7">
        <v>6873</v>
      </c>
      <c r="I825" s="7" t="s">
        <v>28</v>
      </c>
      <c r="J825" s="8" t="s">
        <v>28</v>
      </c>
      <c r="K825" s="8" t="s">
        <v>28</v>
      </c>
      <c r="L825" s="8">
        <v>170857.43359375</v>
      </c>
      <c r="M825" s="8">
        <v>134938.205078125</v>
      </c>
      <c r="N825" s="8" t="s">
        <v>28</v>
      </c>
      <c r="O825" s="8" t="s">
        <v>28</v>
      </c>
      <c r="P825" s="8">
        <v>170857.43359375</v>
      </c>
      <c r="Q825" s="8">
        <v>170898.68930197699</v>
      </c>
      <c r="S825" s="14">
        <f>M825-L825</f>
        <v>-35919.228515625</v>
      </c>
    </row>
    <row r="826" spans="1:19">
      <c r="A826" s="7" t="s">
        <v>2475</v>
      </c>
      <c r="B826" s="7" t="s">
        <v>2476</v>
      </c>
      <c r="C826" s="2" t="s">
        <v>2510</v>
      </c>
      <c r="D826" s="7">
        <v>0</v>
      </c>
      <c r="E826" s="7">
        <v>23.859000000000002</v>
      </c>
      <c r="F826" s="7">
        <v>2</v>
      </c>
      <c r="G826" s="7">
        <v>7.61</v>
      </c>
      <c r="H826" s="7">
        <v>13389</v>
      </c>
      <c r="I826" s="7" t="s">
        <v>28</v>
      </c>
      <c r="J826" s="8" t="s">
        <v>28</v>
      </c>
      <c r="K826" s="8">
        <v>4411.697265625</v>
      </c>
      <c r="L826" s="8">
        <v>121479.0078125</v>
      </c>
      <c r="M826" s="8">
        <v>81103.091796875</v>
      </c>
      <c r="N826" s="8" t="s">
        <v>28</v>
      </c>
      <c r="O826" s="8">
        <v>147294.405925453</v>
      </c>
      <c r="P826" s="8">
        <v>121479.0078125</v>
      </c>
      <c r="Q826" s="8">
        <v>102716.736734412</v>
      </c>
      <c r="S826" s="14">
        <f>M826-L826</f>
        <v>-40375.916015625</v>
      </c>
    </row>
    <row r="827" spans="1:19">
      <c r="A827" s="7" t="s">
        <v>4694</v>
      </c>
      <c r="B827" s="7" t="s">
        <v>4695</v>
      </c>
      <c r="C827" s="2" t="s">
        <v>4824</v>
      </c>
      <c r="D827" s="7">
        <v>0</v>
      </c>
      <c r="E827" s="7">
        <v>8.0679999999999996</v>
      </c>
      <c r="F827" s="7">
        <v>3</v>
      </c>
      <c r="G827" s="7">
        <v>10.39</v>
      </c>
      <c r="H827" s="7">
        <v>2047</v>
      </c>
      <c r="I827" s="7" t="s">
        <v>28</v>
      </c>
      <c r="J827" s="8" t="s">
        <v>28</v>
      </c>
      <c r="K827" s="8" t="s">
        <v>28</v>
      </c>
      <c r="L827" s="8">
        <v>113975.5625</v>
      </c>
      <c r="M827" s="8">
        <v>163469.90625</v>
      </c>
      <c r="N827" s="8" t="s">
        <v>28</v>
      </c>
      <c r="O827" s="8" t="s">
        <v>28</v>
      </c>
      <c r="P827" s="8">
        <v>113975.5625</v>
      </c>
      <c r="Q827" s="8">
        <v>207033.97308617999</v>
      </c>
      <c r="S827" s="14">
        <f>M827-L827</f>
        <v>49494.34375</v>
      </c>
    </row>
    <row r="828" spans="1:19">
      <c r="A828" s="7" t="s">
        <v>2481</v>
      </c>
      <c r="B828" s="7" t="s">
        <v>2482</v>
      </c>
      <c r="C828" s="2" t="s">
        <v>2520</v>
      </c>
      <c r="D828" s="7">
        <v>0</v>
      </c>
      <c r="E828" s="7">
        <v>23.814</v>
      </c>
      <c r="F828" s="7">
        <v>4</v>
      </c>
      <c r="G828" s="7">
        <v>9.33</v>
      </c>
      <c r="H828" s="7">
        <v>7638</v>
      </c>
      <c r="I828" s="7" t="s">
        <v>28</v>
      </c>
      <c r="J828" s="8">
        <v>21882.443359375</v>
      </c>
      <c r="K828" s="8">
        <v>33929.07421875</v>
      </c>
      <c r="L828" s="8">
        <v>635099.875</v>
      </c>
      <c r="M828" s="8">
        <v>444350.9765625</v>
      </c>
      <c r="N828" s="8">
        <v>23397.653365047699</v>
      </c>
      <c r="O828" s="8">
        <v>1132798.2247538399</v>
      </c>
      <c r="P828" s="8">
        <v>635099.875</v>
      </c>
      <c r="Q828" s="8">
        <v>562768.70913332701</v>
      </c>
      <c r="S828" s="14">
        <f>M828-L828</f>
        <v>-190748.8984375</v>
      </c>
    </row>
    <row r="829" spans="1:19">
      <c r="A829" s="7" t="s">
        <v>2484</v>
      </c>
      <c r="B829" s="7" t="s">
        <v>2485</v>
      </c>
      <c r="C829" s="2" t="s">
        <v>2523</v>
      </c>
      <c r="D829" s="7">
        <v>0</v>
      </c>
      <c r="E829" s="7">
        <v>23.808</v>
      </c>
      <c r="F829" s="7">
        <v>8</v>
      </c>
      <c r="G829" s="7">
        <v>4.8600000000000003</v>
      </c>
      <c r="H829" s="7">
        <v>6783</v>
      </c>
      <c r="I829" s="7" t="s">
        <v>28</v>
      </c>
      <c r="J829" s="8" t="s">
        <v>28</v>
      </c>
      <c r="K829" s="8" t="s">
        <v>28</v>
      </c>
      <c r="L829" s="8">
        <v>109809.640625</v>
      </c>
      <c r="M829" s="8">
        <v>94100.21484375</v>
      </c>
      <c r="N829" s="8" t="s">
        <v>28</v>
      </c>
      <c r="O829" s="8" t="s">
        <v>28</v>
      </c>
      <c r="P829" s="8">
        <v>109809.640625</v>
      </c>
      <c r="Q829" s="8">
        <v>119177.54034537901</v>
      </c>
      <c r="S829" s="14">
        <f>M829-L829</f>
        <v>-15709.42578125</v>
      </c>
    </row>
    <row r="830" spans="1:19">
      <c r="A830" s="7" t="s">
        <v>2487</v>
      </c>
      <c r="B830" s="7" t="s">
        <v>2488</v>
      </c>
      <c r="C830" s="2" t="s">
        <v>2526</v>
      </c>
      <c r="D830" s="7">
        <v>0</v>
      </c>
      <c r="E830" s="7">
        <v>23.779</v>
      </c>
      <c r="F830" s="7">
        <v>8</v>
      </c>
      <c r="G830" s="7">
        <v>5.24</v>
      </c>
      <c r="H830" s="7">
        <v>8146</v>
      </c>
      <c r="I830" s="7" t="s">
        <v>28</v>
      </c>
      <c r="J830" s="8">
        <v>16303.837890625</v>
      </c>
      <c r="K830" s="8">
        <v>15660.821777343799</v>
      </c>
      <c r="L830" s="8">
        <v>396009.70605468802</v>
      </c>
      <c r="M830" s="8">
        <v>301498.01953125</v>
      </c>
      <c r="N830" s="8">
        <v>17432.767503147301</v>
      </c>
      <c r="O830" s="8">
        <v>522871.65258866502</v>
      </c>
      <c r="P830" s="8">
        <v>396009.70605468802</v>
      </c>
      <c r="Q830" s="8">
        <v>381846.01859199698</v>
      </c>
      <c r="S830" s="14">
        <f>M830-L830</f>
        <v>-94511.686523438024</v>
      </c>
    </row>
    <row r="831" spans="1:19">
      <c r="A831" s="7" t="s">
        <v>2490</v>
      </c>
      <c r="B831" s="7" t="s">
        <v>2491</v>
      </c>
      <c r="C831" s="2" t="s">
        <v>2529</v>
      </c>
      <c r="D831" s="7">
        <v>0</v>
      </c>
      <c r="E831" s="7">
        <v>23.625</v>
      </c>
      <c r="F831" s="7">
        <v>8</v>
      </c>
      <c r="G831" s="7">
        <v>6.29</v>
      </c>
      <c r="H831" s="7">
        <v>6763</v>
      </c>
      <c r="I831" s="7" t="s">
        <v>28</v>
      </c>
      <c r="J831" s="8">
        <v>60134.3388671875</v>
      </c>
      <c r="K831" s="8">
        <v>98416.155761718794</v>
      </c>
      <c r="L831" s="8">
        <v>177560.814453125</v>
      </c>
      <c r="M831" s="8">
        <v>161165.017578125</v>
      </c>
      <c r="N831" s="8">
        <v>64298.231831043398</v>
      </c>
      <c r="O831" s="8">
        <v>3285844.04676633</v>
      </c>
      <c r="P831" s="8">
        <v>177560.814453125</v>
      </c>
      <c r="Q831" s="8">
        <v>204114.840933931</v>
      </c>
      <c r="S831" s="14">
        <f>M831-L831</f>
        <v>-16395.796875</v>
      </c>
    </row>
    <row r="832" spans="1:19">
      <c r="A832" s="7" t="s">
        <v>2493</v>
      </c>
      <c r="B832" s="7" t="s">
        <v>2494</v>
      </c>
      <c r="C832" s="2" t="s">
        <v>2532</v>
      </c>
      <c r="D832" s="7">
        <v>0</v>
      </c>
      <c r="E832" s="7">
        <v>23.608000000000001</v>
      </c>
      <c r="F832" s="7">
        <v>6</v>
      </c>
      <c r="G832" s="7">
        <v>6.1</v>
      </c>
      <c r="H832" s="7">
        <v>5030</v>
      </c>
      <c r="I832" s="7" t="s">
        <v>28</v>
      </c>
      <c r="J832" s="8">
        <v>599293.818359375</v>
      </c>
      <c r="K832" s="8" t="s">
        <v>28</v>
      </c>
      <c r="L832" s="8">
        <v>197578.3671875</v>
      </c>
      <c r="M832" s="8">
        <v>54516.666015625</v>
      </c>
      <c r="N832" s="8">
        <v>640790.82922799501</v>
      </c>
      <c r="O832" s="8" t="s">
        <v>28</v>
      </c>
      <c r="P832" s="8">
        <v>197578.3671875</v>
      </c>
      <c r="Q832" s="8">
        <v>69045.136340666199</v>
      </c>
      <c r="S832" s="14">
        <f>M832-L832</f>
        <v>-143061.701171875</v>
      </c>
    </row>
    <row r="833" spans="1:19">
      <c r="A833" s="7" t="s">
        <v>2120</v>
      </c>
      <c r="B833" s="7" t="s">
        <v>2121</v>
      </c>
      <c r="C833" s="2" t="s">
        <v>2140</v>
      </c>
      <c r="D833" s="7">
        <v>0</v>
      </c>
      <c r="E833" s="7">
        <v>29.908000000000001</v>
      </c>
      <c r="F833" s="7">
        <v>8</v>
      </c>
      <c r="G833" s="7">
        <v>10.45</v>
      </c>
      <c r="H833" s="7">
        <v>15431</v>
      </c>
      <c r="I833" s="7" t="s">
        <v>28</v>
      </c>
      <c r="J833" s="8">
        <v>361721.048828125</v>
      </c>
      <c r="K833" s="8">
        <v>116855.42956542999</v>
      </c>
      <c r="L833" s="8">
        <v>1211619.2988281299</v>
      </c>
      <c r="M833" s="8">
        <v>1260989.875</v>
      </c>
      <c r="N833" s="8">
        <v>386767.76520461199</v>
      </c>
      <c r="O833" s="8">
        <v>3901480.5506073502</v>
      </c>
      <c r="P833" s="8">
        <v>1211619.2988281299</v>
      </c>
      <c r="Q833" s="8">
        <v>1597038.5609901601</v>
      </c>
      <c r="S833" s="14">
        <f>M833-L833</f>
        <v>49370.576171870111</v>
      </c>
    </row>
    <row r="834" spans="1:19">
      <c r="A834" s="7" t="s">
        <v>2499</v>
      </c>
      <c r="B834" s="7" t="s">
        <v>2500</v>
      </c>
      <c r="C834" s="2" t="s">
        <v>2538</v>
      </c>
      <c r="D834" s="7">
        <v>0</v>
      </c>
      <c r="E834" s="7">
        <v>23.484999999999999</v>
      </c>
      <c r="F834" s="7">
        <v>7</v>
      </c>
      <c r="G834" s="7">
        <v>5.35</v>
      </c>
      <c r="H834" s="7">
        <v>6812</v>
      </c>
      <c r="I834" s="7" t="s">
        <v>28</v>
      </c>
      <c r="J834" s="8" t="s">
        <v>28</v>
      </c>
      <c r="K834" s="8">
        <v>2612.68505859375</v>
      </c>
      <c r="L834" s="8">
        <v>138894.18457031299</v>
      </c>
      <c r="M834" s="8">
        <v>122053.830078125</v>
      </c>
      <c r="N834" s="8" t="s">
        <v>28</v>
      </c>
      <c r="O834" s="8">
        <v>87230.349320298206</v>
      </c>
      <c r="P834" s="8">
        <v>138894.18457031299</v>
      </c>
      <c r="Q834" s="8">
        <v>154580.68063496999</v>
      </c>
      <c r="S834" s="14">
        <f>M834-L834</f>
        <v>-16840.354492187995</v>
      </c>
    </row>
    <row r="835" spans="1:19">
      <c r="A835" s="7" t="s">
        <v>2652</v>
      </c>
      <c r="B835" s="7" t="s">
        <v>2653</v>
      </c>
      <c r="C835" s="2" t="s">
        <v>2696</v>
      </c>
      <c r="D835" s="7">
        <v>0</v>
      </c>
      <c r="E835" s="7">
        <v>21.486999999999998</v>
      </c>
      <c r="F835" s="7">
        <v>7</v>
      </c>
      <c r="G835" s="7">
        <v>6.87</v>
      </c>
      <c r="H835" s="7">
        <v>7774</v>
      </c>
      <c r="I835" s="7" t="s">
        <v>28</v>
      </c>
      <c r="J835" s="8" t="s">
        <v>28</v>
      </c>
      <c r="K835" s="8" t="s">
        <v>28</v>
      </c>
      <c r="L835" s="8">
        <v>42684.2392578125</v>
      </c>
      <c r="M835" s="8">
        <v>91266.576171875</v>
      </c>
      <c r="N835" s="8" t="s">
        <v>28</v>
      </c>
      <c r="O835" s="8" t="s">
        <v>28</v>
      </c>
      <c r="P835" s="8">
        <v>42684.2392578125</v>
      </c>
      <c r="Q835" s="8">
        <v>115588.74846320999</v>
      </c>
      <c r="S835" s="14">
        <f>M835-L835</f>
        <v>48582.3369140625</v>
      </c>
    </row>
    <row r="836" spans="1:19">
      <c r="A836" s="7" t="s">
        <v>2395</v>
      </c>
      <c r="B836" s="7" t="s">
        <v>2396</v>
      </c>
      <c r="C836" s="2" t="s">
        <v>2427</v>
      </c>
      <c r="D836" s="7">
        <v>0</v>
      </c>
      <c r="E836" s="7">
        <v>25.149000000000001</v>
      </c>
      <c r="F836" s="7">
        <v>8</v>
      </c>
      <c r="G836" s="7">
        <v>9.6</v>
      </c>
      <c r="H836" s="7">
        <v>7423</v>
      </c>
      <c r="I836" s="7" t="s">
        <v>28</v>
      </c>
      <c r="J836" s="8">
        <v>18164.857421875</v>
      </c>
      <c r="K836" s="8" t="s">
        <v>28</v>
      </c>
      <c r="L836" s="8">
        <v>183512.37402343799</v>
      </c>
      <c r="M836" s="8">
        <v>231985.29248046901</v>
      </c>
      <c r="N836" s="8">
        <v>19422.649948295599</v>
      </c>
      <c r="O836" s="8" t="s">
        <v>28</v>
      </c>
      <c r="P836" s="8">
        <v>183512.37402343799</v>
      </c>
      <c r="Q836" s="8">
        <v>293808.43178767699</v>
      </c>
      <c r="S836" s="14">
        <f>M836-L836</f>
        <v>48472.918457031017</v>
      </c>
    </row>
    <row r="837" spans="1:19">
      <c r="A837" s="7" t="s">
        <v>2508</v>
      </c>
      <c r="B837" s="7" t="s">
        <v>2509</v>
      </c>
      <c r="C837" s="2" t="s">
        <v>2547</v>
      </c>
      <c r="D837" s="7">
        <v>0</v>
      </c>
      <c r="E837" s="7">
        <v>23.367000000000001</v>
      </c>
      <c r="F837" s="7">
        <v>8</v>
      </c>
      <c r="G837" s="7">
        <v>9.0399999999999991</v>
      </c>
      <c r="H837" s="7">
        <v>5810</v>
      </c>
      <c r="I837" s="7" t="s">
        <v>28</v>
      </c>
      <c r="J837" s="8">
        <v>24419.6787109375</v>
      </c>
      <c r="K837" s="8">
        <v>42816.861816406301</v>
      </c>
      <c r="L837" s="8">
        <v>100783.591796875</v>
      </c>
      <c r="M837" s="8">
        <v>15563.65234375</v>
      </c>
      <c r="N837" s="8">
        <v>26110.574965549498</v>
      </c>
      <c r="O837" s="8">
        <v>1429536.9435206</v>
      </c>
      <c r="P837" s="8">
        <v>100783.591796875</v>
      </c>
      <c r="Q837" s="8">
        <v>19711.3025533322</v>
      </c>
      <c r="S837" s="14">
        <f>M837-L837</f>
        <v>-85219.939453125</v>
      </c>
    </row>
    <row r="838" spans="1:19">
      <c r="A838" s="7" t="s">
        <v>4691</v>
      </c>
      <c r="B838" s="7" t="s">
        <v>4692</v>
      </c>
      <c r="C838" s="2" t="s">
        <v>4821</v>
      </c>
      <c r="D838" s="7">
        <v>0</v>
      </c>
      <c r="E838" s="7">
        <v>8.07</v>
      </c>
      <c r="F838" s="7">
        <v>2</v>
      </c>
      <c r="G838" s="7">
        <v>6.54</v>
      </c>
      <c r="H838" s="7">
        <v>1627</v>
      </c>
      <c r="I838" s="7" t="s">
        <v>28</v>
      </c>
      <c r="J838" s="8" t="s">
        <v>28</v>
      </c>
      <c r="K838" s="8" t="s">
        <v>28</v>
      </c>
      <c r="L838" s="8">
        <v>29558.59375</v>
      </c>
      <c r="M838" s="8">
        <v>77532.5390625</v>
      </c>
      <c r="N838" s="8" t="s">
        <v>28</v>
      </c>
      <c r="O838" s="8" t="s">
        <v>28</v>
      </c>
      <c r="P838" s="8">
        <v>29558.59375</v>
      </c>
      <c r="Q838" s="8">
        <v>98194.646181665899</v>
      </c>
      <c r="S838" s="14">
        <f>M838-L838</f>
        <v>47973.9453125</v>
      </c>
    </row>
    <row r="839" spans="1:19">
      <c r="A839" s="7" t="s">
        <v>4960</v>
      </c>
      <c r="B839" s="7" t="s">
        <v>4961</v>
      </c>
      <c r="C839" s="2" t="s">
        <v>5091</v>
      </c>
      <c r="D839" s="7">
        <v>0</v>
      </c>
      <c r="E839" s="7">
        <v>7.2919999999999998</v>
      </c>
      <c r="F839" s="7">
        <v>3</v>
      </c>
      <c r="G839" s="7">
        <v>6.86</v>
      </c>
      <c r="H839" s="7">
        <v>2405</v>
      </c>
      <c r="I839" s="7" t="s">
        <v>28</v>
      </c>
      <c r="J839" s="8">
        <v>5510.73193359375</v>
      </c>
      <c r="K839" s="8">
        <v>22469.289550781301</v>
      </c>
      <c r="L839" s="8">
        <v>9830.9755859375</v>
      </c>
      <c r="M839" s="8">
        <v>57611.3125</v>
      </c>
      <c r="N839" s="8">
        <v>5892.3125472039901</v>
      </c>
      <c r="O839" s="8">
        <v>750187.61639358301</v>
      </c>
      <c r="P839" s="8">
        <v>9830.9755859375</v>
      </c>
      <c r="Q839" s="8">
        <v>72964.493558486502</v>
      </c>
      <c r="S839" s="14">
        <f>M839-L839</f>
        <v>47780.3369140625</v>
      </c>
    </row>
    <row r="840" spans="1:19">
      <c r="A840" s="7" t="s">
        <v>2515</v>
      </c>
      <c r="B840" s="7" t="s">
        <v>2516</v>
      </c>
      <c r="C840" s="2" t="s">
        <v>2556</v>
      </c>
      <c r="D840" s="7">
        <v>0</v>
      </c>
      <c r="E840" s="7">
        <v>23.332000000000001</v>
      </c>
      <c r="F840" s="7">
        <v>2</v>
      </c>
      <c r="G840" s="7">
        <v>5.69</v>
      </c>
      <c r="H840" s="7">
        <v>8199</v>
      </c>
      <c r="I840" s="7" t="s">
        <v>28</v>
      </c>
      <c r="J840" s="8" t="s">
        <v>28</v>
      </c>
      <c r="K840" s="8">
        <v>2280.62719726563</v>
      </c>
      <c r="L840" s="8">
        <v>163358.921875</v>
      </c>
      <c r="M840" s="8">
        <v>54983.87109375</v>
      </c>
      <c r="N840" s="8" t="s">
        <v>28</v>
      </c>
      <c r="O840" s="8">
        <v>76143.853019135102</v>
      </c>
      <c r="P840" s="8">
        <v>163358.921875</v>
      </c>
      <c r="Q840" s="8">
        <v>69636.849676711907</v>
      </c>
      <c r="S840" s="14">
        <f>M840-L840</f>
        <v>-108375.05078125</v>
      </c>
    </row>
    <row r="841" spans="1:19">
      <c r="A841" s="7" t="s">
        <v>7141</v>
      </c>
      <c r="B841" s="7" t="s">
        <v>7142</v>
      </c>
      <c r="C841" s="2" t="s">
        <v>7308</v>
      </c>
      <c r="D841" s="7">
        <v>8.0000000000000002E-3</v>
      </c>
      <c r="E841" s="7">
        <v>3.11</v>
      </c>
      <c r="F841" s="7">
        <v>1</v>
      </c>
      <c r="G841" s="7">
        <v>7.24</v>
      </c>
      <c r="H841" s="7">
        <v>513</v>
      </c>
      <c r="I841" s="7" t="s">
        <v>28</v>
      </c>
      <c r="J841" s="8" t="s">
        <v>28</v>
      </c>
      <c r="K841" s="8" t="s">
        <v>28</v>
      </c>
      <c r="L841" s="8">
        <v>1232046.125</v>
      </c>
      <c r="M841" s="8">
        <v>1279226</v>
      </c>
      <c r="N841" s="8" t="s">
        <v>28</v>
      </c>
      <c r="O841" s="8" t="s">
        <v>28</v>
      </c>
      <c r="P841" s="8">
        <v>1232046.125</v>
      </c>
      <c r="Q841" s="8">
        <v>1620134.5393207001</v>
      </c>
      <c r="S841" s="14">
        <f>M841-L841</f>
        <v>47179.875</v>
      </c>
    </row>
    <row r="842" spans="1:19">
      <c r="A842" s="7" t="s">
        <v>2521</v>
      </c>
      <c r="B842" s="7" t="s">
        <v>2522</v>
      </c>
      <c r="C842" s="2" t="s">
        <v>2562</v>
      </c>
      <c r="D842" s="7">
        <v>0</v>
      </c>
      <c r="E842" s="7">
        <v>23.245000000000001</v>
      </c>
      <c r="F842" s="7">
        <v>3</v>
      </c>
      <c r="G842" s="7">
        <v>6.54</v>
      </c>
      <c r="H842" s="7">
        <v>9053</v>
      </c>
      <c r="I842" s="7" t="s">
        <v>28</v>
      </c>
      <c r="J842" s="8">
        <v>10157.310546875</v>
      </c>
      <c r="K842" s="8">
        <v>7680.63037109375</v>
      </c>
      <c r="L842" s="8">
        <v>595024.48339843797</v>
      </c>
      <c r="M842" s="8">
        <v>461621.087890625</v>
      </c>
      <c r="N842" s="8">
        <v>10860.635048558501</v>
      </c>
      <c r="O842" s="8">
        <v>256435.067849782</v>
      </c>
      <c r="P842" s="8">
        <v>595024.48339843797</v>
      </c>
      <c r="Q842" s="8">
        <v>584641.23506745405</v>
      </c>
      <c r="S842" s="14">
        <f>M842-L842</f>
        <v>-133403.39550781297</v>
      </c>
    </row>
    <row r="843" spans="1:19">
      <c r="A843" s="7" t="s">
        <v>2524</v>
      </c>
      <c r="B843" s="7" t="s">
        <v>2525</v>
      </c>
      <c r="C843" s="2" t="s">
        <v>2565</v>
      </c>
      <c r="D843" s="7">
        <v>0</v>
      </c>
      <c r="E843" s="7">
        <v>23.24</v>
      </c>
      <c r="F843" s="7">
        <v>7</v>
      </c>
      <c r="G843" s="7">
        <v>6.55</v>
      </c>
      <c r="H843" s="7">
        <v>5734</v>
      </c>
      <c r="I843" s="7" t="s">
        <v>28</v>
      </c>
      <c r="J843" s="8">
        <v>23031.534667968801</v>
      </c>
      <c r="K843" s="8">
        <v>18989.625488281301</v>
      </c>
      <c r="L843" s="8">
        <v>214126.515625</v>
      </c>
      <c r="M843" s="8">
        <v>118350.51269531299</v>
      </c>
      <c r="N843" s="8">
        <v>24626.311412127601</v>
      </c>
      <c r="O843" s="8">
        <v>634011.22892936401</v>
      </c>
      <c r="P843" s="8">
        <v>214126.515625</v>
      </c>
      <c r="Q843" s="8">
        <v>149890.44419359</v>
      </c>
      <c r="S843" s="14">
        <f>M843-L843</f>
        <v>-95776.002929687005</v>
      </c>
    </row>
    <row r="844" spans="1:19">
      <c r="A844" s="7" t="s">
        <v>2527</v>
      </c>
      <c r="B844" s="7" t="s">
        <v>2528</v>
      </c>
      <c r="C844" s="2" t="s">
        <v>2568</v>
      </c>
      <c r="D844" s="7">
        <v>0</v>
      </c>
      <c r="E844" s="7">
        <v>23.204000000000001</v>
      </c>
      <c r="F844" s="7">
        <v>2</v>
      </c>
      <c r="G844" s="7">
        <v>6.55</v>
      </c>
      <c r="H844" s="7">
        <v>14069</v>
      </c>
      <c r="I844" s="7" t="s">
        <v>28</v>
      </c>
      <c r="J844" s="8" t="s">
        <v>28</v>
      </c>
      <c r="K844" s="8">
        <v>10502.0869140625</v>
      </c>
      <c r="L844" s="8">
        <v>0</v>
      </c>
      <c r="M844" s="8" t="s">
        <v>28</v>
      </c>
      <c r="N844" s="8" t="s">
        <v>28</v>
      </c>
      <c r="O844" s="8">
        <v>350635.72132145398</v>
      </c>
      <c r="P844" s="8" t="s">
        <v>28</v>
      </c>
      <c r="Q844" s="8" t="s">
        <v>28</v>
      </c>
      <c r="S844" s="14" t="e">
        <f>M844-L844</f>
        <v>#VALUE!</v>
      </c>
    </row>
    <row r="845" spans="1:19">
      <c r="A845" s="7" t="s">
        <v>3107</v>
      </c>
      <c r="B845" s="7" t="s">
        <v>3108</v>
      </c>
      <c r="C845" s="2" t="s">
        <v>3174</v>
      </c>
      <c r="D845" s="7">
        <v>0</v>
      </c>
      <c r="E845" s="7">
        <v>17.097000000000001</v>
      </c>
      <c r="F845" s="7">
        <v>4</v>
      </c>
      <c r="G845" s="7">
        <v>6.15</v>
      </c>
      <c r="H845" s="7">
        <v>7420</v>
      </c>
      <c r="I845" s="7" t="s">
        <v>28</v>
      </c>
      <c r="J845" s="8" t="s">
        <v>28</v>
      </c>
      <c r="K845" s="8">
        <v>4330.02783203125</v>
      </c>
      <c r="L845" s="8">
        <v>225880.271484375</v>
      </c>
      <c r="M845" s="8">
        <v>272841.97265625</v>
      </c>
      <c r="N845" s="8" t="s">
        <v>28</v>
      </c>
      <c r="O845" s="8">
        <v>144567.68875082</v>
      </c>
      <c r="P845" s="8">
        <v>225880.271484375</v>
      </c>
      <c r="Q845" s="8">
        <v>345553.251479242</v>
      </c>
      <c r="S845" s="14">
        <f>M845-L845</f>
        <v>46961.701171875</v>
      </c>
    </row>
    <row r="846" spans="1:19">
      <c r="A846" s="7" t="s">
        <v>2533</v>
      </c>
      <c r="B846" s="7" t="s">
        <v>2534</v>
      </c>
      <c r="C846" s="2" t="s">
        <v>2574</v>
      </c>
      <c r="D846" s="7">
        <v>0</v>
      </c>
      <c r="E846" s="7">
        <v>23.135999999999999</v>
      </c>
      <c r="F846" s="7">
        <v>5</v>
      </c>
      <c r="G846" s="7">
        <v>6.76</v>
      </c>
      <c r="H846" s="7">
        <v>7036</v>
      </c>
      <c r="I846" s="7" t="s">
        <v>28</v>
      </c>
      <c r="J846" s="8" t="s">
        <v>28</v>
      </c>
      <c r="K846" s="8" t="s">
        <v>28</v>
      </c>
      <c r="L846" s="8">
        <v>124529.541015625</v>
      </c>
      <c r="M846" s="8">
        <v>50027.3125</v>
      </c>
      <c r="N846" s="8" t="s">
        <v>28</v>
      </c>
      <c r="O846" s="8" t="s">
        <v>28</v>
      </c>
      <c r="P846" s="8">
        <v>124529.541015625</v>
      </c>
      <c r="Q846" s="8">
        <v>63359.388325940999</v>
      </c>
      <c r="S846" s="14">
        <f>M846-L846</f>
        <v>-74502.228515625</v>
      </c>
    </row>
    <row r="847" spans="1:19">
      <c r="A847" s="7" t="s">
        <v>2536</v>
      </c>
      <c r="B847" s="7" t="s">
        <v>2537</v>
      </c>
      <c r="C847" s="2" t="s">
        <v>2579</v>
      </c>
      <c r="D847" s="7">
        <v>0</v>
      </c>
      <c r="E847" s="7">
        <v>23.123000000000001</v>
      </c>
      <c r="F847" s="7">
        <v>7</v>
      </c>
      <c r="G847" s="7">
        <v>6.77</v>
      </c>
      <c r="H847" s="7">
        <v>10061</v>
      </c>
      <c r="I847" s="7" t="s">
        <v>28</v>
      </c>
      <c r="J847" s="8">
        <v>12049.36328125</v>
      </c>
      <c r="K847" s="8">
        <v>17717.03125</v>
      </c>
      <c r="L847" s="8">
        <v>115782.537109375</v>
      </c>
      <c r="M847" s="8">
        <v>27579.0703125</v>
      </c>
      <c r="N847" s="8">
        <v>12883.699534560301</v>
      </c>
      <c r="O847" s="8">
        <v>591522.81664134702</v>
      </c>
      <c r="P847" s="8">
        <v>115782.537109375</v>
      </c>
      <c r="Q847" s="8">
        <v>34928.780665523802</v>
      </c>
      <c r="S847" s="14">
        <f>M847-L847</f>
        <v>-88203.466796875</v>
      </c>
    </row>
    <row r="848" spans="1:19">
      <c r="A848" s="7" t="s">
        <v>2539</v>
      </c>
      <c r="B848" s="7" t="s">
        <v>2540</v>
      </c>
      <c r="C848" s="2" t="s">
        <v>2582</v>
      </c>
      <c r="D848" s="7">
        <v>0</v>
      </c>
      <c r="E848" s="7">
        <v>23.065999999999999</v>
      </c>
      <c r="F848" s="7">
        <v>2</v>
      </c>
      <c r="G848" s="7">
        <v>6</v>
      </c>
      <c r="H848" s="7">
        <v>8570</v>
      </c>
      <c r="I848" s="7" t="s">
        <v>28</v>
      </c>
      <c r="J848" s="8" t="s">
        <v>28</v>
      </c>
      <c r="K848" s="8" t="s">
        <v>28</v>
      </c>
      <c r="L848" s="8">
        <v>0</v>
      </c>
      <c r="M848" s="8" t="s">
        <v>28</v>
      </c>
      <c r="N848" s="8" t="s">
        <v>28</v>
      </c>
      <c r="O848" s="8" t="s">
        <v>28</v>
      </c>
      <c r="P848" s="8" t="s">
        <v>28</v>
      </c>
      <c r="Q848" s="8" t="s">
        <v>28</v>
      </c>
      <c r="S848" s="14" t="e">
        <f>M848-L848</f>
        <v>#VALUE!</v>
      </c>
    </row>
    <row r="849" spans="1:19">
      <c r="A849" s="7" t="s">
        <v>2542</v>
      </c>
      <c r="B849" s="7" t="s">
        <v>2543</v>
      </c>
      <c r="C849" s="2" t="s">
        <v>2585</v>
      </c>
      <c r="D849" s="7">
        <v>0</v>
      </c>
      <c r="E849" s="7">
        <v>23.024999999999999</v>
      </c>
      <c r="F849" s="7">
        <v>5</v>
      </c>
      <c r="G849" s="7">
        <v>9.4499999999999993</v>
      </c>
      <c r="H849" s="7">
        <v>10404</v>
      </c>
      <c r="I849" s="7" t="s">
        <v>28</v>
      </c>
      <c r="J849" s="8">
        <v>55921.91796875</v>
      </c>
      <c r="K849" s="8">
        <v>36756.630859375</v>
      </c>
      <c r="L849" s="8">
        <v>621360.62890625</v>
      </c>
      <c r="M849" s="8">
        <v>537124.625</v>
      </c>
      <c r="N849" s="8">
        <v>59794.129506149402</v>
      </c>
      <c r="O849" s="8">
        <v>1227202.5436645199</v>
      </c>
      <c r="P849" s="8">
        <v>621360.62890625</v>
      </c>
      <c r="Q849" s="8">
        <v>680266.15850692498</v>
      </c>
      <c r="S849" s="14">
        <f>M849-L849</f>
        <v>-84236.00390625</v>
      </c>
    </row>
    <row r="850" spans="1:19">
      <c r="A850" s="7" t="s">
        <v>2545</v>
      </c>
      <c r="B850" s="7" t="s">
        <v>2546</v>
      </c>
      <c r="C850" s="2" t="s">
        <v>2588</v>
      </c>
      <c r="D850" s="7">
        <v>0</v>
      </c>
      <c r="E850" s="7">
        <v>22.963000000000001</v>
      </c>
      <c r="F850" s="7">
        <v>6</v>
      </c>
      <c r="G850" s="7">
        <v>8.02</v>
      </c>
      <c r="H850" s="7">
        <v>9392</v>
      </c>
      <c r="I850" s="7" t="s">
        <v>28</v>
      </c>
      <c r="J850" s="8">
        <v>42785.333984375</v>
      </c>
      <c r="K850" s="8">
        <v>27131.4130859375</v>
      </c>
      <c r="L850" s="8">
        <v>364514.49316406302</v>
      </c>
      <c r="M850" s="8">
        <v>141866.25390625</v>
      </c>
      <c r="N850" s="8">
        <v>45747.926647565902</v>
      </c>
      <c r="O850" s="8">
        <v>905843.06487880996</v>
      </c>
      <c r="P850" s="8">
        <v>364514.49316406302</v>
      </c>
      <c r="Q850" s="8">
        <v>179673.03503646399</v>
      </c>
      <c r="S850" s="14">
        <f>M850-L850</f>
        <v>-222648.23925781302</v>
      </c>
    </row>
    <row r="851" spans="1:19">
      <c r="A851" s="7" t="s">
        <v>2548</v>
      </c>
      <c r="B851" s="7" t="s">
        <v>2549</v>
      </c>
      <c r="C851" s="2" t="s">
        <v>2591</v>
      </c>
      <c r="D851" s="7">
        <v>0</v>
      </c>
      <c r="E851" s="7">
        <v>22.957999999999998</v>
      </c>
      <c r="F851" s="7">
        <v>6</v>
      </c>
      <c r="G851" s="7">
        <v>10.1</v>
      </c>
      <c r="H851" s="7">
        <v>7766</v>
      </c>
      <c r="I851" s="7" t="s">
        <v>28</v>
      </c>
      <c r="J851" s="8">
        <v>6691.57763671875</v>
      </c>
      <c r="K851" s="8">
        <v>19037.205566406301</v>
      </c>
      <c r="L851" s="8">
        <v>1363636.7578125</v>
      </c>
      <c r="M851" s="8">
        <v>657064.87792968797</v>
      </c>
      <c r="N851" s="8">
        <v>7154.9237641313603</v>
      </c>
      <c r="O851" s="8">
        <v>635599.79653030005</v>
      </c>
      <c r="P851" s="8">
        <v>1363636.7578125</v>
      </c>
      <c r="Q851" s="8">
        <v>832170.00225794897</v>
      </c>
      <c r="S851" s="14">
        <f>M851-L851</f>
        <v>-706571.87988281203</v>
      </c>
    </row>
    <row r="852" spans="1:19">
      <c r="A852" s="7" t="s">
        <v>2551</v>
      </c>
      <c r="B852" s="7" t="s">
        <v>2552</v>
      </c>
      <c r="C852" s="2" t="s">
        <v>2594</v>
      </c>
      <c r="D852" s="7">
        <v>0</v>
      </c>
      <c r="E852" s="7">
        <v>22.917999999999999</v>
      </c>
      <c r="F852" s="7">
        <v>5</v>
      </c>
      <c r="G852" s="7">
        <v>6.37</v>
      </c>
      <c r="H852" s="7">
        <v>11400</v>
      </c>
      <c r="I852" s="7" t="s">
        <v>28</v>
      </c>
      <c r="J852" s="8">
        <v>44585.435546875</v>
      </c>
      <c r="K852" s="8">
        <v>76243.181640625</v>
      </c>
      <c r="L852" s="8">
        <v>175714.2890625</v>
      </c>
      <c r="M852" s="8">
        <v>95960.4189453125</v>
      </c>
      <c r="N852" s="8">
        <v>47672.672969973799</v>
      </c>
      <c r="O852" s="8">
        <v>2545549.5854453798</v>
      </c>
      <c r="P852" s="8">
        <v>175714.2890625</v>
      </c>
      <c r="Q852" s="8">
        <v>121533.48129336401</v>
      </c>
      <c r="S852" s="14">
        <f>M852-L852</f>
        <v>-79753.8701171875</v>
      </c>
    </row>
    <row r="853" spans="1:19">
      <c r="A853" s="7" t="s">
        <v>3640</v>
      </c>
      <c r="B853" s="7" t="s">
        <v>3641</v>
      </c>
      <c r="C853" s="2" t="s">
        <v>3725</v>
      </c>
      <c r="D853" s="7">
        <v>0</v>
      </c>
      <c r="E853" s="7">
        <v>13.007</v>
      </c>
      <c r="F853" s="7">
        <v>4</v>
      </c>
      <c r="G853" s="7">
        <v>6.09</v>
      </c>
      <c r="H853" s="7">
        <v>4908</v>
      </c>
      <c r="I853" s="7" t="s">
        <v>28</v>
      </c>
      <c r="J853" s="8" t="s">
        <v>28</v>
      </c>
      <c r="K853" s="8" t="s">
        <v>28</v>
      </c>
      <c r="L853" s="8">
        <v>27466.32421875</v>
      </c>
      <c r="M853" s="8">
        <v>74122.1484375</v>
      </c>
      <c r="N853" s="8" t="s">
        <v>28</v>
      </c>
      <c r="O853" s="8" t="s">
        <v>28</v>
      </c>
      <c r="P853" s="8">
        <v>27466.32421875</v>
      </c>
      <c r="Q853" s="8">
        <v>93875.400290683305</v>
      </c>
      <c r="S853" s="14">
        <f>M853-L853</f>
        <v>46655.82421875</v>
      </c>
    </row>
    <row r="854" spans="1:19">
      <c r="A854" s="7" t="s">
        <v>2198</v>
      </c>
      <c r="B854" s="7" t="s">
        <v>2199</v>
      </c>
      <c r="C854" s="2" t="s">
        <v>2220</v>
      </c>
      <c r="D854" s="7">
        <v>0</v>
      </c>
      <c r="E854" s="7">
        <v>28.359000000000002</v>
      </c>
      <c r="F854" s="7">
        <v>10</v>
      </c>
      <c r="G854" s="7">
        <v>5.54</v>
      </c>
      <c r="H854" s="7">
        <v>9105</v>
      </c>
      <c r="I854" s="7" t="s">
        <v>28</v>
      </c>
      <c r="J854" s="8">
        <v>7441.3466796875</v>
      </c>
      <c r="K854" s="8">
        <v>9113.625</v>
      </c>
      <c r="L854" s="8">
        <v>458420.6953125</v>
      </c>
      <c r="M854" s="8">
        <v>504867.33203125</v>
      </c>
      <c r="N854" s="8">
        <v>7956.6092013158996</v>
      </c>
      <c r="O854" s="8">
        <v>304278.80685783603</v>
      </c>
      <c r="P854" s="8">
        <v>458420.6953125</v>
      </c>
      <c r="Q854" s="8">
        <v>639412.42782629502</v>
      </c>
      <c r="S854" s="14">
        <f>M854-L854</f>
        <v>46446.63671875</v>
      </c>
    </row>
    <row r="855" spans="1:19">
      <c r="A855" s="7" t="s">
        <v>5047</v>
      </c>
      <c r="B855" s="7" t="s">
        <v>5048</v>
      </c>
      <c r="C855" s="2" t="s">
        <v>5185</v>
      </c>
      <c r="D855" s="7">
        <v>0</v>
      </c>
      <c r="E855" s="7">
        <v>7.0670000000000002</v>
      </c>
      <c r="F855" s="7">
        <v>3</v>
      </c>
      <c r="G855" s="7">
        <v>6.52</v>
      </c>
      <c r="H855" s="7">
        <v>1784</v>
      </c>
      <c r="I855" s="7" t="s">
        <v>28</v>
      </c>
      <c r="J855" s="8">
        <v>32719.076171875</v>
      </c>
      <c r="K855" s="8">
        <v>5466.486328125</v>
      </c>
      <c r="L855" s="8">
        <v>44807.3671875</v>
      </c>
      <c r="M855" s="8">
        <v>90788.2822265625</v>
      </c>
      <c r="N855" s="8">
        <v>34984.649114430104</v>
      </c>
      <c r="O855" s="8">
        <v>182510.90401750701</v>
      </c>
      <c r="P855" s="8">
        <v>44807.3671875</v>
      </c>
      <c r="Q855" s="8">
        <v>114982.99112185799</v>
      </c>
      <c r="S855" s="14">
        <f>M855-L855</f>
        <v>45980.9150390625</v>
      </c>
    </row>
    <row r="856" spans="1:19">
      <c r="A856" s="7" t="s">
        <v>554</v>
      </c>
      <c r="B856" s="7" t="s">
        <v>555</v>
      </c>
      <c r="C856" s="2" t="s">
        <v>556</v>
      </c>
      <c r="D856" s="7">
        <v>0</v>
      </c>
      <c r="E856" s="7">
        <v>95.375</v>
      </c>
      <c r="F856" s="7">
        <v>1</v>
      </c>
      <c r="G856" s="7">
        <v>10.32</v>
      </c>
      <c r="H856" s="7">
        <v>49901</v>
      </c>
      <c r="I856" s="7" t="s">
        <v>28</v>
      </c>
      <c r="J856" s="8" t="s">
        <v>28</v>
      </c>
      <c r="K856" s="8" t="s">
        <v>28</v>
      </c>
      <c r="L856" s="8">
        <v>34498.73046875</v>
      </c>
      <c r="M856" s="8">
        <v>80457.8515625</v>
      </c>
      <c r="N856" s="8" t="s">
        <v>28</v>
      </c>
      <c r="O856" s="8" t="s">
        <v>28</v>
      </c>
      <c r="P856" s="8">
        <v>34498.73046875</v>
      </c>
      <c r="Q856" s="8">
        <v>101899.542595245</v>
      </c>
      <c r="S856" s="14">
        <f>M856-L856</f>
        <v>45959.12109375</v>
      </c>
    </row>
    <row r="857" spans="1:19">
      <c r="A857" s="7" t="s">
        <v>461</v>
      </c>
      <c r="B857" s="7" t="s">
        <v>462</v>
      </c>
      <c r="C857" s="2" t="s">
        <v>463</v>
      </c>
      <c r="D857" s="7">
        <v>0</v>
      </c>
      <c r="E857" s="7">
        <v>112.46599999999999</v>
      </c>
      <c r="F857" s="7">
        <v>22</v>
      </c>
      <c r="G857" s="7">
        <v>9.44</v>
      </c>
      <c r="H857" s="7">
        <v>47182</v>
      </c>
      <c r="I857" s="7" t="s">
        <v>28</v>
      </c>
      <c r="J857" s="8">
        <v>6379.54052734375</v>
      </c>
      <c r="K857" s="8">
        <v>25350.244628906301</v>
      </c>
      <c r="L857" s="8">
        <v>1747278.8984375</v>
      </c>
      <c r="M857" s="8">
        <v>1792812.4433593799</v>
      </c>
      <c r="N857" s="8">
        <v>6821.2802124363097</v>
      </c>
      <c r="O857" s="8">
        <v>846374.76187991805</v>
      </c>
      <c r="P857" s="8">
        <v>1747278.8984375</v>
      </c>
      <c r="Q857" s="8">
        <v>2270589.6862715902</v>
      </c>
      <c r="S857" s="14">
        <f>M857-L857</f>
        <v>45533.544921879889</v>
      </c>
    </row>
    <row r="858" spans="1:19">
      <c r="A858" s="7" t="s">
        <v>2569</v>
      </c>
      <c r="B858" s="7" t="s">
        <v>2570</v>
      </c>
      <c r="C858" s="2" t="s">
        <v>2612</v>
      </c>
      <c r="D858" s="7">
        <v>0</v>
      </c>
      <c r="E858" s="7">
        <v>22.584</v>
      </c>
      <c r="F858" s="7">
        <v>7</v>
      </c>
      <c r="G858" s="7">
        <v>6.77</v>
      </c>
      <c r="H858" s="7">
        <v>7415</v>
      </c>
      <c r="I858" s="7" t="s">
        <v>28</v>
      </c>
      <c r="J858" s="8" t="s">
        <v>28</v>
      </c>
      <c r="K858" s="8" t="s">
        <v>28</v>
      </c>
      <c r="L858" s="8">
        <v>400486.67578125</v>
      </c>
      <c r="M858" s="8">
        <v>328318.943359375</v>
      </c>
      <c r="N858" s="8" t="s">
        <v>28</v>
      </c>
      <c r="O858" s="8" t="s">
        <v>28</v>
      </c>
      <c r="P858" s="8">
        <v>400486.67578125</v>
      </c>
      <c r="Q858" s="8">
        <v>415814.60981077602</v>
      </c>
      <c r="S858" s="14">
        <f>M858-L858</f>
        <v>-72167.732421875</v>
      </c>
    </row>
    <row r="859" spans="1:19">
      <c r="A859" s="7" t="s">
        <v>2572</v>
      </c>
      <c r="B859" s="7" t="s">
        <v>2573</v>
      </c>
      <c r="C859" s="2" t="s">
        <v>2615</v>
      </c>
      <c r="D859" s="7">
        <v>0</v>
      </c>
      <c r="E859" s="7">
        <v>22.561</v>
      </c>
      <c r="F859" s="7">
        <v>8</v>
      </c>
      <c r="G859" s="7">
        <v>7.25</v>
      </c>
      <c r="H859" s="7">
        <v>6856</v>
      </c>
      <c r="I859" s="7" t="s">
        <v>28</v>
      </c>
      <c r="J859" s="8" t="s">
        <v>28</v>
      </c>
      <c r="K859" s="8" t="s">
        <v>28</v>
      </c>
      <c r="L859" s="8">
        <v>157491.8671875</v>
      </c>
      <c r="M859" s="8">
        <v>136983.3125</v>
      </c>
      <c r="N859" s="8" t="s">
        <v>28</v>
      </c>
      <c r="O859" s="8" t="s">
        <v>28</v>
      </c>
      <c r="P859" s="8">
        <v>157491.8671875</v>
      </c>
      <c r="Q859" s="8">
        <v>173488.80955500499</v>
      </c>
      <c r="S859" s="14">
        <f>M859-L859</f>
        <v>-20508.5546875</v>
      </c>
    </row>
    <row r="860" spans="1:19">
      <c r="A860" s="7" t="s">
        <v>3362</v>
      </c>
      <c r="B860" s="7" t="s">
        <v>3363</v>
      </c>
      <c r="C860" s="2" t="s">
        <v>3433</v>
      </c>
      <c r="D860" s="7">
        <v>0</v>
      </c>
      <c r="E860" s="7">
        <v>15.227</v>
      </c>
      <c r="F860" s="7">
        <v>5</v>
      </c>
      <c r="G860" s="7">
        <v>4.9800000000000004</v>
      </c>
      <c r="H860" s="7">
        <v>6301</v>
      </c>
      <c r="I860" s="7" t="s">
        <v>28</v>
      </c>
      <c r="J860" s="8">
        <v>5837.16162109375</v>
      </c>
      <c r="K860" s="8" t="s">
        <v>28</v>
      </c>
      <c r="L860" s="8">
        <v>358243.87890625</v>
      </c>
      <c r="M860" s="8">
        <v>403425.36328125</v>
      </c>
      <c r="N860" s="8">
        <v>6241.3452649289802</v>
      </c>
      <c r="O860" s="8" t="s">
        <v>28</v>
      </c>
      <c r="P860" s="8">
        <v>358243.87890625</v>
      </c>
      <c r="Q860" s="8">
        <v>510936.58594333899</v>
      </c>
      <c r="S860" s="14">
        <f>M860-L860</f>
        <v>45181.484375</v>
      </c>
    </row>
    <row r="861" spans="1:19">
      <c r="A861" s="7" t="s">
        <v>1232</v>
      </c>
      <c r="B861" s="7" t="s">
        <v>1233</v>
      </c>
      <c r="C861" s="2" t="s">
        <v>1234</v>
      </c>
      <c r="D861" s="7">
        <v>0</v>
      </c>
      <c r="E861" s="7">
        <v>52.112000000000002</v>
      </c>
      <c r="F861" s="7">
        <v>15</v>
      </c>
      <c r="G861" s="7">
        <v>7.23</v>
      </c>
      <c r="H861" s="7">
        <v>19226</v>
      </c>
      <c r="I861" s="7" t="s">
        <v>28</v>
      </c>
      <c r="J861" s="8" t="s">
        <v>28</v>
      </c>
      <c r="K861" s="8">
        <v>9670.4248046875</v>
      </c>
      <c r="L861" s="8">
        <v>614209.97558593797</v>
      </c>
      <c r="M861" s="8">
        <v>658594.37109375</v>
      </c>
      <c r="N861" s="8" t="s">
        <v>28</v>
      </c>
      <c r="O861" s="8">
        <v>322868.816895444</v>
      </c>
      <c r="P861" s="8">
        <v>614209.97558593797</v>
      </c>
      <c r="Q861" s="8">
        <v>834107.09914524795</v>
      </c>
      <c r="S861" s="14">
        <f>M861-L861</f>
        <v>44384.395507812034</v>
      </c>
    </row>
    <row r="862" spans="1:19">
      <c r="A862" s="7" t="s">
        <v>2580</v>
      </c>
      <c r="B862" s="7" t="s">
        <v>2581</v>
      </c>
      <c r="C862" s="2" t="s">
        <v>2624</v>
      </c>
      <c r="D862" s="7">
        <v>0</v>
      </c>
      <c r="E862" s="7">
        <v>22.484000000000002</v>
      </c>
      <c r="F862" s="7">
        <v>3</v>
      </c>
      <c r="G862" s="7">
        <v>8.7899999999999991</v>
      </c>
      <c r="H862" s="7">
        <v>8899</v>
      </c>
      <c r="I862" s="7" t="s">
        <v>28</v>
      </c>
      <c r="J862" s="8">
        <v>65110.92578125</v>
      </c>
      <c r="K862" s="8">
        <v>21880.638671875</v>
      </c>
      <c r="L862" s="8">
        <v>310425.58984375</v>
      </c>
      <c r="M862" s="8">
        <v>257560.33203125</v>
      </c>
      <c r="N862" s="8">
        <v>69619.413457974602</v>
      </c>
      <c r="O862" s="8">
        <v>730534.18682089297</v>
      </c>
      <c r="P862" s="8">
        <v>310425.58984375</v>
      </c>
      <c r="Q862" s="8">
        <v>326199.11562361597</v>
      </c>
      <c r="S862" s="14">
        <f>M862-L862</f>
        <v>-52865.2578125</v>
      </c>
    </row>
    <row r="863" spans="1:19">
      <c r="A863" s="7" t="s">
        <v>2583</v>
      </c>
      <c r="B863" s="7" t="s">
        <v>2584</v>
      </c>
      <c r="C863" s="2" t="s">
        <v>2627</v>
      </c>
      <c r="D863" s="7">
        <v>0</v>
      </c>
      <c r="E863" s="7">
        <v>22.451000000000001</v>
      </c>
      <c r="F863" s="7">
        <v>7</v>
      </c>
      <c r="G863" s="7">
        <v>9.5399999999999991</v>
      </c>
      <c r="H863" s="7">
        <v>6113</v>
      </c>
      <c r="I863" s="7" t="s">
        <v>28</v>
      </c>
      <c r="J863" s="8" t="s">
        <v>28</v>
      </c>
      <c r="K863" s="8" t="s">
        <v>28</v>
      </c>
      <c r="L863" s="8">
        <v>78352.53125</v>
      </c>
      <c r="M863" s="8">
        <v>38517.8984375</v>
      </c>
      <c r="N863" s="8" t="s">
        <v>28</v>
      </c>
      <c r="O863" s="8" t="s">
        <v>28</v>
      </c>
      <c r="P863" s="8">
        <v>78352.53125</v>
      </c>
      <c r="Q863" s="8">
        <v>48782.762108212803</v>
      </c>
      <c r="S863" s="14">
        <f>M863-L863</f>
        <v>-39834.6328125</v>
      </c>
    </row>
    <row r="864" spans="1:19">
      <c r="A864" s="7" t="s">
        <v>2586</v>
      </c>
      <c r="B864" s="7" t="s">
        <v>2587</v>
      </c>
      <c r="C864" s="2" t="s">
        <v>2630</v>
      </c>
      <c r="D864" s="7">
        <v>0</v>
      </c>
      <c r="E864" s="7">
        <v>22.370999999999999</v>
      </c>
      <c r="F864" s="7">
        <v>7</v>
      </c>
      <c r="G864" s="7">
        <v>9.52</v>
      </c>
      <c r="H864" s="7">
        <v>6315</v>
      </c>
      <c r="I864" s="7" t="s">
        <v>28</v>
      </c>
      <c r="J864" s="8" t="s">
        <v>28</v>
      </c>
      <c r="K864" s="8" t="s">
        <v>28</v>
      </c>
      <c r="L864" s="8">
        <v>85757.41796875</v>
      </c>
      <c r="M864" s="8">
        <v>76014.724609375</v>
      </c>
      <c r="N864" s="8" t="s">
        <v>28</v>
      </c>
      <c r="O864" s="8" t="s">
        <v>28</v>
      </c>
      <c r="P864" s="8">
        <v>85757.41796875</v>
      </c>
      <c r="Q864" s="8">
        <v>96272.340334389504</v>
      </c>
      <c r="S864" s="14">
        <f>M864-L864</f>
        <v>-9742.693359375</v>
      </c>
    </row>
    <row r="865" spans="1:19">
      <c r="A865" s="7" t="s">
        <v>2589</v>
      </c>
      <c r="B865" s="7" t="s">
        <v>2590</v>
      </c>
      <c r="C865" s="2" t="s">
        <v>2633</v>
      </c>
      <c r="D865" s="7">
        <v>0</v>
      </c>
      <c r="E865" s="7">
        <v>22.353000000000002</v>
      </c>
      <c r="F865" s="7">
        <v>7</v>
      </c>
      <c r="G865" s="7">
        <v>5.94</v>
      </c>
      <c r="H865" s="7">
        <v>9418</v>
      </c>
      <c r="I865" s="7" t="s">
        <v>28</v>
      </c>
      <c r="J865" s="8">
        <v>70265.935058593794</v>
      </c>
      <c r="K865" s="8">
        <v>64036.476074218801</v>
      </c>
      <c r="L865" s="8">
        <v>304362.22265625</v>
      </c>
      <c r="M865" s="8">
        <v>180374.84765625</v>
      </c>
      <c r="N865" s="8">
        <v>75131.371980340395</v>
      </c>
      <c r="O865" s="8">
        <v>2138001.3480084701</v>
      </c>
      <c r="P865" s="8">
        <v>304362.22265625</v>
      </c>
      <c r="Q865" s="8">
        <v>228444.01279570599</v>
      </c>
      <c r="S865" s="14">
        <f>M865-L865</f>
        <v>-123987.375</v>
      </c>
    </row>
    <row r="866" spans="1:19">
      <c r="A866" s="7" t="s">
        <v>2592</v>
      </c>
      <c r="B866" s="7" t="s">
        <v>2593</v>
      </c>
      <c r="C866" s="2" t="s">
        <v>2636</v>
      </c>
      <c r="D866" s="7">
        <v>0</v>
      </c>
      <c r="E866" s="7">
        <v>22.308</v>
      </c>
      <c r="F866" s="7">
        <v>6</v>
      </c>
      <c r="G866" s="7">
        <v>5.29</v>
      </c>
      <c r="H866" s="7">
        <v>8389</v>
      </c>
      <c r="I866" s="7" t="s">
        <v>28</v>
      </c>
      <c r="J866" s="8" t="s">
        <v>28</v>
      </c>
      <c r="K866" s="8" t="s">
        <v>28</v>
      </c>
      <c r="L866" s="8">
        <v>315605.25390625</v>
      </c>
      <c r="M866" s="8">
        <v>248599.2890625</v>
      </c>
      <c r="N866" s="8" t="s">
        <v>28</v>
      </c>
      <c r="O866" s="8" t="s">
        <v>28</v>
      </c>
      <c r="P866" s="8">
        <v>315605.25390625</v>
      </c>
      <c r="Q866" s="8">
        <v>314849.99105766101</v>
      </c>
      <c r="S866" s="14">
        <f>M866-L866</f>
        <v>-67005.96484375</v>
      </c>
    </row>
    <row r="867" spans="1:19">
      <c r="A867" s="7" t="s">
        <v>7026</v>
      </c>
      <c r="B867" s="7" t="s">
        <v>7027</v>
      </c>
      <c r="C867" s="2" t="s">
        <v>7191</v>
      </c>
      <c r="D867" s="7">
        <v>6.0000000000000001E-3</v>
      </c>
      <c r="E867" s="7">
        <v>3.2839999999999998</v>
      </c>
      <c r="F867" s="7">
        <v>1</v>
      </c>
      <c r="G867" s="7">
        <v>9.83</v>
      </c>
      <c r="H867" s="7">
        <v>775</v>
      </c>
      <c r="I867" s="7" t="s">
        <v>28</v>
      </c>
      <c r="J867" s="8" t="s">
        <v>28</v>
      </c>
      <c r="K867" s="8" t="s">
        <v>28</v>
      </c>
      <c r="L867" s="8">
        <v>57595.8515625</v>
      </c>
      <c r="M867" s="8">
        <v>101902.796875</v>
      </c>
      <c r="N867" s="8" t="s">
        <v>28</v>
      </c>
      <c r="O867" s="8" t="s">
        <v>28</v>
      </c>
      <c r="P867" s="8">
        <v>57595.8515625</v>
      </c>
      <c r="Q867" s="8">
        <v>129059.47883373901</v>
      </c>
      <c r="S867" s="14">
        <f>M867-L867</f>
        <v>44306.9453125</v>
      </c>
    </row>
    <row r="868" spans="1:19">
      <c r="A868" s="7" t="s">
        <v>4010</v>
      </c>
      <c r="B868" s="7" t="s">
        <v>4011</v>
      </c>
      <c r="C868" s="2" t="s">
        <v>4122</v>
      </c>
      <c r="D868" s="7">
        <v>0</v>
      </c>
      <c r="E868" s="7">
        <v>10.99</v>
      </c>
      <c r="F868" s="7">
        <v>3</v>
      </c>
      <c r="G868" s="7">
        <v>7.8</v>
      </c>
      <c r="H868" s="7">
        <v>7977</v>
      </c>
      <c r="I868" s="7" t="s">
        <v>28</v>
      </c>
      <c r="J868" s="8">
        <v>1502656.6875</v>
      </c>
      <c r="K868" s="8">
        <v>1397260.1416015599</v>
      </c>
      <c r="L868" s="8">
        <v>1115048.9921875</v>
      </c>
      <c r="M868" s="8">
        <v>1159261.625</v>
      </c>
      <c r="N868" s="8">
        <v>1606705.4178267999</v>
      </c>
      <c r="O868" s="8">
        <v>46650663.019000098</v>
      </c>
      <c r="P868" s="8">
        <v>1115048.9921875</v>
      </c>
      <c r="Q868" s="8">
        <v>1468200.1450654899</v>
      </c>
      <c r="S868" s="14">
        <f>M868-L868</f>
        <v>44212.6328125</v>
      </c>
    </row>
    <row r="869" spans="1:19">
      <c r="A869" s="7" t="s">
        <v>2601</v>
      </c>
      <c r="B869" s="7" t="s">
        <v>2602</v>
      </c>
      <c r="C869" s="2" t="s">
        <v>2645</v>
      </c>
      <c r="D869" s="7">
        <v>0</v>
      </c>
      <c r="E869" s="7">
        <v>22.274000000000001</v>
      </c>
      <c r="F869" s="7">
        <v>8</v>
      </c>
      <c r="G869" s="7">
        <v>8.85</v>
      </c>
      <c r="H869" s="7">
        <v>5977</v>
      </c>
      <c r="I869" s="7" t="s">
        <v>28</v>
      </c>
      <c r="J869" s="8" t="s">
        <v>28</v>
      </c>
      <c r="K869" s="8">
        <v>60084.375488281301</v>
      </c>
      <c r="L869" s="8">
        <v>43126.9453125</v>
      </c>
      <c r="M869" s="8" t="s">
        <v>28</v>
      </c>
      <c r="N869" s="8" t="s">
        <v>28</v>
      </c>
      <c r="O869" s="8">
        <v>2006051.60782591</v>
      </c>
      <c r="P869" s="8">
        <v>43126.9453125</v>
      </c>
      <c r="Q869" s="8" t="s">
        <v>28</v>
      </c>
      <c r="S869" s="14" t="e">
        <f>M869-L869</f>
        <v>#VALUE!</v>
      </c>
    </row>
    <row r="870" spans="1:19">
      <c r="A870" s="7" t="s">
        <v>2604</v>
      </c>
      <c r="B870" s="7" t="s">
        <v>2605</v>
      </c>
      <c r="C870" s="2" t="s">
        <v>2648</v>
      </c>
      <c r="D870" s="7">
        <v>0</v>
      </c>
      <c r="E870" s="7">
        <v>22.256</v>
      </c>
      <c r="F870" s="7">
        <v>6</v>
      </c>
      <c r="G870" s="7">
        <v>6.83</v>
      </c>
      <c r="H870" s="7">
        <v>6566</v>
      </c>
      <c r="I870" s="7" t="s">
        <v>28</v>
      </c>
      <c r="J870" s="8">
        <v>9726.458984375</v>
      </c>
      <c r="K870" s="8">
        <v>10225.7692871094</v>
      </c>
      <c r="L870" s="8">
        <v>146588.84228515599</v>
      </c>
      <c r="M870" s="8">
        <v>80534.522949218794</v>
      </c>
      <c r="N870" s="8">
        <v>10399.949952949901</v>
      </c>
      <c r="O870" s="8">
        <v>341410.23773582402</v>
      </c>
      <c r="P870" s="8">
        <v>146588.84228515599</v>
      </c>
      <c r="Q870" s="8">
        <v>101996.64659547601</v>
      </c>
      <c r="S870" s="14">
        <f>M870-L870</f>
        <v>-66054.319335937194</v>
      </c>
    </row>
    <row r="871" spans="1:19">
      <c r="A871" s="7" t="s">
        <v>2607</v>
      </c>
      <c r="B871" s="7" t="s">
        <v>2608</v>
      </c>
      <c r="C871" s="2" t="s">
        <v>2651</v>
      </c>
      <c r="D871" s="7">
        <v>0</v>
      </c>
      <c r="E871" s="7">
        <v>22.210999999999999</v>
      </c>
      <c r="F871" s="7">
        <v>6</v>
      </c>
      <c r="G871" s="7">
        <v>6.28</v>
      </c>
      <c r="H871" s="7">
        <v>7616</v>
      </c>
      <c r="I871" s="7" t="s">
        <v>28</v>
      </c>
      <c r="J871" s="8" t="s">
        <v>28</v>
      </c>
      <c r="K871" s="8" t="s">
        <v>28</v>
      </c>
      <c r="L871" s="8">
        <v>117376.201171875</v>
      </c>
      <c r="M871" s="8">
        <v>49769.609375</v>
      </c>
      <c r="N871" s="8" t="s">
        <v>28</v>
      </c>
      <c r="O871" s="8" t="s">
        <v>28</v>
      </c>
      <c r="P871" s="8">
        <v>117376.201171875</v>
      </c>
      <c r="Q871" s="8">
        <v>63033.008363601803</v>
      </c>
      <c r="S871" s="14">
        <f>M871-L871</f>
        <v>-67606.591796875</v>
      </c>
    </row>
    <row r="872" spans="1:19">
      <c r="A872" s="7" t="s">
        <v>1520</v>
      </c>
      <c r="B872" s="7" t="s">
        <v>1521</v>
      </c>
      <c r="C872" s="2" t="s">
        <v>1522</v>
      </c>
      <c r="D872" s="7">
        <v>0</v>
      </c>
      <c r="E872" s="7">
        <v>42.832000000000001</v>
      </c>
      <c r="F872" s="7">
        <v>12</v>
      </c>
      <c r="G872" s="7">
        <v>11.03</v>
      </c>
      <c r="H872" s="7">
        <v>19847</v>
      </c>
      <c r="I872" s="7" t="s">
        <v>28</v>
      </c>
      <c r="J872" s="8">
        <v>140346.83691406299</v>
      </c>
      <c r="K872" s="8">
        <v>146806.66455078099</v>
      </c>
      <c r="L872" s="8">
        <v>1035634.2021484399</v>
      </c>
      <c r="M872" s="8">
        <v>1079282.7626953099</v>
      </c>
      <c r="N872" s="8">
        <v>150064.89846981701</v>
      </c>
      <c r="O872" s="8">
        <v>4901469.6927172597</v>
      </c>
      <c r="P872" s="8">
        <v>1035634.2021484399</v>
      </c>
      <c r="Q872" s="8">
        <v>1366907.24042205</v>
      </c>
      <c r="S872" s="14">
        <f>M872-L872</f>
        <v>43648.560546869994</v>
      </c>
    </row>
    <row r="873" spans="1:19">
      <c r="A873" s="7" t="s">
        <v>7952</v>
      </c>
      <c r="B873" s="7" t="s">
        <v>7953</v>
      </c>
      <c r="C873" s="2" t="s">
        <v>8117</v>
      </c>
      <c r="D873" s="7">
        <v>1.4999999999999999E-2</v>
      </c>
      <c r="E873" s="7">
        <v>2.4140000000000001</v>
      </c>
      <c r="F873" s="7">
        <v>1</v>
      </c>
      <c r="G873" s="7">
        <v>8.3699999999999992</v>
      </c>
      <c r="H873" s="7">
        <v>771</v>
      </c>
      <c r="I873" s="7" t="s">
        <v>28</v>
      </c>
      <c r="J873" s="8" t="s">
        <v>28</v>
      </c>
      <c r="K873" s="8">
        <v>7386.56201171875</v>
      </c>
      <c r="L873" s="8">
        <v>244320.71875</v>
      </c>
      <c r="M873" s="8">
        <v>286726.1875</v>
      </c>
      <c r="N873" s="8" t="s">
        <v>28</v>
      </c>
      <c r="O873" s="8">
        <v>246616.936258317</v>
      </c>
      <c r="P873" s="8">
        <v>244320.71875</v>
      </c>
      <c r="Q873" s="8">
        <v>363137.553252118</v>
      </c>
      <c r="S873" s="14">
        <f>M873-L873</f>
        <v>42405.46875</v>
      </c>
    </row>
    <row r="874" spans="1:19">
      <c r="A874" s="7" t="s">
        <v>2616</v>
      </c>
      <c r="B874" s="7" t="s">
        <v>2617</v>
      </c>
      <c r="C874" s="2" t="s">
        <v>2660</v>
      </c>
      <c r="D874" s="7">
        <v>0</v>
      </c>
      <c r="E874" s="7">
        <v>22.1</v>
      </c>
      <c r="F874" s="7">
        <v>6</v>
      </c>
      <c r="G874" s="7">
        <v>6.11</v>
      </c>
      <c r="H874" s="7">
        <v>7874</v>
      </c>
      <c r="I874" s="7" t="s">
        <v>28</v>
      </c>
      <c r="J874" s="8" t="s">
        <v>28</v>
      </c>
      <c r="K874" s="8" t="s">
        <v>28</v>
      </c>
      <c r="L874" s="8">
        <v>187887.41015625</v>
      </c>
      <c r="M874" s="8">
        <v>123330.25</v>
      </c>
      <c r="N874" s="8" t="s">
        <v>28</v>
      </c>
      <c r="O874" s="8" t="s">
        <v>28</v>
      </c>
      <c r="P874" s="8">
        <v>187887.41015625</v>
      </c>
      <c r="Q874" s="8">
        <v>156197.26128772899</v>
      </c>
      <c r="S874" s="14">
        <f>M874-L874</f>
        <v>-64557.16015625</v>
      </c>
    </row>
    <row r="875" spans="1:19">
      <c r="A875" s="7" t="s">
        <v>2619</v>
      </c>
      <c r="B875" s="7" t="s">
        <v>2620</v>
      </c>
      <c r="C875" s="2" t="s">
        <v>2663</v>
      </c>
      <c r="D875" s="7">
        <v>0</v>
      </c>
      <c r="E875" s="7">
        <v>22.062999999999999</v>
      </c>
      <c r="F875" s="7">
        <v>6</v>
      </c>
      <c r="G875" s="7">
        <v>7.85</v>
      </c>
      <c r="H875" s="7">
        <v>7350</v>
      </c>
      <c r="I875" s="7" t="s">
        <v>28</v>
      </c>
      <c r="J875" s="8">
        <v>87846.017578125</v>
      </c>
      <c r="K875" s="8">
        <v>80116.6357421875</v>
      </c>
      <c r="L875" s="8">
        <v>305652.65625</v>
      </c>
      <c r="M875" s="8">
        <v>181688.55078125</v>
      </c>
      <c r="N875" s="8">
        <v>93928.755351366097</v>
      </c>
      <c r="O875" s="8">
        <v>2674873.53639158</v>
      </c>
      <c r="P875" s="8">
        <v>305652.65625</v>
      </c>
      <c r="Q875" s="8">
        <v>230107.81247397</v>
      </c>
      <c r="S875" s="14">
        <f>M875-L875</f>
        <v>-123964.10546875</v>
      </c>
    </row>
    <row r="876" spans="1:19">
      <c r="A876" s="7" t="s">
        <v>1876</v>
      </c>
      <c r="B876" s="7" t="s">
        <v>1877</v>
      </c>
      <c r="C876" s="2" t="s">
        <v>1881</v>
      </c>
      <c r="D876" s="7">
        <v>0</v>
      </c>
      <c r="E876" s="7">
        <v>34.616999999999997</v>
      </c>
      <c r="F876" s="7">
        <v>14</v>
      </c>
      <c r="G876" s="7">
        <v>5.64</v>
      </c>
      <c r="H876" s="7">
        <v>11770</v>
      </c>
      <c r="I876" s="7" t="s">
        <v>28</v>
      </c>
      <c r="J876" s="8">
        <v>60020.2236328125</v>
      </c>
      <c r="K876" s="8">
        <v>62622.3525390625</v>
      </c>
      <c r="L876" s="8">
        <v>1337779.7939453099</v>
      </c>
      <c r="M876" s="8">
        <v>1379074.4440917999</v>
      </c>
      <c r="N876" s="8">
        <v>64176.214894738499</v>
      </c>
      <c r="O876" s="8">
        <v>2090787.66278147</v>
      </c>
      <c r="P876" s="8">
        <v>1337779.7939453099</v>
      </c>
      <c r="Q876" s="8">
        <v>1746592.1886888</v>
      </c>
      <c r="S876" s="14">
        <f>M876-L876</f>
        <v>41294.650146489963</v>
      </c>
    </row>
    <row r="877" spans="1:19">
      <c r="A877" s="7" t="s">
        <v>2625</v>
      </c>
      <c r="B877" s="7" t="s">
        <v>2626</v>
      </c>
      <c r="C877" s="2" t="s">
        <v>2669</v>
      </c>
      <c r="D877" s="7">
        <v>0</v>
      </c>
      <c r="E877" s="7">
        <v>21.97</v>
      </c>
      <c r="F877" s="7">
        <v>7</v>
      </c>
      <c r="G877" s="7">
        <v>8.3800000000000008</v>
      </c>
      <c r="H877" s="7">
        <v>8755</v>
      </c>
      <c r="I877" s="7" t="s">
        <v>28</v>
      </c>
      <c r="J877" s="8" t="s">
        <v>28</v>
      </c>
      <c r="K877" s="8" t="s">
        <v>28</v>
      </c>
      <c r="L877" s="8">
        <v>176109.19775390599</v>
      </c>
      <c r="M877" s="8">
        <v>88602.65234375</v>
      </c>
      <c r="N877" s="8" t="s">
        <v>28</v>
      </c>
      <c r="O877" s="8" t="s">
        <v>28</v>
      </c>
      <c r="P877" s="8">
        <v>176109.19775390599</v>
      </c>
      <c r="Q877" s="8">
        <v>112214.899742136</v>
      </c>
      <c r="S877" s="14">
        <f>M877-L877</f>
        <v>-87506.545410155988</v>
      </c>
    </row>
    <row r="878" spans="1:19">
      <c r="A878" s="7" t="s">
        <v>2628</v>
      </c>
      <c r="B878" s="7" t="s">
        <v>2629</v>
      </c>
      <c r="C878" s="2" t="s">
        <v>2672</v>
      </c>
      <c r="D878" s="7">
        <v>0</v>
      </c>
      <c r="E878" s="7">
        <v>21.954000000000001</v>
      </c>
      <c r="F878" s="7">
        <v>6</v>
      </c>
      <c r="G878" s="7">
        <v>11.85</v>
      </c>
      <c r="H878" s="7">
        <v>6922</v>
      </c>
      <c r="I878" s="7" t="s">
        <v>28</v>
      </c>
      <c r="J878" s="8">
        <v>82600.2666015625</v>
      </c>
      <c r="K878" s="8">
        <v>80439.482421875</v>
      </c>
      <c r="L878" s="8">
        <v>302577.97265625</v>
      </c>
      <c r="M878" s="8">
        <v>215664.06347656299</v>
      </c>
      <c r="N878" s="8">
        <v>88319.771885797702</v>
      </c>
      <c r="O878" s="8">
        <v>2685652.4967386802</v>
      </c>
      <c r="P878" s="8">
        <v>302577.97265625</v>
      </c>
      <c r="Q878" s="8">
        <v>273137.66146766202</v>
      </c>
      <c r="S878" s="14">
        <f>M878-L878</f>
        <v>-86913.909179687005</v>
      </c>
    </row>
    <row r="879" spans="1:19">
      <c r="A879" s="7" t="s">
        <v>2631</v>
      </c>
      <c r="B879" s="7" t="s">
        <v>2632</v>
      </c>
      <c r="C879" s="2" t="s">
        <v>2675</v>
      </c>
      <c r="D879" s="7">
        <v>0</v>
      </c>
      <c r="E879" s="7">
        <v>21.846</v>
      </c>
      <c r="F879" s="7">
        <v>7</v>
      </c>
      <c r="G879" s="7">
        <v>4.32</v>
      </c>
      <c r="H879" s="7">
        <v>8701</v>
      </c>
      <c r="I879" s="7" t="s">
        <v>28</v>
      </c>
      <c r="J879" s="8">
        <v>139289.275390625</v>
      </c>
      <c r="K879" s="8">
        <v>118237.33691406299</v>
      </c>
      <c r="L879" s="8">
        <v>282443.9609375</v>
      </c>
      <c r="M879" s="8">
        <v>175243.31640625</v>
      </c>
      <c r="N879" s="8">
        <v>148934.108021455</v>
      </c>
      <c r="O879" s="8">
        <v>3947618.6262062499</v>
      </c>
      <c r="P879" s="8">
        <v>282443.9609375</v>
      </c>
      <c r="Q879" s="8">
        <v>221944.94928564</v>
      </c>
      <c r="S879" s="14">
        <f>M879-L879</f>
        <v>-107200.64453125</v>
      </c>
    </row>
    <row r="880" spans="1:19">
      <c r="A880" s="7" t="s">
        <v>2634</v>
      </c>
      <c r="B880" s="7" t="s">
        <v>2635</v>
      </c>
      <c r="C880" s="2" t="s">
        <v>2678</v>
      </c>
      <c r="D880" s="7">
        <v>0</v>
      </c>
      <c r="E880" s="7">
        <v>21.687000000000001</v>
      </c>
      <c r="F880" s="7">
        <v>7</v>
      </c>
      <c r="G880" s="7">
        <v>9.26</v>
      </c>
      <c r="H880" s="7">
        <v>5840</v>
      </c>
      <c r="I880" s="7" t="s">
        <v>28</v>
      </c>
      <c r="J880" s="8" t="s">
        <v>28</v>
      </c>
      <c r="K880" s="8">
        <v>35383.105957031301</v>
      </c>
      <c r="L880" s="8">
        <v>618248.2734375</v>
      </c>
      <c r="M880" s="8">
        <v>495818.375</v>
      </c>
      <c r="N880" s="8" t="s">
        <v>28</v>
      </c>
      <c r="O880" s="8">
        <v>1181344.3348316201</v>
      </c>
      <c r="P880" s="8">
        <v>618248.2734375</v>
      </c>
      <c r="Q880" s="8">
        <v>627951.96045684104</v>
      </c>
      <c r="S880" s="14">
        <f>M880-L880</f>
        <v>-122429.8984375</v>
      </c>
    </row>
    <row r="881" spans="1:19">
      <c r="A881" s="7" t="s">
        <v>2637</v>
      </c>
      <c r="B881" s="7" t="s">
        <v>2638</v>
      </c>
      <c r="C881" s="2" t="s">
        <v>2681</v>
      </c>
      <c r="D881" s="7">
        <v>0</v>
      </c>
      <c r="E881" s="7">
        <v>21.684999999999999</v>
      </c>
      <c r="F881" s="7">
        <v>8</v>
      </c>
      <c r="G881" s="7">
        <v>6.06</v>
      </c>
      <c r="H881" s="7">
        <v>6933</v>
      </c>
      <c r="I881" s="7" t="s">
        <v>28</v>
      </c>
      <c r="J881" s="8" t="s">
        <v>28</v>
      </c>
      <c r="K881" s="8">
        <v>4263.72119140625</v>
      </c>
      <c r="L881" s="8">
        <v>249542.16503906299</v>
      </c>
      <c r="M881" s="8">
        <v>130007.60449218799</v>
      </c>
      <c r="N881" s="8" t="s">
        <v>28</v>
      </c>
      <c r="O881" s="8">
        <v>142353.89286870699</v>
      </c>
      <c r="P881" s="8">
        <v>249542.16503906299</v>
      </c>
      <c r="Q881" s="8">
        <v>164654.10366279099</v>
      </c>
      <c r="S881" s="14">
        <f>M881-L881</f>
        <v>-119534.560546875</v>
      </c>
    </row>
    <row r="882" spans="1:19">
      <c r="A882" s="7" t="s">
        <v>2640</v>
      </c>
      <c r="B882" s="7" t="s">
        <v>2641</v>
      </c>
      <c r="C882" s="2" t="s">
        <v>2684</v>
      </c>
      <c r="D882" s="7">
        <v>0</v>
      </c>
      <c r="E882" s="7">
        <v>21.550999999999998</v>
      </c>
      <c r="F882" s="7">
        <v>5</v>
      </c>
      <c r="G882" s="7">
        <v>6.86</v>
      </c>
      <c r="H882" s="7">
        <v>3598</v>
      </c>
      <c r="I882" s="7" t="s">
        <v>28</v>
      </c>
      <c r="J882" s="8" t="s">
        <v>28</v>
      </c>
      <c r="K882" s="8" t="s">
        <v>28</v>
      </c>
      <c r="L882" s="8">
        <v>94141.8046875</v>
      </c>
      <c r="M882" s="8">
        <v>27896.7392578125</v>
      </c>
      <c r="N882" s="8" t="s">
        <v>28</v>
      </c>
      <c r="O882" s="8" t="s">
        <v>28</v>
      </c>
      <c r="P882" s="8">
        <v>94141.8046875</v>
      </c>
      <c r="Q882" s="8">
        <v>35331.107096014101</v>
      </c>
      <c r="S882" s="14">
        <f>M882-L882</f>
        <v>-66245.0654296875</v>
      </c>
    </row>
    <row r="883" spans="1:19">
      <c r="A883" s="7" t="s">
        <v>2643</v>
      </c>
      <c r="B883" s="7" t="s">
        <v>2644</v>
      </c>
      <c r="C883" s="2" t="s">
        <v>2687</v>
      </c>
      <c r="D883" s="7">
        <v>0</v>
      </c>
      <c r="E883" s="7">
        <v>21.535</v>
      </c>
      <c r="F883" s="7">
        <v>6</v>
      </c>
      <c r="G883" s="7">
        <v>8.5</v>
      </c>
      <c r="H883" s="7">
        <v>6747</v>
      </c>
      <c r="I883" s="7" t="s">
        <v>28</v>
      </c>
      <c r="J883" s="8">
        <v>22274.33203125</v>
      </c>
      <c r="K883" s="8">
        <v>65396.92578125</v>
      </c>
      <c r="L883" s="8">
        <v>150776.953125</v>
      </c>
      <c r="M883" s="8">
        <v>126190.4375</v>
      </c>
      <c r="N883" s="8">
        <v>23816.677655509</v>
      </c>
      <c r="O883" s="8">
        <v>2183423.01212626</v>
      </c>
      <c r="P883" s="8">
        <v>150776.953125</v>
      </c>
      <c r="Q883" s="8">
        <v>159819.67715301301</v>
      </c>
      <c r="S883" s="14">
        <f>M883-L883</f>
        <v>-24586.515625</v>
      </c>
    </row>
    <row r="884" spans="1:19">
      <c r="A884" s="7" t="s">
        <v>2646</v>
      </c>
      <c r="B884" s="7" t="s">
        <v>2647</v>
      </c>
      <c r="C884" s="2" t="s">
        <v>2690</v>
      </c>
      <c r="D884" s="7">
        <v>0</v>
      </c>
      <c r="E884" s="7">
        <v>21.521000000000001</v>
      </c>
      <c r="F884" s="7">
        <v>1</v>
      </c>
      <c r="G884" s="7">
        <v>5.29</v>
      </c>
      <c r="H884" s="7">
        <v>7845</v>
      </c>
      <c r="I884" s="7" t="s">
        <v>28</v>
      </c>
      <c r="J884" s="8" t="s">
        <v>28</v>
      </c>
      <c r="K884" s="8" t="s">
        <v>28</v>
      </c>
      <c r="L884" s="8">
        <v>60708.9453125</v>
      </c>
      <c r="M884" s="8" t="s">
        <v>28</v>
      </c>
      <c r="N884" s="8" t="s">
        <v>28</v>
      </c>
      <c r="O884" s="8" t="s">
        <v>28</v>
      </c>
      <c r="P884" s="8">
        <v>60708.9453125</v>
      </c>
      <c r="Q884" s="8" t="s">
        <v>28</v>
      </c>
      <c r="S884" s="14" t="e">
        <f>M884-L884</f>
        <v>#VALUE!</v>
      </c>
    </row>
    <row r="885" spans="1:19">
      <c r="A885" s="7" t="s">
        <v>2649</v>
      </c>
      <c r="B885" s="7" t="s">
        <v>2650</v>
      </c>
      <c r="C885" s="2" t="s">
        <v>2693</v>
      </c>
      <c r="D885" s="7">
        <v>0</v>
      </c>
      <c r="E885" s="7">
        <v>21.495999999999999</v>
      </c>
      <c r="F885" s="7">
        <v>7</v>
      </c>
      <c r="G885" s="7">
        <v>6.62</v>
      </c>
      <c r="H885" s="7">
        <v>6664</v>
      </c>
      <c r="I885" s="7" t="s">
        <v>28</v>
      </c>
      <c r="J885" s="8" t="s">
        <v>28</v>
      </c>
      <c r="K885" s="8" t="s">
        <v>28</v>
      </c>
      <c r="L885" s="8">
        <v>155305.4296875</v>
      </c>
      <c r="M885" s="8">
        <v>142105.44140625</v>
      </c>
      <c r="N885" s="8" t="s">
        <v>28</v>
      </c>
      <c r="O885" s="8" t="s">
        <v>28</v>
      </c>
      <c r="P885" s="8">
        <v>155305.4296875</v>
      </c>
      <c r="Q885" s="8">
        <v>179975.96503485701</v>
      </c>
      <c r="S885" s="14">
        <f>M885-L885</f>
        <v>-13199.98828125</v>
      </c>
    </row>
    <row r="886" spans="1:19">
      <c r="A886" s="7" t="s">
        <v>4364</v>
      </c>
      <c r="B886" s="7" t="s">
        <v>4365</v>
      </c>
      <c r="C886" s="2" t="s">
        <v>4485</v>
      </c>
      <c r="D886" s="7">
        <v>0</v>
      </c>
      <c r="E886" s="7">
        <v>9.5030000000000001</v>
      </c>
      <c r="F886" s="7">
        <v>3</v>
      </c>
      <c r="G886" s="7">
        <v>8.32</v>
      </c>
      <c r="H886" s="7">
        <v>2057</v>
      </c>
      <c r="I886" s="7" t="s">
        <v>28</v>
      </c>
      <c r="J886" s="8" t="s">
        <v>28</v>
      </c>
      <c r="K886" s="8">
        <v>2741.71166992188</v>
      </c>
      <c r="L886" s="8">
        <v>100801.874511719</v>
      </c>
      <c r="M886" s="8">
        <v>141994.11230468799</v>
      </c>
      <c r="N886" s="8" t="s">
        <v>28</v>
      </c>
      <c r="O886" s="8">
        <v>91538.192066497606</v>
      </c>
      <c r="P886" s="8">
        <v>100801.874511719</v>
      </c>
      <c r="Q886" s="8">
        <v>179834.967179378</v>
      </c>
      <c r="S886" s="14">
        <f>M886-L886</f>
        <v>41192.237792968997</v>
      </c>
    </row>
    <row r="887" spans="1:19">
      <c r="A887" s="7" t="s">
        <v>2655</v>
      </c>
      <c r="B887" s="7" t="s">
        <v>2656</v>
      </c>
      <c r="C887" s="2" t="s">
        <v>2699</v>
      </c>
      <c r="D887" s="7">
        <v>0</v>
      </c>
      <c r="E887" s="7">
        <v>21.465</v>
      </c>
      <c r="F887" s="7">
        <v>7</v>
      </c>
      <c r="G887" s="7">
        <v>7.49</v>
      </c>
      <c r="H887" s="7">
        <v>6619</v>
      </c>
      <c r="I887" s="7" t="s">
        <v>28</v>
      </c>
      <c r="J887" s="8">
        <v>13685.2302246094</v>
      </c>
      <c r="K887" s="8">
        <v>8732.892578125</v>
      </c>
      <c r="L887" s="8">
        <v>235376.46191406299</v>
      </c>
      <c r="M887" s="8">
        <v>58921.8994140625</v>
      </c>
      <c r="N887" s="8">
        <v>14632.839110222199</v>
      </c>
      <c r="O887" s="8">
        <v>291567.20120583498</v>
      </c>
      <c r="P887" s="8">
        <v>235376.46191406299</v>
      </c>
      <c r="Q887" s="8">
        <v>74624.346568239605</v>
      </c>
      <c r="S887" s="14">
        <f>M887-L887</f>
        <v>-176454.56250000049</v>
      </c>
    </row>
    <row r="888" spans="1:19">
      <c r="A888" s="7" t="s">
        <v>2658</v>
      </c>
      <c r="B888" s="7" t="s">
        <v>2659</v>
      </c>
      <c r="C888" s="2" t="s">
        <v>2702</v>
      </c>
      <c r="D888" s="7">
        <v>0</v>
      </c>
      <c r="E888" s="7">
        <v>21.417000000000002</v>
      </c>
      <c r="F888" s="7">
        <v>6</v>
      </c>
      <c r="G888" s="7">
        <v>9.07</v>
      </c>
      <c r="H888" s="7">
        <v>6000</v>
      </c>
      <c r="I888" s="7" t="s">
        <v>28</v>
      </c>
      <c r="J888" s="8">
        <v>6906.9384765625</v>
      </c>
      <c r="K888" s="8">
        <v>13629.630371093799</v>
      </c>
      <c r="L888" s="8">
        <v>89441.1796875</v>
      </c>
      <c r="M888" s="8">
        <v>41349.568847656301</v>
      </c>
      <c r="N888" s="8">
        <v>7385.1968737798197</v>
      </c>
      <c r="O888" s="8">
        <v>455055.77278302901</v>
      </c>
      <c r="P888" s="8">
        <v>89441.1796875</v>
      </c>
      <c r="Q888" s="8">
        <v>52369.061194900001</v>
      </c>
      <c r="S888" s="14">
        <f>M888-L888</f>
        <v>-48091.610839843699</v>
      </c>
    </row>
    <row r="889" spans="1:19">
      <c r="A889" s="7" t="s">
        <v>4825</v>
      </c>
      <c r="B889" s="7" t="s">
        <v>4826</v>
      </c>
      <c r="C889" s="2" t="s">
        <v>4956</v>
      </c>
      <c r="D889" s="7">
        <v>0</v>
      </c>
      <c r="E889" s="7">
        <v>7.5670000000000002</v>
      </c>
      <c r="F889" s="7">
        <v>3</v>
      </c>
      <c r="G889" s="7">
        <v>7.03</v>
      </c>
      <c r="H889" s="7">
        <v>1362</v>
      </c>
      <c r="I889" s="7" t="s">
        <v>28</v>
      </c>
      <c r="J889" s="8">
        <v>25234.0400390625</v>
      </c>
      <c r="K889" s="8">
        <v>29947.059082031301</v>
      </c>
      <c r="L889" s="8">
        <v>56488.1533203125</v>
      </c>
      <c r="M889" s="8">
        <v>97559.271484375</v>
      </c>
      <c r="N889" s="8">
        <v>26981.325263239902</v>
      </c>
      <c r="O889" s="8">
        <v>999849.72021359205</v>
      </c>
      <c r="P889" s="8">
        <v>56488.1533203125</v>
      </c>
      <c r="Q889" s="8">
        <v>123558.421547718</v>
      </c>
      <c r="S889" s="14">
        <f>M889-L889</f>
        <v>41071.1181640625</v>
      </c>
    </row>
    <row r="890" spans="1:19">
      <c r="A890" s="7" t="s">
        <v>2530</v>
      </c>
      <c r="B890" s="7" t="s">
        <v>2531</v>
      </c>
      <c r="C890" s="2" t="s">
        <v>2571</v>
      </c>
      <c r="D890" s="7">
        <v>0</v>
      </c>
      <c r="E890" s="7">
        <v>23.137</v>
      </c>
      <c r="F890" s="7">
        <v>8</v>
      </c>
      <c r="G890" s="7">
        <v>5.74</v>
      </c>
      <c r="H890" s="7">
        <v>7006</v>
      </c>
      <c r="I890" s="7" t="s">
        <v>28</v>
      </c>
      <c r="J890" s="8">
        <v>18188.419921875</v>
      </c>
      <c r="K890" s="8" t="s">
        <v>28</v>
      </c>
      <c r="L890" s="8">
        <v>29230.9306640625</v>
      </c>
      <c r="M890" s="8">
        <v>70175.580078125</v>
      </c>
      <c r="N890" s="8">
        <v>19447.843990768801</v>
      </c>
      <c r="O890" s="8" t="s">
        <v>28</v>
      </c>
      <c r="P890" s="8">
        <v>29230.9306640625</v>
      </c>
      <c r="Q890" s="8">
        <v>88877.087474329004</v>
      </c>
      <c r="S890" s="14">
        <f>M890-L890</f>
        <v>40944.6494140625</v>
      </c>
    </row>
    <row r="891" spans="1:19">
      <c r="A891" s="7" t="s">
        <v>2667</v>
      </c>
      <c r="B891" s="7" t="s">
        <v>2668</v>
      </c>
      <c r="C891" s="2" t="s">
        <v>2711</v>
      </c>
      <c r="D891" s="7">
        <v>0</v>
      </c>
      <c r="E891" s="7">
        <v>21.265000000000001</v>
      </c>
      <c r="F891" s="7">
        <v>5</v>
      </c>
      <c r="G891" s="7">
        <v>6.62</v>
      </c>
      <c r="H891" s="7">
        <v>5803</v>
      </c>
      <c r="I891" s="7" t="s">
        <v>28</v>
      </c>
      <c r="J891" s="8">
        <v>337782.3671875</v>
      </c>
      <c r="K891" s="8" t="s">
        <v>28</v>
      </c>
      <c r="L891" s="8">
        <v>52206.515625</v>
      </c>
      <c r="M891" s="8">
        <v>23902.337890625</v>
      </c>
      <c r="N891" s="8">
        <v>361171.493077002</v>
      </c>
      <c r="O891" s="8" t="s">
        <v>28</v>
      </c>
      <c r="P891" s="8">
        <v>52206.515625</v>
      </c>
      <c r="Q891" s="8">
        <v>30272.213969318502</v>
      </c>
      <c r="S891" s="14">
        <f>M891-L891</f>
        <v>-28304.177734375</v>
      </c>
    </row>
    <row r="892" spans="1:19">
      <c r="A892" s="7" t="s">
        <v>2670</v>
      </c>
      <c r="B892" s="7" t="s">
        <v>2671</v>
      </c>
      <c r="C892" s="2" t="s">
        <v>2714</v>
      </c>
      <c r="D892" s="7">
        <v>0</v>
      </c>
      <c r="E892" s="7">
        <v>21.233000000000001</v>
      </c>
      <c r="F892" s="7">
        <v>2</v>
      </c>
      <c r="G892" s="7">
        <v>9.0399999999999991</v>
      </c>
      <c r="H892" s="7">
        <v>8120</v>
      </c>
      <c r="I892" s="7" t="s">
        <v>28</v>
      </c>
      <c r="J892" s="8" t="s">
        <v>28</v>
      </c>
      <c r="K892" s="8" t="s">
        <v>28</v>
      </c>
      <c r="L892" s="8">
        <v>0</v>
      </c>
      <c r="M892" s="8" t="s">
        <v>28</v>
      </c>
      <c r="N892" s="8" t="s">
        <v>28</v>
      </c>
      <c r="O892" s="8" t="s">
        <v>28</v>
      </c>
      <c r="P892" s="8" t="s">
        <v>28</v>
      </c>
      <c r="Q892" s="8" t="s">
        <v>28</v>
      </c>
      <c r="S892" s="14" t="e">
        <f>M892-L892</f>
        <v>#VALUE!</v>
      </c>
    </row>
    <row r="893" spans="1:19">
      <c r="A893" s="7" t="s">
        <v>2673</v>
      </c>
      <c r="B893" s="7" t="s">
        <v>2674</v>
      </c>
      <c r="C893" s="2" t="s">
        <v>2717</v>
      </c>
      <c r="D893" s="7">
        <v>0</v>
      </c>
      <c r="E893" s="7">
        <v>21.22</v>
      </c>
      <c r="F893" s="7">
        <v>3</v>
      </c>
      <c r="G893" s="7">
        <v>7.11</v>
      </c>
      <c r="H893" s="7">
        <v>7647</v>
      </c>
      <c r="I893" s="7" t="s">
        <v>28</v>
      </c>
      <c r="J893" s="8">
        <v>23156.177734375</v>
      </c>
      <c r="K893" s="8">
        <v>13439.1796875</v>
      </c>
      <c r="L893" s="8">
        <v>876104.28515625</v>
      </c>
      <c r="M893" s="8">
        <v>615842.65234375</v>
      </c>
      <c r="N893" s="8">
        <v>24759.585161052</v>
      </c>
      <c r="O893" s="8">
        <v>448697.14964798</v>
      </c>
      <c r="P893" s="8">
        <v>876104.28515625</v>
      </c>
      <c r="Q893" s="8">
        <v>779962.22078739805</v>
      </c>
      <c r="S893" s="14">
        <f>M893-L893</f>
        <v>-260261.6328125</v>
      </c>
    </row>
    <row r="894" spans="1:19">
      <c r="A894" s="7" t="s">
        <v>2676</v>
      </c>
      <c r="B894" s="7" t="s">
        <v>2677</v>
      </c>
      <c r="C894" s="2" t="s">
        <v>2720</v>
      </c>
      <c r="D894" s="7">
        <v>0</v>
      </c>
      <c r="E894" s="7">
        <v>21.175999999999998</v>
      </c>
      <c r="F894" s="7">
        <v>5</v>
      </c>
      <c r="G894" s="7">
        <v>4.79</v>
      </c>
      <c r="H894" s="7">
        <v>7625</v>
      </c>
      <c r="I894" s="7" t="s">
        <v>28</v>
      </c>
      <c r="J894" s="8">
        <v>100576.005859375</v>
      </c>
      <c r="K894" s="8">
        <v>7018.50244140625</v>
      </c>
      <c r="L894" s="8">
        <v>195221.48046875</v>
      </c>
      <c r="M894" s="8">
        <v>133831.09765625</v>
      </c>
      <c r="N894" s="8">
        <v>107540.208526598</v>
      </c>
      <c r="O894" s="8">
        <v>234328.44217310901</v>
      </c>
      <c r="P894" s="8">
        <v>195221.48046875</v>
      </c>
      <c r="Q894" s="8">
        <v>169496.54224358499</v>
      </c>
      <c r="S894" s="14">
        <f>M894-L894</f>
        <v>-61390.3828125</v>
      </c>
    </row>
    <row r="895" spans="1:19">
      <c r="A895" s="7" t="s">
        <v>2679</v>
      </c>
      <c r="B895" s="7" t="s">
        <v>2680</v>
      </c>
      <c r="C895" s="2" t="s">
        <v>2723</v>
      </c>
      <c r="D895" s="7">
        <v>0</v>
      </c>
      <c r="E895" s="7">
        <v>21.154</v>
      </c>
      <c r="F895" s="7">
        <v>2</v>
      </c>
      <c r="G895" s="7">
        <v>5.47</v>
      </c>
      <c r="H895" s="7">
        <v>13738</v>
      </c>
      <c r="I895" s="7" t="s">
        <v>28</v>
      </c>
      <c r="J895" s="8" t="s">
        <v>28</v>
      </c>
      <c r="K895" s="8" t="s">
        <v>28</v>
      </c>
      <c r="L895" s="8">
        <v>0</v>
      </c>
      <c r="M895" s="8">
        <v>10110.1796875</v>
      </c>
      <c r="N895" s="8" t="s">
        <v>28</v>
      </c>
      <c r="O895" s="8" t="s">
        <v>28</v>
      </c>
      <c r="P895" s="8" t="s">
        <v>28</v>
      </c>
      <c r="Q895" s="8">
        <v>12804.5015583308</v>
      </c>
      <c r="S895" s="14">
        <f>M895-L895</f>
        <v>10110.1796875</v>
      </c>
    </row>
    <row r="896" spans="1:19">
      <c r="A896" s="7" t="s">
        <v>713</v>
      </c>
      <c r="B896" s="7" t="s">
        <v>714</v>
      </c>
      <c r="C896" s="2" t="s">
        <v>715</v>
      </c>
      <c r="D896" s="7">
        <v>0</v>
      </c>
      <c r="E896" s="7">
        <v>77.900999999999996</v>
      </c>
      <c r="F896" s="7">
        <v>22</v>
      </c>
      <c r="G896" s="7">
        <v>6.68</v>
      </c>
      <c r="H896" s="7">
        <v>25384</v>
      </c>
      <c r="I896" s="7" t="s">
        <v>28</v>
      </c>
      <c r="J896" s="8">
        <v>4168225</v>
      </c>
      <c r="K896" s="8">
        <v>69115.470214843794</v>
      </c>
      <c r="L896" s="8">
        <v>660278.28173828102</v>
      </c>
      <c r="M896" s="8">
        <v>700850.42333984398</v>
      </c>
      <c r="N896" s="8">
        <v>4456846.1618223796</v>
      </c>
      <c r="O896" s="8">
        <v>2307574.9564406001</v>
      </c>
      <c r="P896" s="8">
        <v>660278.28173828102</v>
      </c>
      <c r="Q896" s="8">
        <v>887624.21788676595</v>
      </c>
      <c r="S896" s="14">
        <f>M896-L896</f>
        <v>40572.141601562966</v>
      </c>
    </row>
    <row r="897" spans="1:19">
      <c r="A897" s="7" t="s">
        <v>2685</v>
      </c>
      <c r="B897" s="7" t="s">
        <v>2686</v>
      </c>
      <c r="C897" s="2" t="s">
        <v>2729</v>
      </c>
      <c r="D897" s="7">
        <v>0</v>
      </c>
      <c r="E897" s="7">
        <v>21.097999999999999</v>
      </c>
      <c r="F897" s="7">
        <v>5</v>
      </c>
      <c r="G897" s="7">
        <v>11.84</v>
      </c>
      <c r="H897" s="7">
        <v>5042</v>
      </c>
      <c r="I897" s="7" t="s">
        <v>28</v>
      </c>
      <c r="J897" s="8" t="s">
        <v>28</v>
      </c>
      <c r="K897" s="8">
        <v>2407.2392578125</v>
      </c>
      <c r="L897" s="8">
        <v>84698.9384765625</v>
      </c>
      <c r="M897" s="8">
        <v>59543.966796875</v>
      </c>
      <c r="N897" s="8" t="s">
        <v>28</v>
      </c>
      <c r="O897" s="8">
        <v>80371.0805731562</v>
      </c>
      <c r="P897" s="8">
        <v>84698.9384765625</v>
      </c>
      <c r="Q897" s="8">
        <v>75412.192384912603</v>
      </c>
      <c r="S897" s="14">
        <f>M897-L897</f>
        <v>-25154.9716796875</v>
      </c>
    </row>
    <row r="898" spans="1:19">
      <c r="A898" s="7" t="s">
        <v>2688</v>
      </c>
      <c r="B898" s="7" t="s">
        <v>2689</v>
      </c>
      <c r="C898" s="2" t="s">
        <v>2732</v>
      </c>
      <c r="D898" s="7">
        <v>0</v>
      </c>
      <c r="E898" s="7">
        <v>21.074999999999999</v>
      </c>
      <c r="F898" s="7">
        <v>3</v>
      </c>
      <c r="G898" s="7">
        <v>11.52</v>
      </c>
      <c r="H898" s="7">
        <v>9126</v>
      </c>
      <c r="I898" s="7" t="s">
        <v>28</v>
      </c>
      <c r="J898" s="8" t="s">
        <v>28</v>
      </c>
      <c r="K898" s="8" t="s">
        <v>28</v>
      </c>
      <c r="L898" s="8">
        <v>149969.984375</v>
      </c>
      <c r="M898" s="8">
        <v>127857.109375</v>
      </c>
      <c r="N898" s="8" t="s">
        <v>28</v>
      </c>
      <c r="O898" s="8" t="s">
        <v>28</v>
      </c>
      <c r="P898" s="8">
        <v>149969.984375</v>
      </c>
      <c r="Q898" s="8">
        <v>161930.51032119599</v>
      </c>
      <c r="S898" s="14">
        <f>M898-L898</f>
        <v>-22112.875</v>
      </c>
    </row>
    <row r="899" spans="1:19">
      <c r="A899" s="7" t="s">
        <v>2691</v>
      </c>
      <c r="B899" s="7" t="s">
        <v>2692</v>
      </c>
      <c r="C899" s="2" t="s">
        <v>2735</v>
      </c>
      <c r="D899" s="7">
        <v>0</v>
      </c>
      <c r="E899" s="7">
        <v>21.035</v>
      </c>
      <c r="F899" s="7">
        <v>7</v>
      </c>
      <c r="G899" s="7">
        <v>8.76</v>
      </c>
      <c r="H899" s="7">
        <v>10136</v>
      </c>
      <c r="I899" s="7" t="s">
        <v>28</v>
      </c>
      <c r="J899" s="8">
        <v>27434.839355468801</v>
      </c>
      <c r="K899" s="8">
        <v>26888.9289550781</v>
      </c>
      <c r="L899" s="8">
        <v>269701.138671875</v>
      </c>
      <c r="M899" s="8">
        <v>113480.71386718799</v>
      </c>
      <c r="N899" s="8">
        <v>29334.514927009601</v>
      </c>
      <c r="O899" s="8">
        <v>897747.18842790904</v>
      </c>
      <c r="P899" s="8">
        <v>269701.138671875</v>
      </c>
      <c r="Q899" s="8">
        <v>143722.86373400799</v>
      </c>
      <c r="S899" s="14">
        <f>M899-L899</f>
        <v>-156220.42480468701</v>
      </c>
    </row>
    <row r="900" spans="1:19">
      <c r="A900" s="7" t="s">
        <v>2694</v>
      </c>
      <c r="B900" s="7" t="s">
        <v>2695</v>
      </c>
      <c r="C900" s="2" t="s">
        <v>2738</v>
      </c>
      <c r="D900" s="7">
        <v>0</v>
      </c>
      <c r="E900" s="7">
        <v>20.981000000000002</v>
      </c>
      <c r="F900" s="7">
        <v>5</v>
      </c>
      <c r="G900" s="7">
        <v>9.36</v>
      </c>
      <c r="H900" s="7">
        <v>7379</v>
      </c>
      <c r="I900" s="7" t="s">
        <v>28</v>
      </c>
      <c r="J900" s="8" t="s">
        <v>28</v>
      </c>
      <c r="K900" s="8" t="s">
        <v>28</v>
      </c>
      <c r="L900" s="8">
        <v>404922.76953125</v>
      </c>
      <c r="M900" s="8">
        <v>379266.68994140602</v>
      </c>
      <c r="N900" s="8" t="s">
        <v>28</v>
      </c>
      <c r="O900" s="8" t="s">
        <v>28</v>
      </c>
      <c r="P900" s="8">
        <v>404922.76953125</v>
      </c>
      <c r="Q900" s="8">
        <v>480339.72416750999</v>
      </c>
      <c r="S900" s="14">
        <f>M900-L900</f>
        <v>-25656.079589843983</v>
      </c>
    </row>
    <row r="901" spans="1:19">
      <c r="A901" s="7" t="s">
        <v>2201</v>
      </c>
      <c r="B901" s="7" t="s">
        <v>2202</v>
      </c>
      <c r="C901" s="2" t="s">
        <v>2223</v>
      </c>
      <c r="D901" s="7">
        <v>0</v>
      </c>
      <c r="E901" s="7">
        <v>28.337</v>
      </c>
      <c r="F901" s="7">
        <v>7</v>
      </c>
      <c r="G901" s="7">
        <v>7.03</v>
      </c>
      <c r="H901" s="7">
        <v>7881</v>
      </c>
      <c r="I901" s="7" t="s">
        <v>28</v>
      </c>
      <c r="J901" s="8">
        <v>1184250.4609375</v>
      </c>
      <c r="K901" s="8">
        <v>117953.658691406</v>
      </c>
      <c r="L901" s="8">
        <v>122222.36328125</v>
      </c>
      <c r="M901" s="8">
        <v>162635.564453125</v>
      </c>
      <c r="N901" s="8">
        <v>1266251.7310043699</v>
      </c>
      <c r="O901" s="8">
        <v>3938147.3926277999</v>
      </c>
      <c r="P901" s="8">
        <v>122222.36328125</v>
      </c>
      <c r="Q901" s="8">
        <v>205977.28258527099</v>
      </c>
      <c r="S901" s="14">
        <f>M901-L901</f>
        <v>40413.201171875</v>
      </c>
    </row>
    <row r="902" spans="1:19">
      <c r="A902" s="7" t="s">
        <v>2700</v>
      </c>
      <c r="B902" s="7" t="s">
        <v>2701</v>
      </c>
      <c r="C902" s="2" t="s">
        <v>2744</v>
      </c>
      <c r="D902" s="7">
        <v>0</v>
      </c>
      <c r="E902" s="7">
        <v>20.875</v>
      </c>
      <c r="F902" s="7">
        <v>5</v>
      </c>
      <c r="G902" s="7">
        <v>7.53</v>
      </c>
      <c r="H902" s="7">
        <v>7418</v>
      </c>
      <c r="I902" s="7" t="s">
        <v>28</v>
      </c>
      <c r="J902" s="8">
        <v>249619.07421875</v>
      </c>
      <c r="K902" s="8">
        <v>46417.5087890625</v>
      </c>
      <c r="L902" s="8">
        <v>457974.2421875</v>
      </c>
      <c r="M902" s="8">
        <v>246246.66015625</v>
      </c>
      <c r="N902" s="8">
        <v>266903.49317743001</v>
      </c>
      <c r="O902" s="8">
        <v>1549752.6167303401</v>
      </c>
      <c r="P902" s="8">
        <v>457974.2421875</v>
      </c>
      <c r="Q902" s="8">
        <v>311870.39609225199</v>
      </c>
      <c r="S902" s="14">
        <f>M902-L902</f>
        <v>-211727.58203125</v>
      </c>
    </row>
    <row r="903" spans="1:19">
      <c r="A903" s="7" t="s">
        <v>2703</v>
      </c>
      <c r="B903" s="7" t="s">
        <v>2704</v>
      </c>
      <c r="C903" s="2" t="s">
        <v>2751</v>
      </c>
      <c r="D903" s="7">
        <v>0</v>
      </c>
      <c r="E903" s="7">
        <v>20.85</v>
      </c>
      <c r="F903" s="7">
        <v>5</v>
      </c>
      <c r="G903" s="7">
        <v>6.15</v>
      </c>
      <c r="H903" s="7">
        <v>7105</v>
      </c>
      <c r="I903" s="7" t="s">
        <v>28</v>
      </c>
      <c r="J903" s="8">
        <v>27610.390625</v>
      </c>
      <c r="K903" s="8">
        <v>17899.8076171875</v>
      </c>
      <c r="L903" s="8">
        <v>139145.796875</v>
      </c>
      <c r="M903" s="8">
        <v>51004.349609375</v>
      </c>
      <c r="N903" s="8">
        <v>29522.221925027501</v>
      </c>
      <c r="O903" s="8">
        <v>597625.21551442205</v>
      </c>
      <c r="P903" s="8">
        <v>139145.796875</v>
      </c>
      <c r="Q903" s="8">
        <v>64596.801861232299</v>
      </c>
      <c r="S903" s="14">
        <f>M903-L903</f>
        <v>-88141.447265625</v>
      </c>
    </row>
    <row r="904" spans="1:19">
      <c r="A904" s="7" t="s">
        <v>3169</v>
      </c>
      <c r="B904" s="7" t="s">
        <v>3170</v>
      </c>
      <c r="C904" s="2" t="s">
        <v>3236</v>
      </c>
      <c r="D904" s="7">
        <v>0</v>
      </c>
      <c r="E904" s="7">
        <v>16.596</v>
      </c>
      <c r="F904" s="7">
        <v>5</v>
      </c>
      <c r="G904" s="7">
        <v>8.34</v>
      </c>
      <c r="H904" s="7">
        <v>5789</v>
      </c>
      <c r="I904" s="7" t="s">
        <v>28</v>
      </c>
      <c r="J904" s="8" t="s">
        <v>28</v>
      </c>
      <c r="K904" s="8" t="s">
        <v>28</v>
      </c>
      <c r="L904" s="8">
        <v>234184.787109375</v>
      </c>
      <c r="M904" s="8">
        <v>274538.849609375</v>
      </c>
      <c r="N904" s="8" t="s">
        <v>28</v>
      </c>
      <c r="O904" s="8" t="s">
        <v>28</v>
      </c>
      <c r="P904" s="8">
        <v>234184.787109375</v>
      </c>
      <c r="Q904" s="8">
        <v>347702.33925633202</v>
      </c>
      <c r="S904" s="14">
        <f>M904-L904</f>
        <v>40354.0625</v>
      </c>
    </row>
    <row r="905" spans="1:19">
      <c r="A905" s="7" t="s">
        <v>2709</v>
      </c>
      <c r="B905" s="7" t="s">
        <v>2710</v>
      </c>
      <c r="C905" s="2" t="s">
        <v>2759</v>
      </c>
      <c r="D905" s="7">
        <v>0</v>
      </c>
      <c r="E905" s="7">
        <v>20.792000000000002</v>
      </c>
      <c r="F905" s="7">
        <v>6</v>
      </c>
      <c r="G905" s="7">
        <v>9.9499999999999993</v>
      </c>
      <c r="H905" s="7">
        <v>12410</v>
      </c>
      <c r="I905" s="7" t="s">
        <v>28</v>
      </c>
      <c r="J905" s="8">
        <v>50524.810546875</v>
      </c>
      <c r="K905" s="8">
        <v>64860.337890625</v>
      </c>
      <c r="L905" s="8">
        <v>498637.67578125</v>
      </c>
      <c r="M905" s="8">
        <v>422207.4921875</v>
      </c>
      <c r="N905" s="8">
        <v>54023.309193396002</v>
      </c>
      <c r="O905" s="8">
        <v>2165507.8221624698</v>
      </c>
      <c r="P905" s="8">
        <v>498637.67578125</v>
      </c>
      <c r="Q905" s="8">
        <v>534724.07600607199</v>
      </c>
      <c r="S905" s="14">
        <f>M905-L905</f>
        <v>-76430.18359375</v>
      </c>
    </row>
    <row r="906" spans="1:19">
      <c r="A906" s="7" t="s">
        <v>2712</v>
      </c>
      <c r="B906" s="7" t="s">
        <v>2713</v>
      </c>
      <c r="C906" s="2" t="s">
        <v>2762</v>
      </c>
      <c r="D906" s="7">
        <v>0</v>
      </c>
      <c r="E906" s="7">
        <v>20.771000000000001</v>
      </c>
      <c r="F906" s="7">
        <v>6</v>
      </c>
      <c r="G906" s="7">
        <v>9</v>
      </c>
      <c r="H906" s="7">
        <v>10288</v>
      </c>
      <c r="I906" s="7" t="s">
        <v>28</v>
      </c>
      <c r="J906" s="8" t="s">
        <v>28</v>
      </c>
      <c r="K906" s="8" t="s">
        <v>28</v>
      </c>
      <c r="L906" s="8">
        <v>173525.923828125</v>
      </c>
      <c r="M906" s="8">
        <v>136333.51953125</v>
      </c>
      <c r="N906" s="8" t="s">
        <v>28</v>
      </c>
      <c r="O906" s="8" t="s">
        <v>28</v>
      </c>
      <c r="P906" s="8">
        <v>173525.923828125</v>
      </c>
      <c r="Q906" s="8">
        <v>172665.84939622201</v>
      </c>
      <c r="S906" s="14">
        <f>M906-L906</f>
        <v>-37192.404296875</v>
      </c>
    </row>
    <row r="907" spans="1:19">
      <c r="A907" s="7" t="s">
        <v>2715</v>
      </c>
      <c r="B907" s="7" t="s">
        <v>2716</v>
      </c>
      <c r="C907" s="2" t="s">
        <v>2765</v>
      </c>
      <c r="D907" s="7">
        <v>0</v>
      </c>
      <c r="E907" s="7">
        <v>20.754999999999999</v>
      </c>
      <c r="F907" s="7">
        <v>7</v>
      </c>
      <c r="G907" s="7">
        <v>8.6199999999999992</v>
      </c>
      <c r="H907" s="7">
        <v>4593</v>
      </c>
      <c r="I907" s="7" t="s">
        <v>28</v>
      </c>
      <c r="J907" s="8">
        <v>14636.6286621094</v>
      </c>
      <c r="K907" s="8">
        <v>13125.3825683594</v>
      </c>
      <c r="L907" s="8">
        <v>136954.12573242199</v>
      </c>
      <c r="M907" s="8">
        <v>107234.048828125</v>
      </c>
      <c r="N907" s="8">
        <v>15650.115402777399</v>
      </c>
      <c r="O907" s="8">
        <v>438220.32917231403</v>
      </c>
      <c r="P907" s="8">
        <v>136954.12573242199</v>
      </c>
      <c r="Q907" s="8">
        <v>135811.48780406901</v>
      </c>
      <c r="S907" s="14">
        <f>M907-L907</f>
        <v>-29720.076904296991</v>
      </c>
    </row>
    <row r="908" spans="1:19">
      <c r="A908" s="7" t="s">
        <v>2718</v>
      </c>
      <c r="B908" s="7" t="s">
        <v>2719</v>
      </c>
      <c r="C908" s="2" t="s">
        <v>2768</v>
      </c>
      <c r="D908" s="7">
        <v>0</v>
      </c>
      <c r="E908" s="7">
        <v>20.744</v>
      </c>
      <c r="F908" s="7">
        <v>6</v>
      </c>
      <c r="G908" s="7">
        <v>8.82</v>
      </c>
      <c r="H908" s="7">
        <v>6444</v>
      </c>
      <c r="I908" s="7" t="s">
        <v>28</v>
      </c>
      <c r="J908" s="8" t="s">
        <v>28</v>
      </c>
      <c r="K908" s="8" t="s">
        <v>28</v>
      </c>
      <c r="L908" s="8">
        <v>73378.626953125</v>
      </c>
      <c r="M908" s="8">
        <v>27148.7060546875</v>
      </c>
      <c r="N908" s="8" t="s">
        <v>28</v>
      </c>
      <c r="O908" s="8" t="s">
        <v>28</v>
      </c>
      <c r="P908" s="8">
        <v>73378.626953125</v>
      </c>
      <c r="Q908" s="8">
        <v>34383.726078944797</v>
      </c>
      <c r="S908" s="14">
        <f>M908-L908</f>
        <v>-46229.9208984375</v>
      </c>
    </row>
    <row r="909" spans="1:19">
      <c r="A909" s="7" t="s">
        <v>2721</v>
      </c>
      <c r="B909" s="7" t="s">
        <v>2722</v>
      </c>
      <c r="C909" s="2" t="s">
        <v>2771</v>
      </c>
      <c r="D909" s="7">
        <v>0</v>
      </c>
      <c r="E909" s="7">
        <v>20.608000000000001</v>
      </c>
      <c r="F909" s="7">
        <v>4</v>
      </c>
      <c r="G909" s="7">
        <v>11.59</v>
      </c>
      <c r="H909" s="7">
        <v>7476</v>
      </c>
      <c r="I909" s="7" t="s">
        <v>28</v>
      </c>
      <c r="J909" s="8" t="s">
        <v>28</v>
      </c>
      <c r="K909" s="8" t="s">
        <v>28</v>
      </c>
      <c r="L909" s="8">
        <v>102070.58984375</v>
      </c>
      <c r="M909" s="8">
        <v>27923.7265625</v>
      </c>
      <c r="N909" s="8" t="s">
        <v>28</v>
      </c>
      <c r="O909" s="8" t="s">
        <v>28</v>
      </c>
      <c r="P909" s="8">
        <v>102070.58984375</v>
      </c>
      <c r="Q909" s="8">
        <v>35365.286407916297</v>
      </c>
      <c r="S909" s="14">
        <f>M909-L909</f>
        <v>-74146.86328125</v>
      </c>
    </row>
    <row r="910" spans="1:19">
      <c r="A910" s="7" t="s">
        <v>2724</v>
      </c>
      <c r="B910" s="7" t="s">
        <v>2725</v>
      </c>
      <c r="C910" s="2" t="s">
        <v>2774</v>
      </c>
      <c r="D910" s="7">
        <v>0</v>
      </c>
      <c r="E910" s="7">
        <v>20.567</v>
      </c>
      <c r="F910" s="7">
        <v>6</v>
      </c>
      <c r="G910" s="7">
        <v>8.75</v>
      </c>
      <c r="H910" s="7">
        <v>8598</v>
      </c>
      <c r="I910" s="7" t="s">
        <v>28</v>
      </c>
      <c r="J910" s="8">
        <v>230984.04003906299</v>
      </c>
      <c r="K910" s="8">
        <v>141038.25878906299</v>
      </c>
      <c r="L910" s="8">
        <v>184364.53027343799</v>
      </c>
      <c r="M910" s="8">
        <v>54414.5703125</v>
      </c>
      <c r="N910" s="8">
        <v>246978.109936561</v>
      </c>
      <c r="O910" s="8">
        <v>4708878.5313903801</v>
      </c>
      <c r="P910" s="8">
        <v>184364.53027343799</v>
      </c>
      <c r="Q910" s="8">
        <v>68915.832546849502</v>
      </c>
      <c r="S910" s="14">
        <f>M910-L910</f>
        <v>-129949.95996093799</v>
      </c>
    </row>
    <row r="911" spans="1:19">
      <c r="A911" s="7" t="s">
        <v>2727</v>
      </c>
      <c r="B911" s="7" t="s">
        <v>2728</v>
      </c>
      <c r="C911" s="2" t="s">
        <v>2779</v>
      </c>
      <c r="D911" s="7">
        <v>0</v>
      </c>
      <c r="E911" s="7">
        <v>20.452000000000002</v>
      </c>
      <c r="F911" s="7">
        <v>8</v>
      </c>
      <c r="G911" s="7">
        <v>5.43</v>
      </c>
      <c r="H911" s="7">
        <v>4745</v>
      </c>
      <c r="I911" s="7" t="s">
        <v>28</v>
      </c>
      <c r="J911" s="8" t="s">
        <v>28</v>
      </c>
      <c r="K911" s="8">
        <v>4660.609375</v>
      </c>
      <c r="L911" s="8">
        <v>133870.55175781299</v>
      </c>
      <c r="M911" s="8">
        <v>117749.14355468799</v>
      </c>
      <c r="N911" s="8" t="s">
        <v>28</v>
      </c>
      <c r="O911" s="8">
        <v>155604.89485308499</v>
      </c>
      <c r="P911" s="8">
        <v>133870.55175781299</v>
      </c>
      <c r="Q911" s="8">
        <v>149128.81261667699</v>
      </c>
      <c r="S911" s="14">
        <f>M911-L911</f>
        <v>-16121.408203125</v>
      </c>
    </row>
    <row r="912" spans="1:19">
      <c r="A912" s="7" t="s">
        <v>2760</v>
      </c>
      <c r="B912" s="7" t="s">
        <v>2761</v>
      </c>
      <c r="C912" s="2" t="s">
        <v>2815</v>
      </c>
      <c r="D912" s="7">
        <v>0</v>
      </c>
      <c r="E912" s="7">
        <v>20.131</v>
      </c>
      <c r="F912" s="7">
        <v>6</v>
      </c>
      <c r="G912" s="7">
        <v>5.6</v>
      </c>
      <c r="H912" s="7">
        <v>8397</v>
      </c>
      <c r="I912" s="7" t="s">
        <v>28</v>
      </c>
      <c r="J912" s="8" t="s">
        <v>28</v>
      </c>
      <c r="K912" s="8" t="s">
        <v>28</v>
      </c>
      <c r="L912" s="8">
        <v>68728.8544921875</v>
      </c>
      <c r="M912" s="8">
        <v>108876.767578125</v>
      </c>
      <c r="N912" s="8" t="s">
        <v>28</v>
      </c>
      <c r="O912" s="8" t="s">
        <v>28</v>
      </c>
      <c r="P912" s="8">
        <v>68728.8544921875</v>
      </c>
      <c r="Q912" s="8">
        <v>137891.984436614</v>
      </c>
      <c r="S912" s="14">
        <f>M912-L912</f>
        <v>40147.9130859375</v>
      </c>
    </row>
    <row r="913" spans="1:19">
      <c r="A913" s="7" t="s">
        <v>2733</v>
      </c>
      <c r="B913" s="7" t="s">
        <v>2734</v>
      </c>
      <c r="C913" s="2" t="s">
        <v>2785</v>
      </c>
      <c r="D913" s="7">
        <v>0</v>
      </c>
      <c r="E913" s="7">
        <v>20.369</v>
      </c>
      <c r="F913" s="7">
        <v>5</v>
      </c>
      <c r="G913" s="7">
        <v>5.26</v>
      </c>
      <c r="H913" s="7">
        <v>10316</v>
      </c>
      <c r="I913" s="7" t="s">
        <v>28</v>
      </c>
      <c r="J913" s="8" t="s">
        <v>28</v>
      </c>
      <c r="K913" s="8">
        <v>14960.354003906299</v>
      </c>
      <c r="L913" s="8">
        <v>207966.498046875</v>
      </c>
      <c r="M913" s="8">
        <v>161709.62207031299</v>
      </c>
      <c r="N913" s="8" t="s">
        <v>28</v>
      </c>
      <c r="O913" s="8">
        <v>499484.96525580599</v>
      </c>
      <c r="P913" s="8">
        <v>207966.498046875</v>
      </c>
      <c r="Q913" s="8">
        <v>204804.580313885</v>
      </c>
      <c r="S913" s="14">
        <f>M913-L913</f>
        <v>-46256.875976562005</v>
      </c>
    </row>
    <row r="914" spans="1:19">
      <c r="A914" s="7" t="s">
        <v>2736</v>
      </c>
      <c r="B914" s="7" t="s">
        <v>2737</v>
      </c>
      <c r="C914" s="2" t="s">
        <v>2788</v>
      </c>
      <c r="D914" s="7">
        <v>0</v>
      </c>
      <c r="E914" s="7">
        <v>20.346</v>
      </c>
      <c r="F914" s="7">
        <v>9</v>
      </c>
      <c r="G914" s="7">
        <v>5.72</v>
      </c>
      <c r="H914" s="7">
        <v>7370</v>
      </c>
      <c r="I914" s="7" t="s">
        <v>28</v>
      </c>
      <c r="J914" s="8" t="s">
        <v>28</v>
      </c>
      <c r="K914" s="8" t="s">
        <v>28</v>
      </c>
      <c r="L914" s="8">
        <v>189855.01660156299</v>
      </c>
      <c r="M914" s="8">
        <v>115823.79589843799</v>
      </c>
      <c r="N914" s="8" t="s">
        <v>28</v>
      </c>
      <c r="O914" s="8" t="s">
        <v>28</v>
      </c>
      <c r="P914" s="8">
        <v>189855.01660156299</v>
      </c>
      <c r="Q914" s="8">
        <v>146690.36762095999</v>
      </c>
      <c r="S914" s="14">
        <f>M914-L914</f>
        <v>-74031.220703125</v>
      </c>
    </row>
    <row r="915" spans="1:19">
      <c r="A915" s="7" t="s">
        <v>2739</v>
      </c>
      <c r="B915" s="7" t="s">
        <v>2740</v>
      </c>
      <c r="C915" s="2" t="s">
        <v>2791</v>
      </c>
      <c r="D915" s="7">
        <v>0</v>
      </c>
      <c r="E915" s="7">
        <v>20.332999999999998</v>
      </c>
      <c r="F915" s="7">
        <v>8</v>
      </c>
      <c r="G915" s="7">
        <v>7.8</v>
      </c>
      <c r="H915" s="7">
        <v>4646</v>
      </c>
      <c r="I915" s="7" t="s">
        <v>28</v>
      </c>
      <c r="J915" s="8" t="s">
        <v>28</v>
      </c>
      <c r="K915" s="8" t="s">
        <v>28</v>
      </c>
      <c r="L915" s="8">
        <v>124777.64941406299</v>
      </c>
      <c r="M915" s="8">
        <v>41633.719482421897</v>
      </c>
      <c r="N915" s="8" t="s">
        <v>28</v>
      </c>
      <c r="O915" s="8" t="s">
        <v>28</v>
      </c>
      <c r="P915" s="8">
        <v>124777.64941406299</v>
      </c>
      <c r="Q915" s="8">
        <v>52728.936821062802</v>
      </c>
      <c r="S915" s="14">
        <f>M915-L915</f>
        <v>-83143.929931641091</v>
      </c>
    </row>
    <row r="916" spans="1:19">
      <c r="A916" s="7" t="s">
        <v>2742</v>
      </c>
      <c r="B916" s="7" t="s">
        <v>2743</v>
      </c>
      <c r="C916" s="2" t="s">
        <v>2794</v>
      </c>
      <c r="D916" s="7">
        <v>0</v>
      </c>
      <c r="E916" s="7">
        <v>20.332000000000001</v>
      </c>
      <c r="F916" s="7">
        <v>1</v>
      </c>
      <c r="G916" s="7">
        <v>7.83</v>
      </c>
      <c r="H916" s="7">
        <v>6400</v>
      </c>
      <c r="I916" s="7" t="s">
        <v>28</v>
      </c>
      <c r="J916" s="8" t="s">
        <v>28</v>
      </c>
      <c r="K916" s="8" t="s">
        <v>28</v>
      </c>
      <c r="L916" s="8">
        <v>0</v>
      </c>
      <c r="M916" s="8" t="s">
        <v>28</v>
      </c>
      <c r="N916" s="8" t="s">
        <v>28</v>
      </c>
      <c r="O916" s="8" t="s">
        <v>28</v>
      </c>
      <c r="P916" s="8" t="s">
        <v>28</v>
      </c>
      <c r="Q916" s="8" t="s">
        <v>28</v>
      </c>
      <c r="S916" s="14" t="e">
        <f>M916-L916</f>
        <v>#VALUE!</v>
      </c>
    </row>
    <row r="917" spans="1:19">
      <c r="A917" s="7" t="s">
        <v>2745</v>
      </c>
      <c r="B917" s="7" t="s">
        <v>2746</v>
      </c>
      <c r="C917" s="2" t="s">
        <v>2797</v>
      </c>
      <c r="D917" s="7">
        <v>0</v>
      </c>
      <c r="E917" s="7">
        <v>20.318000000000001</v>
      </c>
      <c r="F917" s="7">
        <v>6</v>
      </c>
      <c r="G917" s="7">
        <v>7.37</v>
      </c>
      <c r="H917" s="7">
        <v>6206</v>
      </c>
      <c r="I917" s="7" t="s">
        <v>28</v>
      </c>
      <c r="J917" s="8" t="s">
        <v>28</v>
      </c>
      <c r="K917" s="8">
        <v>2262.37841796875</v>
      </c>
      <c r="L917" s="8">
        <v>92279.545410156294</v>
      </c>
      <c r="M917" s="8">
        <v>47522.675292968801</v>
      </c>
      <c r="N917" s="8" t="s">
        <v>28</v>
      </c>
      <c r="O917" s="8">
        <v>75534.576601566398</v>
      </c>
      <c r="P917" s="8">
        <v>92279.545410156294</v>
      </c>
      <c r="Q917" s="8">
        <v>60187.275464273902</v>
      </c>
      <c r="S917" s="14">
        <f>M917-L917</f>
        <v>-44756.870117187493</v>
      </c>
    </row>
    <row r="918" spans="1:19">
      <c r="A918" s="7" t="s">
        <v>2747</v>
      </c>
      <c r="B918" s="7" t="s">
        <v>2748</v>
      </c>
      <c r="C918" s="2" t="s">
        <v>2800</v>
      </c>
      <c r="D918" s="7">
        <v>0</v>
      </c>
      <c r="E918" s="7">
        <v>20.280999999999999</v>
      </c>
      <c r="F918" s="7">
        <v>6</v>
      </c>
      <c r="G918" s="7">
        <v>7.23</v>
      </c>
      <c r="H918" s="7">
        <v>7395</v>
      </c>
      <c r="I918" s="7" t="s">
        <v>28</v>
      </c>
      <c r="J918" s="8" t="s">
        <v>28</v>
      </c>
      <c r="K918" s="8">
        <v>2898.701171875</v>
      </c>
      <c r="L918" s="8">
        <v>285509.4609375</v>
      </c>
      <c r="M918" s="8">
        <v>221348.8359375</v>
      </c>
      <c r="N918" s="8" t="s">
        <v>28</v>
      </c>
      <c r="O918" s="8">
        <v>96779.638619708101</v>
      </c>
      <c r="P918" s="8">
        <v>285509.4609375</v>
      </c>
      <c r="Q918" s="8">
        <v>280337.40272694197</v>
      </c>
      <c r="S918" s="14">
        <f>M918-L918</f>
        <v>-64160.625</v>
      </c>
    </row>
    <row r="919" spans="1:19">
      <c r="A919" s="7" t="s">
        <v>2749</v>
      </c>
      <c r="B919" s="7" t="s">
        <v>2750</v>
      </c>
      <c r="C919" s="2" t="s">
        <v>2803</v>
      </c>
      <c r="D919" s="7">
        <v>0</v>
      </c>
      <c r="E919" s="7">
        <v>20.231000000000002</v>
      </c>
      <c r="F919" s="7">
        <v>6</v>
      </c>
      <c r="G919" s="7">
        <v>6.95</v>
      </c>
      <c r="H919" s="7">
        <v>3500</v>
      </c>
      <c r="I919" s="7" t="s">
        <v>28</v>
      </c>
      <c r="J919" s="8">
        <v>284012.283203125</v>
      </c>
      <c r="K919" s="8" t="s">
        <v>28</v>
      </c>
      <c r="L919" s="8">
        <v>10788.9482421875</v>
      </c>
      <c r="M919" s="8" t="s">
        <v>28</v>
      </c>
      <c r="N919" s="8">
        <v>303678.19738719898</v>
      </c>
      <c r="O919" s="8" t="s">
        <v>28</v>
      </c>
      <c r="P919" s="8">
        <v>10788.9482421875</v>
      </c>
      <c r="Q919" s="8" t="s">
        <v>28</v>
      </c>
      <c r="S919" s="14" t="e">
        <f>M919-L919</f>
        <v>#VALUE!</v>
      </c>
    </row>
    <row r="920" spans="1:19">
      <c r="A920" s="7" t="s">
        <v>3652</v>
      </c>
      <c r="B920" s="7" t="s">
        <v>3653</v>
      </c>
      <c r="C920" s="2" t="s">
        <v>3737</v>
      </c>
      <c r="D920" s="7">
        <v>0</v>
      </c>
      <c r="E920" s="7">
        <v>12.946999999999999</v>
      </c>
      <c r="F920" s="7">
        <v>5</v>
      </c>
      <c r="G920" s="7">
        <v>6.39</v>
      </c>
      <c r="H920" s="7">
        <v>4393</v>
      </c>
      <c r="I920" s="7" t="s">
        <v>28</v>
      </c>
      <c r="J920" s="8" t="s">
        <v>28</v>
      </c>
      <c r="K920" s="8" t="s">
        <v>28</v>
      </c>
      <c r="L920" s="8">
        <v>55486.44140625</v>
      </c>
      <c r="M920" s="8">
        <v>95470.576171875</v>
      </c>
      <c r="N920" s="8" t="s">
        <v>28</v>
      </c>
      <c r="O920" s="8" t="s">
        <v>28</v>
      </c>
      <c r="P920" s="8">
        <v>55486.44140625</v>
      </c>
      <c r="Q920" s="8">
        <v>120913.09740804401</v>
      </c>
      <c r="S920" s="14">
        <f>M920-L920</f>
        <v>39984.134765625</v>
      </c>
    </row>
    <row r="921" spans="1:19">
      <c r="A921" s="7" t="s">
        <v>2754</v>
      </c>
      <c r="B921" s="7" t="s">
        <v>2755</v>
      </c>
      <c r="C921" s="2" t="s">
        <v>2809</v>
      </c>
      <c r="D921" s="7">
        <v>0</v>
      </c>
      <c r="E921" s="7">
        <v>20.161999999999999</v>
      </c>
      <c r="F921" s="7">
        <v>6</v>
      </c>
      <c r="G921" s="7">
        <v>7.81</v>
      </c>
      <c r="H921" s="7">
        <v>6490</v>
      </c>
      <c r="I921" s="7" t="s">
        <v>28</v>
      </c>
      <c r="J921" s="8" t="s">
        <v>28</v>
      </c>
      <c r="K921" s="8" t="s">
        <v>28</v>
      </c>
      <c r="L921" s="8">
        <v>308063.17578125</v>
      </c>
      <c r="M921" s="8">
        <v>229997.654296875</v>
      </c>
      <c r="N921" s="8" t="s">
        <v>28</v>
      </c>
      <c r="O921" s="8" t="s">
        <v>28</v>
      </c>
      <c r="P921" s="8">
        <v>308063.17578125</v>
      </c>
      <c r="Q921" s="8">
        <v>291291.096091785</v>
      </c>
      <c r="S921" s="14">
        <f>M921-L921</f>
        <v>-78065.521484375</v>
      </c>
    </row>
    <row r="922" spans="1:19">
      <c r="A922" s="7" t="s">
        <v>2757</v>
      </c>
      <c r="B922" s="7" t="s">
        <v>2758</v>
      </c>
      <c r="C922" s="2" t="s">
        <v>2812</v>
      </c>
      <c r="D922" s="7">
        <v>0</v>
      </c>
      <c r="E922" s="7">
        <v>20.149000000000001</v>
      </c>
      <c r="F922" s="7">
        <v>4</v>
      </c>
      <c r="G922" s="7">
        <v>9.2799999999999994</v>
      </c>
      <c r="H922" s="7">
        <v>6138</v>
      </c>
      <c r="I922" s="7" t="s">
        <v>28</v>
      </c>
      <c r="J922" s="8">
        <v>9335.3076171875</v>
      </c>
      <c r="K922" s="8">
        <v>18836.844238281301</v>
      </c>
      <c r="L922" s="8">
        <v>40684.349609375</v>
      </c>
      <c r="M922" s="8" t="s">
        <v>28</v>
      </c>
      <c r="N922" s="8">
        <v>9981.7140204987409</v>
      </c>
      <c r="O922" s="8">
        <v>628910.28430411895</v>
      </c>
      <c r="P922" s="8">
        <v>40684.349609375</v>
      </c>
      <c r="Q922" s="8" t="s">
        <v>28</v>
      </c>
      <c r="S922" s="14" t="e">
        <f>M922-L922</f>
        <v>#VALUE!</v>
      </c>
    </row>
    <row r="923" spans="1:19">
      <c r="A923" s="7" t="s">
        <v>1923</v>
      </c>
      <c r="B923" s="7" t="s">
        <v>1924</v>
      </c>
      <c r="C923" s="2" t="s">
        <v>1931</v>
      </c>
      <c r="D923" s="7">
        <v>0</v>
      </c>
      <c r="E923" s="7">
        <v>33.313000000000002</v>
      </c>
      <c r="F923" s="7">
        <v>9</v>
      </c>
      <c r="G923" s="7">
        <v>11.65</v>
      </c>
      <c r="H923" s="7">
        <v>14772</v>
      </c>
      <c r="I923" s="7" t="s">
        <v>28</v>
      </c>
      <c r="J923" s="8">
        <v>41564.4951171875</v>
      </c>
      <c r="K923" s="8">
        <v>19777.8779296875</v>
      </c>
      <c r="L923" s="8">
        <v>595049.083984375</v>
      </c>
      <c r="M923" s="8">
        <v>634512.48828125</v>
      </c>
      <c r="N923" s="8">
        <v>44442.553012642602</v>
      </c>
      <c r="O923" s="8">
        <v>660328.80424915999</v>
      </c>
      <c r="P923" s="8">
        <v>595049.083984375</v>
      </c>
      <c r="Q923" s="8">
        <v>803607.49226076901</v>
      </c>
      <c r="S923" s="14">
        <f>M923-L923</f>
        <v>39463.404296875</v>
      </c>
    </row>
    <row r="924" spans="1:19">
      <c r="A924" s="7" t="s">
        <v>2763</v>
      </c>
      <c r="B924" s="7" t="s">
        <v>2764</v>
      </c>
      <c r="C924" s="2" t="s">
        <v>2818</v>
      </c>
      <c r="D924" s="7">
        <v>0</v>
      </c>
      <c r="E924" s="7">
        <v>20.122</v>
      </c>
      <c r="F924" s="7">
        <v>6</v>
      </c>
      <c r="G924" s="7">
        <v>8.1</v>
      </c>
      <c r="H924" s="7">
        <v>6350</v>
      </c>
      <c r="I924" s="7" t="s">
        <v>28</v>
      </c>
      <c r="J924" s="8">
        <v>33000.029296875</v>
      </c>
      <c r="K924" s="8">
        <v>41032.91015625</v>
      </c>
      <c r="L924" s="8">
        <v>16584.730957031301</v>
      </c>
      <c r="M924" s="8">
        <v>5742.689453125</v>
      </c>
      <c r="N924" s="8">
        <v>35285.056327766302</v>
      </c>
      <c r="O924" s="8">
        <v>1369975.71704437</v>
      </c>
      <c r="P924" s="8">
        <v>16584.730957031301</v>
      </c>
      <c r="Q924" s="8">
        <v>7273.0928949228</v>
      </c>
      <c r="S924" s="14">
        <f>M924-L924</f>
        <v>-10842.041503906301</v>
      </c>
    </row>
    <row r="925" spans="1:19">
      <c r="A925" s="7" t="s">
        <v>2766</v>
      </c>
      <c r="B925" s="7" t="s">
        <v>2767</v>
      </c>
      <c r="C925" s="2" t="s">
        <v>2821</v>
      </c>
      <c r="D925" s="7">
        <v>0</v>
      </c>
      <c r="E925" s="7">
        <v>20.099</v>
      </c>
      <c r="F925" s="7">
        <v>7</v>
      </c>
      <c r="G925" s="7">
        <v>7.74</v>
      </c>
      <c r="H925" s="7">
        <v>5468</v>
      </c>
      <c r="I925" s="7" t="s">
        <v>28</v>
      </c>
      <c r="J925" s="8" t="s">
        <v>28</v>
      </c>
      <c r="K925" s="8" t="s">
        <v>28</v>
      </c>
      <c r="L925" s="8">
        <v>43953.2900390625</v>
      </c>
      <c r="M925" s="8">
        <v>18715.6513671875</v>
      </c>
      <c r="N925" s="8" t="s">
        <v>28</v>
      </c>
      <c r="O925" s="8" t="s">
        <v>28</v>
      </c>
      <c r="P925" s="8">
        <v>43953.2900390625</v>
      </c>
      <c r="Q925" s="8">
        <v>23703.296529202202</v>
      </c>
      <c r="S925" s="14">
        <f>M925-L925</f>
        <v>-25237.638671875</v>
      </c>
    </row>
    <row r="926" spans="1:19">
      <c r="A926" s="7" t="s">
        <v>2769</v>
      </c>
      <c r="B926" s="7" t="s">
        <v>2770</v>
      </c>
      <c r="C926" s="2" t="s">
        <v>2824</v>
      </c>
      <c r="D926" s="7">
        <v>0</v>
      </c>
      <c r="E926" s="7">
        <v>20.077000000000002</v>
      </c>
      <c r="F926" s="7">
        <v>7</v>
      </c>
      <c r="G926" s="7">
        <v>4.91</v>
      </c>
      <c r="H926" s="7">
        <v>5389</v>
      </c>
      <c r="I926" s="7" t="s">
        <v>28</v>
      </c>
      <c r="J926" s="8" t="s">
        <v>28</v>
      </c>
      <c r="K926" s="8" t="s">
        <v>28</v>
      </c>
      <c r="L926" s="8">
        <v>188626.08447265599</v>
      </c>
      <c r="M926" s="8">
        <v>151422.92236328099</v>
      </c>
      <c r="N926" s="8" t="s">
        <v>28</v>
      </c>
      <c r="O926" s="8" t="s">
        <v>28</v>
      </c>
      <c r="P926" s="8">
        <v>188626.08447265599</v>
      </c>
      <c r="Q926" s="8">
        <v>191776.516866941</v>
      </c>
      <c r="S926" s="14">
        <f>M926-L926</f>
        <v>-37203.162109375</v>
      </c>
    </row>
    <row r="927" spans="1:19">
      <c r="A927" s="7" t="s">
        <v>2772</v>
      </c>
      <c r="B927" s="7" t="s">
        <v>2773</v>
      </c>
      <c r="C927" s="2" t="s">
        <v>2827</v>
      </c>
      <c r="D927" s="7">
        <v>0</v>
      </c>
      <c r="E927" s="7">
        <v>20.05</v>
      </c>
      <c r="F927" s="7">
        <v>1</v>
      </c>
      <c r="G927" s="7">
        <v>7.65</v>
      </c>
      <c r="H927" s="7">
        <v>7055</v>
      </c>
      <c r="I927" s="7" t="s">
        <v>28</v>
      </c>
      <c r="J927" s="8" t="s">
        <v>28</v>
      </c>
      <c r="K927" s="8" t="s">
        <v>28</v>
      </c>
      <c r="L927" s="8">
        <v>0</v>
      </c>
      <c r="M927" s="8" t="s">
        <v>28</v>
      </c>
      <c r="N927" s="8" t="s">
        <v>28</v>
      </c>
      <c r="O927" s="8" t="s">
        <v>28</v>
      </c>
      <c r="P927" s="8" t="s">
        <v>28</v>
      </c>
      <c r="Q927" s="8" t="s">
        <v>28</v>
      </c>
      <c r="S927" s="14" t="e">
        <f>M927-L927</f>
        <v>#VALUE!</v>
      </c>
    </row>
    <row r="928" spans="1:19">
      <c r="A928" s="7" t="s">
        <v>2775</v>
      </c>
      <c r="B928" s="7" t="s">
        <v>2776</v>
      </c>
      <c r="C928" s="2" t="s">
        <v>2830</v>
      </c>
      <c r="D928" s="7">
        <v>0</v>
      </c>
      <c r="E928" s="7">
        <v>20.021999999999998</v>
      </c>
      <c r="F928" s="7">
        <v>5</v>
      </c>
      <c r="G928" s="7">
        <v>6.95</v>
      </c>
      <c r="H928" s="7">
        <v>5201</v>
      </c>
      <c r="I928" s="7" t="s">
        <v>28</v>
      </c>
      <c r="J928" s="8" t="s">
        <v>28</v>
      </c>
      <c r="K928" s="8" t="s">
        <v>28</v>
      </c>
      <c r="L928" s="8">
        <v>19699.23828125</v>
      </c>
      <c r="M928" s="8">
        <v>17689.81640625</v>
      </c>
      <c r="N928" s="8" t="s">
        <v>28</v>
      </c>
      <c r="O928" s="8" t="s">
        <v>28</v>
      </c>
      <c r="P928" s="8">
        <v>19699.23828125</v>
      </c>
      <c r="Q928" s="8">
        <v>22404.0807128745</v>
      </c>
      <c r="S928" s="14">
        <f>M928-L928</f>
        <v>-2009.421875</v>
      </c>
    </row>
    <row r="929" spans="1:19">
      <c r="A929" s="7" t="s">
        <v>2777</v>
      </c>
      <c r="B929" s="7" t="s">
        <v>2778</v>
      </c>
      <c r="C929" s="2" t="s">
        <v>2833</v>
      </c>
      <c r="D929" s="7">
        <v>0</v>
      </c>
      <c r="E929" s="7">
        <v>19.931999999999999</v>
      </c>
      <c r="F929" s="7">
        <v>8</v>
      </c>
      <c r="G929" s="7">
        <v>6.48</v>
      </c>
      <c r="H929" s="7">
        <v>5193</v>
      </c>
      <c r="I929" s="7" t="s">
        <v>28</v>
      </c>
      <c r="J929" s="8" t="s">
        <v>28</v>
      </c>
      <c r="K929" s="8">
        <v>23247.526855468801</v>
      </c>
      <c r="L929" s="8">
        <v>22350.939941406301</v>
      </c>
      <c r="M929" s="8" t="s">
        <v>28</v>
      </c>
      <c r="N929" s="8" t="s">
        <v>28</v>
      </c>
      <c r="O929" s="8">
        <v>776170.81391625595</v>
      </c>
      <c r="P929" s="8">
        <v>22350.939941406301</v>
      </c>
      <c r="Q929" s="8" t="s">
        <v>28</v>
      </c>
      <c r="S929" s="14" t="e">
        <f>M929-L929</f>
        <v>#VALUE!</v>
      </c>
    </row>
    <row r="930" spans="1:19">
      <c r="A930" s="7" t="s">
        <v>1292</v>
      </c>
      <c r="B930" s="7" t="s">
        <v>1293</v>
      </c>
      <c r="C930" s="2" t="s">
        <v>1294</v>
      </c>
      <c r="D930" s="7">
        <v>0</v>
      </c>
      <c r="E930" s="7">
        <v>49.81</v>
      </c>
      <c r="F930" s="7">
        <v>12</v>
      </c>
      <c r="G930" s="7">
        <v>10.58</v>
      </c>
      <c r="H930" s="7">
        <v>25564</v>
      </c>
      <c r="I930" s="7" t="s">
        <v>28</v>
      </c>
      <c r="J930" s="8">
        <v>126908.673583984</v>
      </c>
      <c r="K930" s="8">
        <v>180489.81494140599</v>
      </c>
      <c r="L930" s="8">
        <v>674301.02392578102</v>
      </c>
      <c r="M930" s="8">
        <v>713704.365234375</v>
      </c>
      <c r="N930" s="8">
        <v>135696.23395204201</v>
      </c>
      <c r="O930" s="8">
        <v>6026057.1990138702</v>
      </c>
      <c r="P930" s="8">
        <v>674301.02392578102</v>
      </c>
      <c r="Q930" s="8">
        <v>903903.68314916</v>
      </c>
      <c r="S930" s="14">
        <f>M930-L930</f>
        <v>39403.341308593983</v>
      </c>
    </row>
    <row r="931" spans="1:19">
      <c r="A931" s="7" t="s">
        <v>2783</v>
      </c>
      <c r="B931" s="7" t="s">
        <v>2784</v>
      </c>
      <c r="C931" s="2" t="s">
        <v>2839</v>
      </c>
      <c r="D931" s="7">
        <v>0</v>
      </c>
      <c r="E931" s="7">
        <v>19.847999999999999</v>
      </c>
      <c r="F931" s="7">
        <v>5</v>
      </c>
      <c r="G931" s="7">
        <v>8.5399999999999991</v>
      </c>
      <c r="H931" s="7">
        <v>10684</v>
      </c>
      <c r="I931" s="7" t="s">
        <v>28</v>
      </c>
      <c r="J931" s="8">
        <v>165710.931640625</v>
      </c>
      <c r="K931" s="8">
        <v>152124.27685546901</v>
      </c>
      <c r="L931" s="8">
        <v>192049.171875</v>
      </c>
      <c r="M931" s="8">
        <v>138775.333984375</v>
      </c>
      <c r="N931" s="8">
        <v>177185.283820938</v>
      </c>
      <c r="O931" s="8">
        <v>5079010.1036298098</v>
      </c>
      <c r="P931" s="8">
        <v>192049.171875</v>
      </c>
      <c r="Q931" s="8">
        <v>175758.397494932</v>
      </c>
      <c r="S931" s="14">
        <f>M931-L931</f>
        <v>-53273.837890625</v>
      </c>
    </row>
    <row r="932" spans="1:19">
      <c r="A932" s="7" t="s">
        <v>2786</v>
      </c>
      <c r="B932" s="7" t="s">
        <v>2787</v>
      </c>
      <c r="C932" s="2" t="s">
        <v>2842</v>
      </c>
      <c r="D932" s="7">
        <v>0</v>
      </c>
      <c r="E932" s="7">
        <v>19.844000000000001</v>
      </c>
      <c r="F932" s="7">
        <v>6</v>
      </c>
      <c r="G932" s="7">
        <v>9.2799999999999994</v>
      </c>
      <c r="H932" s="7">
        <v>8157</v>
      </c>
      <c r="I932" s="7" t="s">
        <v>28</v>
      </c>
      <c r="J932" s="8">
        <v>49966.9306640625</v>
      </c>
      <c r="K932" s="8">
        <v>53094.6806640625</v>
      </c>
      <c r="L932" s="8">
        <v>117664.669921875</v>
      </c>
      <c r="M932" s="8">
        <v>49823.4521484375</v>
      </c>
      <c r="N932" s="8">
        <v>53426.799932386602</v>
      </c>
      <c r="O932" s="8">
        <v>1772684.9725502999</v>
      </c>
      <c r="P932" s="8">
        <v>117664.669921875</v>
      </c>
      <c r="Q932" s="8">
        <v>63101.200017726202</v>
      </c>
      <c r="S932" s="14">
        <f>M932-L932</f>
        <v>-67841.2177734375</v>
      </c>
    </row>
    <row r="933" spans="1:19">
      <c r="A933" s="7" t="s">
        <v>2789</v>
      </c>
      <c r="B933" s="7" t="s">
        <v>2790</v>
      </c>
      <c r="C933" s="2" t="s">
        <v>2845</v>
      </c>
      <c r="D933" s="7">
        <v>0</v>
      </c>
      <c r="E933" s="7">
        <v>19.786000000000001</v>
      </c>
      <c r="F933" s="7">
        <v>5</v>
      </c>
      <c r="G933" s="7">
        <v>8.35</v>
      </c>
      <c r="H933" s="7">
        <v>8565</v>
      </c>
      <c r="I933" s="7" t="s">
        <v>28</v>
      </c>
      <c r="J933" s="8">
        <v>731129.72167968797</v>
      </c>
      <c r="K933" s="8">
        <v>36651.265625</v>
      </c>
      <c r="L933" s="8">
        <v>236337.12109375</v>
      </c>
      <c r="M933" s="8">
        <v>67144.4892578125</v>
      </c>
      <c r="N933" s="8">
        <v>781755.46998119901</v>
      </c>
      <c r="O933" s="8">
        <v>1223684.6890457601</v>
      </c>
      <c r="P933" s="8">
        <v>236337.12109375</v>
      </c>
      <c r="Q933" s="8">
        <v>85038.223247205606</v>
      </c>
      <c r="S933" s="14">
        <f>M933-L933</f>
        <v>-169192.6318359375</v>
      </c>
    </row>
    <row r="934" spans="1:19">
      <c r="A934" s="7" t="s">
        <v>2792</v>
      </c>
      <c r="B934" s="7" t="s">
        <v>2793</v>
      </c>
      <c r="C934" s="2" t="s">
        <v>2848</v>
      </c>
      <c r="D934" s="7">
        <v>0</v>
      </c>
      <c r="E934" s="7">
        <v>19.754000000000001</v>
      </c>
      <c r="F934" s="7">
        <v>5</v>
      </c>
      <c r="G934" s="7">
        <v>6.73</v>
      </c>
      <c r="H934" s="7">
        <v>9723</v>
      </c>
      <c r="I934" s="7" t="s">
        <v>28</v>
      </c>
      <c r="J934" s="8">
        <v>107477.9609375</v>
      </c>
      <c r="K934" s="8">
        <v>9653.0380859375</v>
      </c>
      <c r="L934" s="8">
        <v>34782.7548828125</v>
      </c>
      <c r="M934" s="8">
        <v>24609.3017578125</v>
      </c>
      <c r="N934" s="8">
        <v>114920.076935576</v>
      </c>
      <c r="O934" s="8">
        <v>322288.322302302</v>
      </c>
      <c r="P934" s="8">
        <v>34782.7548828125</v>
      </c>
      <c r="Q934" s="8">
        <v>31167.5808390368</v>
      </c>
      <c r="S934" s="14">
        <f>M934-L934</f>
        <v>-10173.453125</v>
      </c>
    </row>
    <row r="935" spans="1:19">
      <c r="A935" s="7" t="s">
        <v>4936</v>
      </c>
      <c r="B935" s="7" t="s">
        <v>4937</v>
      </c>
      <c r="C935" s="2" t="s">
        <v>5067</v>
      </c>
      <c r="D935" s="7">
        <v>0</v>
      </c>
      <c r="E935" s="7">
        <v>7.3419999999999996</v>
      </c>
      <c r="F935" s="7">
        <v>2</v>
      </c>
      <c r="G935" s="7">
        <v>9</v>
      </c>
      <c r="H935" s="7">
        <v>2500</v>
      </c>
      <c r="I935" s="7" t="s">
        <v>28</v>
      </c>
      <c r="J935" s="8">
        <v>41815.791015625</v>
      </c>
      <c r="K935" s="8">
        <v>70015.1572265625</v>
      </c>
      <c r="L935" s="8">
        <v>20777.55078125</v>
      </c>
      <c r="M935" s="8">
        <v>60017.1943359375</v>
      </c>
      <c r="N935" s="8">
        <v>44711.249438683197</v>
      </c>
      <c r="O935" s="8">
        <v>2337613.0247692098</v>
      </c>
      <c r="P935" s="8">
        <v>20777.55078125</v>
      </c>
      <c r="Q935" s="8">
        <v>76011.533143303095</v>
      </c>
      <c r="S935" s="14">
        <f>M935-L935</f>
        <v>39239.6435546875</v>
      </c>
    </row>
    <row r="936" spans="1:19">
      <c r="A936" s="7" t="s">
        <v>2798</v>
      </c>
      <c r="B936" s="7" t="s">
        <v>2799</v>
      </c>
      <c r="C936" s="2" t="s">
        <v>2854</v>
      </c>
      <c r="D936" s="7">
        <v>0</v>
      </c>
      <c r="E936" s="7">
        <v>19.698</v>
      </c>
      <c r="F936" s="7">
        <v>6</v>
      </c>
      <c r="G936" s="7">
        <v>9.57</v>
      </c>
      <c r="H936" s="7">
        <v>8214</v>
      </c>
      <c r="I936" s="7" t="s">
        <v>28</v>
      </c>
      <c r="J936" s="8">
        <v>43311.4423828125</v>
      </c>
      <c r="K936" s="8">
        <v>45228.080078125</v>
      </c>
      <c r="L936" s="8">
        <v>203075.6171875</v>
      </c>
      <c r="M936" s="8">
        <v>199638.99707031299</v>
      </c>
      <c r="N936" s="8">
        <v>46310.464465528901</v>
      </c>
      <c r="O936" s="8">
        <v>1510040.87206162</v>
      </c>
      <c r="P936" s="8">
        <v>203075.6171875</v>
      </c>
      <c r="Q936" s="8">
        <v>252841.97987607901</v>
      </c>
      <c r="S936" s="14">
        <f>M936-L936</f>
        <v>-3436.6201171870052</v>
      </c>
    </row>
    <row r="937" spans="1:19">
      <c r="A937" s="7" t="s">
        <v>2801</v>
      </c>
      <c r="B937" s="7" t="s">
        <v>2802</v>
      </c>
      <c r="C937" s="2" t="s">
        <v>2857</v>
      </c>
      <c r="D937" s="7">
        <v>0</v>
      </c>
      <c r="E937" s="7">
        <v>19.698</v>
      </c>
      <c r="F937" s="7">
        <v>2</v>
      </c>
      <c r="G937" s="7">
        <v>5.41</v>
      </c>
      <c r="H937" s="7">
        <v>6167</v>
      </c>
      <c r="I937" s="7" t="s">
        <v>28</v>
      </c>
      <c r="J937" s="8" t="s">
        <v>28</v>
      </c>
      <c r="K937" s="8" t="s">
        <v>28</v>
      </c>
      <c r="L937" s="8">
        <v>211074.25</v>
      </c>
      <c r="M937" s="8">
        <v>205095.390625</v>
      </c>
      <c r="N937" s="8" t="s">
        <v>28</v>
      </c>
      <c r="O937" s="8" t="s">
        <v>28</v>
      </c>
      <c r="P937" s="8">
        <v>211074.25</v>
      </c>
      <c r="Q937" s="8">
        <v>259752.480177102</v>
      </c>
      <c r="S937" s="14">
        <f>M937-L937</f>
        <v>-5978.859375</v>
      </c>
    </row>
    <row r="938" spans="1:19">
      <c r="A938" s="7" t="s">
        <v>3223</v>
      </c>
      <c r="B938" s="7" t="s">
        <v>3224</v>
      </c>
      <c r="C938" s="2" t="s">
        <v>3292</v>
      </c>
      <c r="D938" s="7">
        <v>0</v>
      </c>
      <c r="E938" s="7">
        <v>16.161000000000001</v>
      </c>
      <c r="F938" s="7">
        <v>6</v>
      </c>
      <c r="G938" s="7">
        <v>9.67</v>
      </c>
      <c r="H938" s="7">
        <v>5590</v>
      </c>
      <c r="I938" s="7" t="s">
        <v>28</v>
      </c>
      <c r="J938" s="8">
        <v>4973.25634765625</v>
      </c>
      <c r="K938" s="8" t="s">
        <v>28</v>
      </c>
      <c r="L938" s="8">
        <v>50126.14453125</v>
      </c>
      <c r="M938" s="8">
        <v>89133.39453125</v>
      </c>
      <c r="N938" s="8">
        <v>5317.6204415094098</v>
      </c>
      <c r="O938" s="8" t="s">
        <v>28</v>
      </c>
      <c r="P938" s="8">
        <v>50126.14453125</v>
      </c>
      <c r="Q938" s="8">
        <v>112887.08256944201</v>
      </c>
      <c r="S938" s="14">
        <f>M938-L938</f>
        <v>39007.25</v>
      </c>
    </row>
    <row r="939" spans="1:19">
      <c r="A939" s="7" t="s">
        <v>2807</v>
      </c>
      <c r="B939" s="7" t="s">
        <v>2808</v>
      </c>
      <c r="C939" s="2" t="s">
        <v>2863</v>
      </c>
      <c r="D939" s="7">
        <v>0</v>
      </c>
      <c r="E939" s="7">
        <v>19.675999999999998</v>
      </c>
      <c r="F939" s="7">
        <v>6</v>
      </c>
      <c r="G939" s="7">
        <v>7.01</v>
      </c>
      <c r="H939" s="7">
        <v>4836</v>
      </c>
      <c r="I939" s="7" t="s">
        <v>28</v>
      </c>
      <c r="J939" s="8">
        <v>5799.43701171875</v>
      </c>
      <c r="K939" s="8">
        <v>3951.97607421875</v>
      </c>
      <c r="L939" s="8">
        <v>184982.509765625</v>
      </c>
      <c r="M939" s="8">
        <v>118899.57324218799</v>
      </c>
      <c r="N939" s="8">
        <v>6201.0084835653997</v>
      </c>
      <c r="O939" s="8">
        <v>131945.58307961901</v>
      </c>
      <c r="P939" s="8">
        <v>184982.509765625</v>
      </c>
      <c r="Q939" s="8">
        <v>150585.82714872801</v>
      </c>
      <c r="S939" s="14">
        <f>M939-L939</f>
        <v>-66082.936523437005</v>
      </c>
    </row>
    <row r="940" spans="1:19">
      <c r="A940" s="7" t="s">
        <v>5330</v>
      </c>
      <c r="B940" s="7" t="s">
        <v>5331</v>
      </c>
      <c r="C940" s="2" t="s">
        <v>5470</v>
      </c>
      <c r="D940" s="7">
        <v>0</v>
      </c>
      <c r="E940" s="7">
        <v>6.2629999999999999</v>
      </c>
      <c r="F940" s="7">
        <v>2</v>
      </c>
      <c r="G940" s="7">
        <v>8.44</v>
      </c>
      <c r="H940" s="7">
        <v>2065</v>
      </c>
      <c r="I940" s="7" t="s">
        <v>28</v>
      </c>
      <c r="J940" s="8" t="s">
        <v>28</v>
      </c>
      <c r="K940" s="8" t="s">
        <v>28</v>
      </c>
      <c r="L940" s="8">
        <v>57364.3125</v>
      </c>
      <c r="M940" s="8">
        <v>96230.9736328125</v>
      </c>
      <c r="N940" s="8" t="s">
        <v>28</v>
      </c>
      <c r="O940" s="8" t="s">
        <v>28</v>
      </c>
      <c r="P940" s="8">
        <v>57364.3125</v>
      </c>
      <c r="Q940" s="8">
        <v>121876.13770747199</v>
      </c>
      <c r="S940" s="14">
        <f>M940-L940</f>
        <v>38866.6611328125</v>
      </c>
    </row>
    <row r="941" spans="1:19">
      <c r="A941" s="7" t="s">
        <v>1774</v>
      </c>
      <c r="B941" s="7" t="s">
        <v>1775</v>
      </c>
      <c r="C941" s="2" t="s">
        <v>1779</v>
      </c>
      <c r="D941" s="7">
        <v>0</v>
      </c>
      <c r="E941" s="7">
        <v>36.363</v>
      </c>
      <c r="F941" s="7">
        <v>2</v>
      </c>
      <c r="G941" s="7">
        <v>10.89</v>
      </c>
      <c r="H941" s="7">
        <v>22122</v>
      </c>
      <c r="I941" s="7" t="s">
        <v>28</v>
      </c>
      <c r="J941" s="8">
        <v>12308.3349609375</v>
      </c>
      <c r="K941" s="8" t="s">
        <v>28</v>
      </c>
      <c r="L941" s="8">
        <v>166843.85546875</v>
      </c>
      <c r="M941" s="8">
        <v>205544.62890625</v>
      </c>
      <c r="N941" s="8">
        <v>13160.603237368099</v>
      </c>
      <c r="O941" s="8" t="s">
        <v>28</v>
      </c>
      <c r="P941" s="8">
        <v>166843.85546875</v>
      </c>
      <c r="Q941" s="8">
        <v>260321.43863779501</v>
      </c>
      <c r="S941" s="14">
        <f>M941-L941</f>
        <v>38700.7734375</v>
      </c>
    </row>
    <row r="942" spans="1:19">
      <c r="A942" s="7" t="s">
        <v>2262</v>
      </c>
      <c r="B942" s="7" t="s">
        <v>2263</v>
      </c>
      <c r="C942" s="2" t="s">
        <v>2288</v>
      </c>
      <c r="D942" s="7">
        <v>0</v>
      </c>
      <c r="E942" s="7">
        <v>27.312999999999999</v>
      </c>
      <c r="F942" s="7">
        <v>10</v>
      </c>
      <c r="G942" s="7">
        <v>8.84</v>
      </c>
      <c r="H942" s="7">
        <v>7696</v>
      </c>
      <c r="I942" s="7" t="s">
        <v>28</v>
      </c>
      <c r="J942" s="8" t="s">
        <v>28</v>
      </c>
      <c r="K942" s="8" t="s">
        <v>28</v>
      </c>
      <c r="L942" s="8">
        <v>200066.96582031299</v>
      </c>
      <c r="M942" s="8">
        <v>238740.58984375</v>
      </c>
      <c r="N942" s="8" t="s">
        <v>28</v>
      </c>
      <c r="O942" s="8" t="s">
        <v>28</v>
      </c>
      <c r="P942" s="8">
        <v>200066.96582031299</v>
      </c>
      <c r="Q942" s="8">
        <v>302363.98849277297</v>
      </c>
      <c r="S942" s="14">
        <f>M942-L942</f>
        <v>38673.624023437005</v>
      </c>
    </row>
    <row r="943" spans="1:19">
      <c r="A943" s="7" t="s">
        <v>2819</v>
      </c>
      <c r="B943" s="7" t="s">
        <v>2820</v>
      </c>
      <c r="C943" s="2" t="s">
        <v>2875</v>
      </c>
      <c r="D943" s="7">
        <v>0</v>
      </c>
      <c r="E943" s="7">
        <v>19.43</v>
      </c>
      <c r="F943" s="7">
        <v>3</v>
      </c>
      <c r="G943" s="7">
        <v>11</v>
      </c>
      <c r="H943" s="7">
        <v>8458</v>
      </c>
      <c r="I943" s="7" t="s">
        <v>28</v>
      </c>
      <c r="J943" s="8">
        <v>63745.96875</v>
      </c>
      <c r="K943" s="8">
        <v>46471.671875</v>
      </c>
      <c r="L943" s="8">
        <v>728095.779296875</v>
      </c>
      <c r="M943" s="8">
        <v>702944.58203125</v>
      </c>
      <c r="N943" s="8">
        <v>68159.942458741294</v>
      </c>
      <c r="O943" s="8">
        <v>1551560.9728087201</v>
      </c>
      <c r="P943" s="8">
        <v>728095.779296875</v>
      </c>
      <c r="Q943" s="8">
        <v>890276.46137366001</v>
      </c>
      <c r="S943" s="14">
        <f>M943-L943</f>
        <v>-25151.197265625</v>
      </c>
    </row>
    <row r="944" spans="1:19">
      <c r="A944" s="7" t="s">
        <v>3628</v>
      </c>
      <c r="B944" s="7" t="s">
        <v>3629</v>
      </c>
      <c r="C944" s="2" t="s">
        <v>3713</v>
      </c>
      <c r="D944" s="7">
        <v>0</v>
      </c>
      <c r="E944" s="7">
        <v>13.099</v>
      </c>
      <c r="F944" s="7">
        <v>5</v>
      </c>
      <c r="G944" s="7">
        <v>7.14</v>
      </c>
      <c r="H944" s="7">
        <v>4358</v>
      </c>
      <c r="I944" s="7" t="s">
        <v>28</v>
      </c>
      <c r="J944" s="8" t="s">
        <v>28</v>
      </c>
      <c r="K944" s="8" t="s">
        <v>28</v>
      </c>
      <c r="L944" s="8">
        <v>15590.9375</v>
      </c>
      <c r="M944" s="8">
        <v>53656.2099609375</v>
      </c>
      <c r="N944" s="8" t="s">
        <v>28</v>
      </c>
      <c r="O944" s="8" t="s">
        <v>28</v>
      </c>
      <c r="P944" s="8">
        <v>15590.9375</v>
      </c>
      <c r="Q944" s="8">
        <v>67955.372238180207</v>
      </c>
      <c r="S944" s="14">
        <f>M944-L944</f>
        <v>38065.2724609375</v>
      </c>
    </row>
    <row r="945" spans="1:19">
      <c r="A945" s="7" t="s">
        <v>4433</v>
      </c>
      <c r="B945" s="7" t="s">
        <v>4434</v>
      </c>
      <c r="C945" s="2" t="s">
        <v>4554</v>
      </c>
      <c r="D945" s="7">
        <v>0</v>
      </c>
      <c r="E945" s="7">
        <v>9.2609999999999992</v>
      </c>
      <c r="F945" s="7">
        <v>3</v>
      </c>
      <c r="G945" s="7">
        <v>6.92</v>
      </c>
      <c r="H945" s="7">
        <v>2235</v>
      </c>
      <c r="I945" s="7" t="s">
        <v>28</v>
      </c>
      <c r="J945" s="8" t="s">
        <v>28</v>
      </c>
      <c r="K945" s="8">
        <v>10373.6982421875</v>
      </c>
      <c r="L945" s="8">
        <v>22630.515625</v>
      </c>
      <c r="M945" s="8">
        <v>60418.7861328125</v>
      </c>
      <c r="N945" s="8" t="s">
        <v>28</v>
      </c>
      <c r="O945" s="8">
        <v>346349.17761440098</v>
      </c>
      <c r="P945" s="8">
        <v>22630.515625</v>
      </c>
      <c r="Q945" s="8">
        <v>76520.147524831496</v>
      </c>
      <c r="S945" s="14">
        <f>M945-L945</f>
        <v>37788.2705078125</v>
      </c>
    </row>
    <row r="946" spans="1:19">
      <c r="A946" s="7" t="s">
        <v>2828</v>
      </c>
      <c r="B946" s="7" t="s">
        <v>2829</v>
      </c>
      <c r="C946" s="2" t="s">
        <v>2884</v>
      </c>
      <c r="D946" s="7">
        <v>0</v>
      </c>
      <c r="E946" s="7">
        <v>19.329999999999998</v>
      </c>
      <c r="F946" s="7">
        <v>4</v>
      </c>
      <c r="G946" s="7">
        <v>6.89</v>
      </c>
      <c r="H946" s="7">
        <v>5361</v>
      </c>
      <c r="I946" s="7" t="s">
        <v>28</v>
      </c>
      <c r="J946" s="8">
        <v>12099889.3125</v>
      </c>
      <c r="K946" s="8">
        <v>5516846.6970214797</v>
      </c>
      <c r="L946" s="8">
        <v>11253471.5585938</v>
      </c>
      <c r="M946" s="8">
        <v>10856808.349609399</v>
      </c>
      <c r="N946" s="8">
        <v>12937724.148982201</v>
      </c>
      <c r="O946" s="8">
        <v>184192297.860324</v>
      </c>
      <c r="P946" s="8">
        <v>11253471.5585938</v>
      </c>
      <c r="Q946" s="8">
        <v>13750103.729901901</v>
      </c>
      <c r="S946" s="14">
        <f>M946-L946</f>
        <v>-396663.20898440108</v>
      </c>
    </row>
    <row r="947" spans="1:19">
      <c r="A947" s="7" t="s">
        <v>2831</v>
      </c>
      <c r="B947" s="7" t="s">
        <v>2832</v>
      </c>
      <c r="C947" s="2" t="s">
        <v>2887</v>
      </c>
      <c r="D947" s="7">
        <v>0</v>
      </c>
      <c r="E947" s="7">
        <v>19.308</v>
      </c>
      <c r="F947" s="7">
        <v>6</v>
      </c>
      <c r="G947" s="7">
        <v>7.43</v>
      </c>
      <c r="H947" s="7">
        <v>5461</v>
      </c>
      <c r="I947" s="7" t="s">
        <v>28</v>
      </c>
      <c r="J947" s="8">
        <v>9307.4814453125</v>
      </c>
      <c r="K947" s="8" t="s">
        <v>28</v>
      </c>
      <c r="L947" s="8">
        <v>176961.173828125</v>
      </c>
      <c r="M947" s="8">
        <v>87578.998046875</v>
      </c>
      <c r="N947" s="8">
        <v>9951.9610759433708</v>
      </c>
      <c r="O947" s="8" t="s">
        <v>28</v>
      </c>
      <c r="P947" s="8">
        <v>176961.173828125</v>
      </c>
      <c r="Q947" s="8">
        <v>110918.44572799699</v>
      </c>
      <c r="S947" s="14">
        <f>M947-L947</f>
        <v>-89382.17578125</v>
      </c>
    </row>
    <row r="948" spans="1:19">
      <c r="A948" s="7" t="s">
        <v>2834</v>
      </c>
      <c r="B948" s="7" t="s">
        <v>2835</v>
      </c>
      <c r="C948" s="2" t="s">
        <v>2890</v>
      </c>
      <c r="D948" s="7">
        <v>0</v>
      </c>
      <c r="E948" s="7">
        <v>19.297999999999998</v>
      </c>
      <c r="F948" s="7">
        <v>9</v>
      </c>
      <c r="G948" s="7">
        <v>6.04</v>
      </c>
      <c r="H948" s="7">
        <v>3918</v>
      </c>
      <c r="I948" s="7" t="s">
        <v>28</v>
      </c>
      <c r="J948" s="8" t="s">
        <v>28</v>
      </c>
      <c r="K948" s="8" t="s">
        <v>28</v>
      </c>
      <c r="L948" s="8">
        <v>27144.5595703125</v>
      </c>
      <c r="M948" s="8" t="s">
        <v>28</v>
      </c>
      <c r="N948" s="8" t="s">
        <v>28</v>
      </c>
      <c r="O948" s="8" t="s">
        <v>28</v>
      </c>
      <c r="P948" s="8">
        <v>27144.5595703125</v>
      </c>
      <c r="Q948" s="8" t="s">
        <v>28</v>
      </c>
      <c r="S948" s="14" t="e">
        <f>M948-L948</f>
        <v>#VALUE!</v>
      </c>
    </row>
    <row r="949" spans="1:19">
      <c r="A949" s="7" t="s">
        <v>4697</v>
      </c>
      <c r="B949" s="7" t="s">
        <v>4698</v>
      </c>
      <c r="C949" s="2" t="s">
        <v>4827</v>
      </c>
      <c r="D949" s="7">
        <v>0</v>
      </c>
      <c r="E949" s="7">
        <v>8.0589999999999993</v>
      </c>
      <c r="F949" s="7">
        <v>2</v>
      </c>
      <c r="G949" s="7">
        <v>10.32</v>
      </c>
      <c r="H949" s="7">
        <v>2889</v>
      </c>
      <c r="I949" s="7" t="s">
        <v>28</v>
      </c>
      <c r="J949" s="8" t="s">
        <v>28</v>
      </c>
      <c r="K949" s="8">
        <v>4893.81982421875</v>
      </c>
      <c r="L949" s="8">
        <v>56354.552734375</v>
      </c>
      <c r="M949" s="8">
        <v>93668.96875</v>
      </c>
      <c r="N949" s="8" t="s">
        <v>28</v>
      </c>
      <c r="O949" s="8">
        <v>163391.14864727299</v>
      </c>
      <c r="P949" s="8">
        <v>56354.552734375</v>
      </c>
      <c r="Q949" s="8">
        <v>118631.368917163</v>
      </c>
      <c r="S949" s="14">
        <f>M949-L949</f>
        <v>37314.416015625</v>
      </c>
    </row>
    <row r="950" spans="1:19">
      <c r="A950" s="7" t="s">
        <v>2840</v>
      </c>
      <c r="B950" s="7" t="s">
        <v>2841</v>
      </c>
      <c r="C950" s="2" t="s">
        <v>2896</v>
      </c>
      <c r="D950" s="7">
        <v>0</v>
      </c>
      <c r="E950" s="7">
        <v>19.204000000000001</v>
      </c>
      <c r="F950" s="7">
        <v>6</v>
      </c>
      <c r="G950" s="7">
        <v>5.33</v>
      </c>
      <c r="H950" s="7">
        <v>7714</v>
      </c>
      <c r="I950" s="7" t="s">
        <v>28</v>
      </c>
      <c r="J950" s="8">
        <v>125226.84082031299</v>
      </c>
      <c r="K950" s="8">
        <v>112085.037597656</v>
      </c>
      <c r="L950" s="8">
        <v>157614.97167968799</v>
      </c>
      <c r="M950" s="8">
        <v>42173.1044921875</v>
      </c>
      <c r="N950" s="8">
        <v>133897.945736411</v>
      </c>
      <c r="O950" s="8">
        <v>3742210.3177199601</v>
      </c>
      <c r="P950" s="8">
        <v>157614.97167968799</v>
      </c>
      <c r="Q950" s="8">
        <v>53412.065747705201</v>
      </c>
      <c r="S950" s="14">
        <f>M950-L950</f>
        <v>-115441.86718750049</v>
      </c>
    </row>
    <row r="951" spans="1:19">
      <c r="A951" s="7" t="s">
        <v>2843</v>
      </c>
      <c r="B951" s="7" t="s">
        <v>2844</v>
      </c>
      <c r="C951" s="2" t="s">
        <v>2899</v>
      </c>
      <c r="D951" s="7">
        <v>0</v>
      </c>
      <c r="E951" s="7">
        <v>19.201000000000001</v>
      </c>
      <c r="F951" s="7">
        <v>5</v>
      </c>
      <c r="G951" s="7">
        <v>6.77</v>
      </c>
      <c r="H951" s="7">
        <v>6869</v>
      </c>
      <c r="I951" s="7" t="s">
        <v>28</v>
      </c>
      <c r="J951" s="8">
        <v>47362.8984375</v>
      </c>
      <c r="K951" s="8">
        <v>17838.123046875</v>
      </c>
      <c r="L951" s="8">
        <v>179546.33984375</v>
      </c>
      <c r="M951" s="8">
        <v>120419.609375</v>
      </c>
      <c r="N951" s="8">
        <v>50642.456228719697</v>
      </c>
      <c r="O951" s="8">
        <v>595565.73781414097</v>
      </c>
      <c r="P951" s="8">
        <v>179546.33984375</v>
      </c>
      <c r="Q951" s="8">
        <v>152510.946744316</v>
      </c>
      <c r="S951" s="14">
        <f>M951-L951</f>
        <v>-59126.73046875</v>
      </c>
    </row>
    <row r="952" spans="1:19">
      <c r="A952" s="7" t="s">
        <v>2846</v>
      </c>
      <c r="B952" s="7" t="s">
        <v>2847</v>
      </c>
      <c r="C952" s="2" t="s">
        <v>2902</v>
      </c>
      <c r="D952" s="7">
        <v>0</v>
      </c>
      <c r="E952" s="7">
        <v>19.167999999999999</v>
      </c>
      <c r="F952" s="7">
        <v>7</v>
      </c>
      <c r="G952" s="7">
        <v>5.77</v>
      </c>
      <c r="H952" s="7">
        <v>5129</v>
      </c>
      <c r="I952" s="7" t="s">
        <v>28</v>
      </c>
      <c r="J952" s="8" t="s">
        <v>28</v>
      </c>
      <c r="K952" s="8" t="s">
        <v>28</v>
      </c>
      <c r="L952" s="8">
        <v>56455.654296875</v>
      </c>
      <c r="M952" s="8">
        <v>42528.01171875</v>
      </c>
      <c r="N952" s="8" t="s">
        <v>28</v>
      </c>
      <c r="O952" s="8" t="s">
        <v>28</v>
      </c>
      <c r="P952" s="8">
        <v>56455.654296875</v>
      </c>
      <c r="Q952" s="8">
        <v>53861.554310327003</v>
      </c>
      <c r="S952" s="14">
        <f>M952-L952</f>
        <v>-13927.642578125</v>
      </c>
    </row>
    <row r="953" spans="1:19">
      <c r="A953" s="7" t="s">
        <v>2849</v>
      </c>
      <c r="B953" s="7" t="s">
        <v>2850</v>
      </c>
      <c r="C953" s="2" t="s">
        <v>2905</v>
      </c>
      <c r="D953" s="7">
        <v>0</v>
      </c>
      <c r="E953" s="7">
        <v>19.16</v>
      </c>
      <c r="F953" s="7">
        <v>6</v>
      </c>
      <c r="G953" s="7">
        <v>4.7300000000000004</v>
      </c>
      <c r="H953" s="7">
        <v>6023</v>
      </c>
      <c r="I953" s="7" t="s">
        <v>28</v>
      </c>
      <c r="J953" s="8">
        <v>29213.060058593801</v>
      </c>
      <c r="K953" s="8">
        <v>29593.251953125</v>
      </c>
      <c r="L953" s="8">
        <v>79245.2392578125</v>
      </c>
      <c r="M953" s="8">
        <v>28231.119140625</v>
      </c>
      <c r="N953" s="8">
        <v>31235.865289716901</v>
      </c>
      <c r="O953" s="8">
        <v>988037.07584415702</v>
      </c>
      <c r="P953" s="8">
        <v>79245.2392578125</v>
      </c>
      <c r="Q953" s="8">
        <v>35754.597861053699</v>
      </c>
      <c r="S953" s="14">
        <f>M953-L953</f>
        <v>-51014.1201171875</v>
      </c>
    </row>
    <row r="954" spans="1:19">
      <c r="A954" s="7" t="s">
        <v>2852</v>
      </c>
      <c r="B954" s="7" t="s">
        <v>2853</v>
      </c>
      <c r="C954" s="2" t="s">
        <v>2908</v>
      </c>
      <c r="D954" s="7">
        <v>0</v>
      </c>
      <c r="E954" s="7">
        <v>19.16</v>
      </c>
      <c r="F954" s="7">
        <v>6</v>
      </c>
      <c r="G954" s="7">
        <v>5.83</v>
      </c>
      <c r="H954" s="7">
        <v>5865</v>
      </c>
      <c r="I954" s="7" t="s">
        <v>28</v>
      </c>
      <c r="J954" s="8" t="s">
        <v>28</v>
      </c>
      <c r="K954" s="8" t="s">
        <v>28</v>
      </c>
      <c r="L954" s="8">
        <v>285282.95703125</v>
      </c>
      <c r="M954" s="8">
        <v>255723.580078125</v>
      </c>
      <c r="N954" s="8" t="s">
        <v>28</v>
      </c>
      <c r="O954" s="8" t="s">
        <v>28</v>
      </c>
      <c r="P954" s="8">
        <v>285282.95703125</v>
      </c>
      <c r="Q954" s="8">
        <v>323872.87672648398</v>
      </c>
      <c r="S954" s="14">
        <f>M954-L954</f>
        <v>-29559.376953125</v>
      </c>
    </row>
    <row r="955" spans="1:19">
      <c r="A955" s="7" t="s">
        <v>2855</v>
      </c>
      <c r="B955" s="7" t="s">
        <v>2856</v>
      </c>
      <c r="C955" s="2" t="s">
        <v>2911</v>
      </c>
      <c r="D955" s="7">
        <v>0</v>
      </c>
      <c r="E955" s="7">
        <v>19.157</v>
      </c>
      <c r="F955" s="7">
        <v>6</v>
      </c>
      <c r="G955" s="7">
        <v>5.21</v>
      </c>
      <c r="H955" s="7">
        <v>5917</v>
      </c>
      <c r="I955" s="7" t="s">
        <v>28</v>
      </c>
      <c r="J955" s="8">
        <v>6496.51904296875</v>
      </c>
      <c r="K955" s="8">
        <v>6356.43701171875</v>
      </c>
      <c r="L955" s="8">
        <v>57958.58203125</v>
      </c>
      <c r="M955" s="8">
        <v>54507.99609375</v>
      </c>
      <c r="N955" s="8">
        <v>6946.3586926956395</v>
      </c>
      <c r="O955" s="8">
        <v>212223.90319908599</v>
      </c>
      <c r="P955" s="8">
        <v>57958.58203125</v>
      </c>
      <c r="Q955" s="8">
        <v>69034.155919784505</v>
      </c>
      <c r="S955" s="14">
        <f>M955-L955</f>
        <v>-3450.5859375</v>
      </c>
    </row>
    <row r="956" spans="1:19">
      <c r="A956" s="7" t="s">
        <v>2858</v>
      </c>
      <c r="B956" s="7" t="s">
        <v>2859</v>
      </c>
      <c r="C956" s="2" t="s">
        <v>2914</v>
      </c>
      <c r="D956" s="7">
        <v>0</v>
      </c>
      <c r="E956" s="7">
        <v>19.027999999999999</v>
      </c>
      <c r="F956" s="7">
        <v>7</v>
      </c>
      <c r="G956" s="7">
        <v>6.42</v>
      </c>
      <c r="H956" s="7">
        <v>6312</v>
      </c>
      <c r="I956" s="7" t="s">
        <v>28</v>
      </c>
      <c r="J956" s="8">
        <v>13132.6357421875</v>
      </c>
      <c r="K956" s="8">
        <v>24417.0966796875</v>
      </c>
      <c r="L956" s="8">
        <v>244781.341796875</v>
      </c>
      <c r="M956" s="8">
        <v>203613.6171875</v>
      </c>
      <c r="N956" s="8">
        <v>14041.981227544</v>
      </c>
      <c r="O956" s="8">
        <v>815219.52512065705</v>
      </c>
      <c r="P956" s="8">
        <v>244781.341796875</v>
      </c>
      <c r="Q956" s="8">
        <v>257875.82012990001</v>
      </c>
      <c r="S956" s="14">
        <f>M956-L956</f>
        <v>-41167.724609375</v>
      </c>
    </row>
    <row r="957" spans="1:19">
      <c r="A957" s="7" t="s">
        <v>2861</v>
      </c>
      <c r="B957" s="7" t="s">
        <v>2862</v>
      </c>
      <c r="C957" s="2" t="s">
        <v>2917</v>
      </c>
      <c r="D957" s="7">
        <v>0</v>
      </c>
      <c r="E957" s="7">
        <v>19.010999999999999</v>
      </c>
      <c r="F957" s="7">
        <v>7</v>
      </c>
      <c r="G957" s="7">
        <v>4.91</v>
      </c>
      <c r="H957" s="7">
        <v>6423</v>
      </c>
      <c r="I957" s="7" t="s">
        <v>28</v>
      </c>
      <c r="J957" s="8" t="s">
        <v>28</v>
      </c>
      <c r="K957" s="8">
        <v>20604.2536621094</v>
      </c>
      <c r="L957" s="8">
        <v>46130.9140625</v>
      </c>
      <c r="M957" s="8">
        <v>32268.1806640625</v>
      </c>
      <c r="N957" s="8" t="s">
        <v>28</v>
      </c>
      <c r="O957" s="8">
        <v>687919.21112651099</v>
      </c>
      <c r="P957" s="8">
        <v>46130.9140625</v>
      </c>
      <c r="Q957" s="8">
        <v>40867.5199025724</v>
      </c>
      <c r="S957" s="14">
        <f>M957-L957</f>
        <v>-13862.7333984375</v>
      </c>
    </row>
    <row r="958" spans="1:19">
      <c r="A958" s="7" t="s">
        <v>2864</v>
      </c>
      <c r="B958" s="7" t="s">
        <v>2865</v>
      </c>
      <c r="C958" s="2" t="s">
        <v>2920</v>
      </c>
      <c r="D958" s="7">
        <v>0</v>
      </c>
      <c r="E958" s="7">
        <v>19.004999999999999</v>
      </c>
      <c r="F958" s="7">
        <v>7</v>
      </c>
      <c r="G958" s="7">
        <v>6.68</v>
      </c>
      <c r="H958" s="7">
        <v>7163</v>
      </c>
      <c r="I958" s="7" t="s">
        <v>28</v>
      </c>
      <c r="J958" s="8" t="s">
        <v>28</v>
      </c>
      <c r="K958" s="8">
        <v>1987.48376464844</v>
      </c>
      <c r="L958" s="8">
        <v>150288.181640625</v>
      </c>
      <c r="M958" s="8">
        <v>129104.00390625</v>
      </c>
      <c r="N958" s="8" t="s">
        <v>28</v>
      </c>
      <c r="O958" s="8">
        <v>66356.602181519105</v>
      </c>
      <c r="P958" s="8">
        <v>150288.181640625</v>
      </c>
      <c r="Q958" s="8">
        <v>163509.69718650999</v>
      </c>
      <c r="S958" s="14">
        <f>M958-L958</f>
        <v>-21184.177734375</v>
      </c>
    </row>
    <row r="959" spans="1:19">
      <c r="A959" s="7" t="s">
        <v>2867</v>
      </c>
      <c r="B959" s="7" t="s">
        <v>2868</v>
      </c>
      <c r="C959" s="2" t="s">
        <v>2923</v>
      </c>
      <c r="D959" s="7">
        <v>0</v>
      </c>
      <c r="E959" s="7">
        <v>19.001000000000001</v>
      </c>
      <c r="F959" s="7">
        <v>1</v>
      </c>
      <c r="G959" s="7">
        <v>7.49</v>
      </c>
      <c r="H959" s="7">
        <v>6710</v>
      </c>
      <c r="I959" s="7" t="s">
        <v>28</v>
      </c>
      <c r="J959" s="8">
        <v>142497.4296875</v>
      </c>
      <c r="K959" s="8" t="s">
        <v>28</v>
      </c>
      <c r="L959" s="8">
        <v>0</v>
      </c>
      <c r="M959" s="8" t="s">
        <v>28</v>
      </c>
      <c r="N959" s="8">
        <v>152364.40512983099</v>
      </c>
      <c r="O959" s="8" t="s">
        <v>28</v>
      </c>
      <c r="P959" s="8" t="s">
        <v>28</v>
      </c>
      <c r="Q959" s="8" t="s">
        <v>28</v>
      </c>
      <c r="S959" s="14" t="e">
        <f>M959-L959</f>
        <v>#VALUE!</v>
      </c>
    </row>
    <row r="960" spans="1:19">
      <c r="A960" s="7" t="s">
        <v>2870</v>
      </c>
      <c r="B960" s="7" t="s">
        <v>2871</v>
      </c>
      <c r="C960" s="2" t="s">
        <v>2926</v>
      </c>
      <c r="D960" s="7">
        <v>0</v>
      </c>
      <c r="E960" s="7">
        <v>18.978000000000002</v>
      </c>
      <c r="F960" s="7">
        <v>6</v>
      </c>
      <c r="G960" s="7">
        <v>6.55</v>
      </c>
      <c r="H960" s="7">
        <v>7416</v>
      </c>
      <c r="I960" s="7" t="s">
        <v>28</v>
      </c>
      <c r="J960" s="8">
        <v>162682.013671875</v>
      </c>
      <c r="K960" s="8">
        <v>132474.02832031299</v>
      </c>
      <c r="L960" s="8">
        <v>184809.951171875</v>
      </c>
      <c r="M960" s="8">
        <v>99306.931640625</v>
      </c>
      <c r="N960" s="8">
        <v>173946.63393435601</v>
      </c>
      <c r="O960" s="8">
        <v>4422942.4929109896</v>
      </c>
      <c r="P960" s="8">
        <v>184809.951171875</v>
      </c>
      <c r="Q960" s="8">
        <v>125771.826045543</v>
      </c>
      <c r="S960" s="14">
        <f>M960-L960</f>
        <v>-85503.01953125</v>
      </c>
    </row>
    <row r="961" spans="1:19">
      <c r="A961" s="7" t="s">
        <v>2873</v>
      </c>
      <c r="B961" s="7" t="s">
        <v>2874</v>
      </c>
      <c r="C961" s="2" t="s">
        <v>2929</v>
      </c>
      <c r="D961" s="7">
        <v>0</v>
      </c>
      <c r="E961" s="7">
        <v>18.971</v>
      </c>
      <c r="F961" s="7">
        <v>6</v>
      </c>
      <c r="G961" s="7">
        <v>6.7</v>
      </c>
      <c r="H961" s="7">
        <v>6153</v>
      </c>
      <c r="I961" s="7" t="s">
        <v>28</v>
      </c>
      <c r="J961" s="8" t="s">
        <v>28</v>
      </c>
      <c r="K961" s="8" t="s">
        <v>28</v>
      </c>
      <c r="L961" s="8">
        <v>152877.267578125</v>
      </c>
      <c r="M961" s="8">
        <v>27548.1396484375</v>
      </c>
      <c r="N961" s="8" t="s">
        <v>28</v>
      </c>
      <c r="O961" s="8" t="s">
        <v>28</v>
      </c>
      <c r="P961" s="8">
        <v>152877.267578125</v>
      </c>
      <c r="Q961" s="8">
        <v>34889.607104971001</v>
      </c>
      <c r="S961" s="14">
        <f>M961-L961</f>
        <v>-125329.1279296875</v>
      </c>
    </row>
    <row r="962" spans="1:19">
      <c r="A962" s="7" t="s">
        <v>2876</v>
      </c>
      <c r="B962" s="7" t="s">
        <v>2877</v>
      </c>
      <c r="C962" s="2" t="s">
        <v>2932</v>
      </c>
      <c r="D962" s="7">
        <v>0</v>
      </c>
      <c r="E962" s="7">
        <v>18.97</v>
      </c>
      <c r="F962" s="7">
        <v>6</v>
      </c>
      <c r="G962" s="7">
        <v>6.43</v>
      </c>
      <c r="H962" s="7">
        <v>6658</v>
      </c>
      <c r="I962" s="7" t="s">
        <v>28</v>
      </c>
      <c r="J962" s="8" t="s">
        <v>28</v>
      </c>
      <c r="K962" s="8">
        <v>7724.2062988281295</v>
      </c>
      <c r="L962" s="8">
        <v>154776.55859375</v>
      </c>
      <c r="M962" s="8">
        <v>53659.24609375</v>
      </c>
      <c r="N962" s="8" t="s">
        <v>28</v>
      </c>
      <c r="O962" s="8">
        <v>257889.94791109001</v>
      </c>
      <c r="P962" s="8">
        <v>154776.55859375</v>
      </c>
      <c r="Q962" s="8">
        <v>67959.217488069902</v>
      </c>
      <c r="S962" s="14">
        <f>M962-L962</f>
        <v>-101117.3125</v>
      </c>
    </row>
    <row r="963" spans="1:19">
      <c r="A963" s="7" t="s">
        <v>2331</v>
      </c>
      <c r="B963" s="7" t="s">
        <v>2332</v>
      </c>
      <c r="C963" s="2" t="s">
        <v>2361</v>
      </c>
      <c r="D963" s="7">
        <v>0</v>
      </c>
      <c r="E963" s="7">
        <v>26.055</v>
      </c>
      <c r="F963" s="7">
        <v>7</v>
      </c>
      <c r="G963" s="7">
        <v>5.05</v>
      </c>
      <c r="H963" s="7">
        <v>7661</v>
      </c>
      <c r="I963" s="7" t="s">
        <v>28</v>
      </c>
      <c r="J963" s="8">
        <v>1959.2890625</v>
      </c>
      <c r="K963" s="8" t="s">
        <v>28</v>
      </c>
      <c r="L963" s="8">
        <v>216379.775390625</v>
      </c>
      <c r="M963" s="8">
        <v>253547.1015625</v>
      </c>
      <c r="N963" s="8">
        <v>2094.9564714245698</v>
      </c>
      <c r="O963" s="8" t="s">
        <v>28</v>
      </c>
      <c r="P963" s="8">
        <v>216379.775390625</v>
      </c>
      <c r="Q963" s="8">
        <v>321116.37551617902</v>
      </c>
      <c r="S963" s="14">
        <f>M963-L963</f>
        <v>37167.326171875</v>
      </c>
    </row>
    <row r="964" spans="1:19">
      <c r="A964" s="7" t="s">
        <v>2882</v>
      </c>
      <c r="B964" s="7" t="s">
        <v>2883</v>
      </c>
      <c r="C964" s="2" t="s">
        <v>2938</v>
      </c>
      <c r="D964" s="7">
        <v>0</v>
      </c>
      <c r="E964" s="7">
        <v>18.922999999999998</v>
      </c>
      <c r="F964" s="7">
        <v>8</v>
      </c>
      <c r="G964" s="7">
        <v>5.25</v>
      </c>
      <c r="H964" s="7">
        <v>5134</v>
      </c>
      <c r="I964" s="7" t="s">
        <v>28</v>
      </c>
      <c r="J964" s="8">
        <v>16083.105957031299</v>
      </c>
      <c r="K964" s="8">
        <v>18155.765136718801</v>
      </c>
      <c r="L964" s="8">
        <v>290601.35449218802</v>
      </c>
      <c r="M964" s="8">
        <v>229076.97119140599</v>
      </c>
      <c r="N964" s="8">
        <v>17196.751388127399</v>
      </c>
      <c r="O964" s="8">
        <v>606170.931258625</v>
      </c>
      <c r="P964" s="8">
        <v>290601.35449218802</v>
      </c>
      <c r="Q964" s="8">
        <v>290125.05467381899</v>
      </c>
      <c r="S964" s="14">
        <f>M964-L964</f>
        <v>-61524.383300782036</v>
      </c>
    </row>
    <row r="965" spans="1:19">
      <c r="A965" s="7" t="s">
        <v>4963</v>
      </c>
      <c r="B965" s="7" t="s">
        <v>4964</v>
      </c>
      <c r="C965" s="2" t="s">
        <v>5094</v>
      </c>
      <c r="D965" s="7">
        <v>0</v>
      </c>
      <c r="E965" s="7">
        <v>7.282</v>
      </c>
      <c r="F965" s="7">
        <v>2</v>
      </c>
      <c r="G965" s="7">
        <v>11.66</v>
      </c>
      <c r="H965" s="7">
        <v>3002</v>
      </c>
      <c r="I965" s="7" t="s">
        <v>28</v>
      </c>
      <c r="J965" s="8">
        <v>31682.951171875</v>
      </c>
      <c r="K965" s="8">
        <v>38805.6884765625</v>
      </c>
      <c r="L965" s="8">
        <v>72046.2265625</v>
      </c>
      <c r="M965" s="8">
        <v>109193.56640625</v>
      </c>
      <c r="N965" s="8">
        <v>33876.779522596997</v>
      </c>
      <c r="O965" s="8">
        <v>1295614.92698518</v>
      </c>
      <c r="P965" s="8">
        <v>72046.2265625</v>
      </c>
      <c r="Q965" s="8">
        <v>138293.20886721701</v>
      </c>
      <c r="S965" s="14">
        <f>M965-L965</f>
        <v>37147.33984375</v>
      </c>
    </row>
    <row r="966" spans="1:19">
      <c r="A966" s="7" t="s">
        <v>2888</v>
      </c>
      <c r="B966" s="7" t="s">
        <v>2889</v>
      </c>
      <c r="C966" s="2" t="s">
        <v>2944</v>
      </c>
      <c r="D966" s="7">
        <v>0</v>
      </c>
      <c r="E966" s="7">
        <v>18.899000000000001</v>
      </c>
      <c r="F966" s="7">
        <v>7</v>
      </c>
      <c r="G966" s="7">
        <v>7.12</v>
      </c>
      <c r="H966" s="7">
        <v>5795</v>
      </c>
      <c r="I966" s="7" t="s">
        <v>28</v>
      </c>
      <c r="J966" s="8">
        <v>39907.395996093801</v>
      </c>
      <c r="K966" s="8">
        <v>51658.472167968801</v>
      </c>
      <c r="L966" s="8">
        <v>129046.6328125</v>
      </c>
      <c r="M966" s="8">
        <v>113182.58105468799</v>
      </c>
      <c r="N966" s="8">
        <v>42670.711075701598</v>
      </c>
      <c r="O966" s="8">
        <v>1724733.9313794801</v>
      </c>
      <c r="P966" s="8">
        <v>129046.6328125</v>
      </c>
      <c r="Q966" s="8">
        <v>143345.27973646901</v>
      </c>
      <c r="S966" s="14">
        <f>M966-L966</f>
        <v>-15864.051757812005</v>
      </c>
    </row>
    <row r="967" spans="1:19">
      <c r="A967" s="7" t="s">
        <v>2664</v>
      </c>
      <c r="B967" s="7" t="s">
        <v>2665</v>
      </c>
      <c r="C967" s="2" t="s">
        <v>2708</v>
      </c>
      <c r="D967" s="7">
        <v>0</v>
      </c>
      <c r="E967" s="7">
        <v>21.32</v>
      </c>
      <c r="F967" s="7">
        <v>7</v>
      </c>
      <c r="G967" s="7">
        <v>5.14</v>
      </c>
      <c r="H967" s="7">
        <v>7661</v>
      </c>
      <c r="I967" s="7" t="s">
        <v>28</v>
      </c>
      <c r="J967" s="8">
        <v>3542.85888671875</v>
      </c>
      <c r="K967" s="8" t="s">
        <v>28</v>
      </c>
      <c r="L967" s="8">
        <v>156791.779296875</v>
      </c>
      <c r="M967" s="8">
        <v>192900.810546875</v>
      </c>
      <c r="N967" s="8">
        <v>3788.1777090130199</v>
      </c>
      <c r="O967" s="8" t="s">
        <v>28</v>
      </c>
      <c r="P967" s="8">
        <v>156791.779296875</v>
      </c>
      <c r="Q967" s="8">
        <v>244308.093980228</v>
      </c>
      <c r="S967" s="14">
        <f>M967-L967</f>
        <v>36109.03125</v>
      </c>
    </row>
    <row r="968" spans="1:19">
      <c r="A968" s="7" t="s">
        <v>5017</v>
      </c>
      <c r="B968" s="7" t="s">
        <v>5018</v>
      </c>
      <c r="C968" s="2" t="s">
        <v>5150</v>
      </c>
      <c r="D968" s="7">
        <v>0</v>
      </c>
      <c r="E968" s="7">
        <v>7.1260000000000003</v>
      </c>
      <c r="F968" s="7">
        <v>4</v>
      </c>
      <c r="G968" s="7">
        <v>8.66</v>
      </c>
      <c r="H968" s="7">
        <v>2140</v>
      </c>
      <c r="I968" s="7" t="s">
        <v>28</v>
      </c>
      <c r="J968" s="8" t="s">
        <v>28</v>
      </c>
      <c r="K968" s="8">
        <v>7563.3212890625</v>
      </c>
      <c r="L968" s="8">
        <v>58501.69140625</v>
      </c>
      <c r="M968" s="8">
        <v>94519.41015625</v>
      </c>
      <c r="N968" s="8" t="s">
        <v>28</v>
      </c>
      <c r="O968" s="8">
        <v>252518.44109434099</v>
      </c>
      <c r="P968" s="8">
        <v>58501.69140625</v>
      </c>
      <c r="Q968" s="8">
        <v>119708.449508031</v>
      </c>
      <c r="S968" s="14">
        <f>M968-L968</f>
        <v>36017.71875</v>
      </c>
    </row>
    <row r="969" spans="1:19">
      <c r="A969" s="7" t="s">
        <v>2897</v>
      </c>
      <c r="B969" s="7" t="s">
        <v>2898</v>
      </c>
      <c r="C969" s="2" t="s">
        <v>2953</v>
      </c>
      <c r="D969" s="7">
        <v>0</v>
      </c>
      <c r="E969" s="7">
        <v>18.863</v>
      </c>
      <c r="F969" s="7">
        <v>8</v>
      </c>
      <c r="G969" s="7">
        <v>7.61</v>
      </c>
      <c r="H969" s="7">
        <v>6158</v>
      </c>
      <c r="I969" s="7" t="s">
        <v>28</v>
      </c>
      <c r="J969" s="8">
        <v>43910.42578125</v>
      </c>
      <c r="K969" s="8">
        <v>95115.282470703096</v>
      </c>
      <c r="L969" s="8">
        <v>155384.3828125</v>
      </c>
      <c r="M969" s="8">
        <v>120565.55761718799</v>
      </c>
      <c r="N969" s="8">
        <v>46950.923380371903</v>
      </c>
      <c r="O969" s="8">
        <v>3175636.9901254</v>
      </c>
      <c r="P969" s="8">
        <v>155384.3828125</v>
      </c>
      <c r="Q969" s="8">
        <v>152695.78960095</v>
      </c>
      <c r="S969" s="14">
        <f>M969-L969</f>
        <v>-34818.825195312005</v>
      </c>
    </row>
    <row r="970" spans="1:19">
      <c r="A970" s="7" t="s">
        <v>2900</v>
      </c>
      <c r="B970" s="7" t="s">
        <v>2901</v>
      </c>
      <c r="C970" s="2" t="s">
        <v>2956</v>
      </c>
      <c r="D970" s="7">
        <v>0</v>
      </c>
      <c r="E970" s="7">
        <v>18.817</v>
      </c>
      <c r="F970" s="7">
        <v>6</v>
      </c>
      <c r="G970" s="7">
        <v>4.0599999999999996</v>
      </c>
      <c r="H970" s="7">
        <v>7266</v>
      </c>
      <c r="I970" s="7" t="s">
        <v>28</v>
      </c>
      <c r="J970" s="8">
        <v>57729.98046875</v>
      </c>
      <c r="K970" s="8">
        <v>93618.646484375</v>
      </c>
      <c r="L970" s="8">
        <v>165542.0078125</v>
      </c>
      <c r="M970" s="8">
        <v>132558.36328125</v>
      </c>
      <c r="N970" s="8">
        <v>61727.388006700603</v>
      </c>
      <c r="O970" s="8">
        <v>3125668.4416915602</v>
      </c>
      <c r="P970" s="8">
        <v>165542.0078125</v>
      </c>
      <c r="Q970" s="8">
        <v>167884.62932099099</v>
      </c>
      <c r="S970" s="14">
        <f>M970-L970</f>
        <v>-32983.64453125</v>
      </c>
    </row>
    <row r="971" spans="1:19">
      <c r="A971" s="7" t="s">
        <v>2903</v>
      </c>
      <c r="B971" s="7" t="s">
        <v>2904</v>
      </c>
      <c r="C971" s="2" t="s">
        <v>2959</v>
      </c>
      <c r="D971" s="7">
        <v>0</v>
      </c>
      <c r="E971" s="7">
        <v>18.805</v>
      </c>
      <c r="F971" s="7">
        <v>7</v>
      </c>
      <c r="G971" s="7">
        <v>7.08</v>
      </c>
      <c r="H971" s="7">
        <v>5325</v>
      </c>
      <c r="I971" s="7" t="s">
        <v>28</v>
      </c>
      <c r="J971" s="8">
        <v>3210.84545898438</v>
      </c>
      <c r="K971" s="8">
        <v>3727.142578125</v>
      </c>
      <c r="L971" s="8">
        <v>130220.37890625</v>
      </c>
      <c r="M971" s="8">
        <v>98513.8828125</v>
      </c>
      <c r="N971" s="8">
        <v>3433.1746151129901</v>
      </c>
      <c r="O971" s="8">
        <v>124439.012649842</v>
      </c>
      <c r="P971" s="8">
        <v>130220.37890625</v>
      </c>
      <c r="Q971" s="8">
        <v>124767.432922035</v>
      </c>
      <c r="S971" s="14">
        <f>M971-L971</f>
        <v>-31706.49609375</v>
      </c>
    </row>
    <row r="972" spans="1:19">
      <c r="A972" s="7" t="s">
        <v>1097</v>
      </c>
      <c r="B972" s="7" t="s">
        <v>1098</v>
      </c>
      <c r="C972" s="2" t="s">
        <v>1099</v>
      </c>
      <c r="D972" s="7">
        <v>0</v>
      </c>
      <c r="E972" s="7">
        <v>58.107999999999997</v>
      </c>
      <c r="F972" s="7">
        <v>11</v>
      </c>
      <c r="G972" s="7">
        <v>5.1100000000000003</v>
      </c>
      <c r="H972" s="7">
        <v>17175</v>
      </c>
      <c r="I972" s="7" t="s">
        <v>28</v>
      </c>
      <c r="J972" s="8">
        <v>9928.37890625</v>
      </c>
      <c r="K972" s="8">
        <v>20210.9296875</v>
      </c>
      <c r="L972" s="8">
        <v>683620.44238281297</v>
      </c>
      <c r="M972" s="8">
        <v>719260.09765625</v>
      </c>
      <c r="N972" s="8">
        <v>10615.851452702</v>
      </c>
      <c r="O972" s="8">
        <v>674787.20825139503</v>
      </c>
      <c r="P972" s="8">
        <v>683620.44238281297</v>
      </c>
      <c r="Q972" s="8">
        <v>910939.99572246894</v>
      </c>
      <c r="S972" s="14">
        <f>M972-L972</f>
        <v>35639.655273437034</v>
      </c>
    </row>
    <row r="973" spans="1:19">
      <c r="A973" s="7" t="s">
        <v>2909</v>
      </c>
      <c r="B973" s="7" t="s">
        <v>2910</v>
      </c>
      <c r="C973" s="2" t="s">
        <v>2967</v>
      </c>
      <c r="D973" s="7">
        <v>0</v>
      </c>
      <c r="E973" s="7">
        <v>18.747</v>
      </c>
      <c r="F973" s="7">
        <v>8</v>
      </c>
      <c r="G973" s="7">
        <v>8.1300000000000008</v>
      </c>
      <c r="H973" s="7">
        <v>5055</v>
      </c>
      <c r="I973" s="7" t="s">
        <v>28</v>
      </c>
      <c r="J973" s="8" t="s">
        <v>28</v>
      </c>
      <c r="K973" s="8" t="s">
        <v>28</v>
      </c>
      <c r="L973" s="8">
        <v>77265.0205078125</v>
      </c>
      <c r="M973" s="8">
        <v>37117.556640625</v>
      </c>
      <c r="N973" s="8" t="s">
        <v>28</v>
      </c>
      <c r="O973" s="8" t="s">
        <v>28</v>
      </c>
      <c r="P973" s="8">
        <v>77265.0205078125</v>
      </c>
      <c r="Q973" s="8">
        <v>47009.234903503399</v>
      </c>
      <c r="S973" s="14">
        <f>M973-L973</f>
        <v>-40147.4638671875</v>
      </c>
    </row>
    <row r="974" spans="1:19">
      <c r="A974" s="7" t="s">
        <v>2912</v>
      </c>
      <c r="B974" s="7" t="s">
        <v>2913</v>
      </c>
      <c r="C974" s="2" t="s">
        <v>2970</v>
      </c>
      <c r="D974" s="7">
        <v>0</v>
      </c>
      <c r="E974" s="7">
        <v>18.690999999999999</v>
      </c>
      <c r="F974" s="7">
        <v>6</v>
      </c>
      <c r="G974" s="7">
        <v>5.49</v>
      </c>
      <c r="H974" s="7">
        <v>7387</v>
      </c>
      <c r="I974" s="7" t="s">
        <v>28</v>
      </c>
      <c r="J974" s="8" t="s">
        <v>28</v>
      </c>
      <c r="K974" s="8" t="s">
        <v>28</v>
      </c>
      <c r="L974" s="8">
        <v>305073.73828125</v>
      </c>
      <c r="M974" s="8">
        <v>86593.22265625</v>
      </c>
      <c r="N974" s="8" t="s">
        <v>28</v>
      </c>
      <c r="O974" s="8" t="s">
        <v>28</v>
      </c>
      <c r="P974" s="8">
        <v>305073.73828125</v>
      </c>
      <c r="Q974" s="8">
        <v>109669.96519495299</v>
      </c>
      <c r="S974" s="14">
        <f>M974-L974</f>
        <v>-218480.515625</v>
      </c>
    </row>
    <row r="975" spans="1:19">
      <c r="A975" s="7" t="s">
        <v>2915</v>
      </c>
      <c r="B975" s="7" t="s">
        <v>2916</v>
      </c>
      <c r="C975" s="2" t="s">
        <v>2975</v>
      </c>
      <c r="D975" s="7">
        <v>0</v>
      </c>
      <c r="E975" s="7">
        <v>18.678000000000001</v>
      </c>
      <c r="F975" s="7">
        <v>1</v>
      </c>
      <c r="G975" s="7">
        <v>6.4</v>
      </c>
      <c r="H975" s="7">
        <v>7693</v>
      </c>
      <c r="I975" s="7" t="s">
        <v>28</v>
      </c>
      <c r="J975" s="8" t="s">
        <v>28</v>
      </c>
      <c r="K975" s="8" t="s">
        <v>28</v>
      </c>
      <c r="L975" s="8">
        <v>10864.4326171875</v>
      </c>
      <c r="M975" s="8" t="s">
        <v>28</v>
      </c>
      <c r="N975" s="8" t="s">
        <v>28</v>
      </c>
      <c r="O975" s="8" t="s">
        <v>28</v>
      </c>
      <c r="P975" s="8">
        <v>10864.4326171875</v>
      </c>
      <c r="Q975" s="8" t="s">
        <v>28</v>
      </c>
      <c r="S975" s="14" t="e">
        <f>M975-L975</f>
        <v>#VALUE!</v>
      </c>
    </row>
    <row r="976" spans="1:19">
      <c r="A976" s="7" t="s">
        <v>2918</v>
      </c>
      <c r="B976" s="7" t="s">
        <v>2919</v>
      </c>
      <c r="C976" s="2" t="s">
        <v>2978</v>
      </c>
      <c r="D976" s="7">
        <v>0</v>
      </c>
      <c r="E976" s="7">
        <v>18.657</v>
      </c>
      <c r="F976" s="7">
        <v>7</v>
      </c>
      <c r="G976" s="7">
        <v>4.68</v>
      </c>
      <c r="H976" s="7">
        <v>6258</v>
      </c>
      <c r="I976" s="7" t="s">
        <v>28</v>
      </c>
      <c r="J976" s="8">
        <v>2942.84985351563</v>
      </c>
      <c r="K976" s="8">
        <v>19942.398925781301</v>
      </c>
      <c r="L976" s="8">
        <v>160920.421875</v>
      </c>
      <c r="M976" s="8">
        <v>129576.587890625</v>
      </c>
      <c r="N976" s="8">
        <v>3146.62214118976</v>
      </c>
      <c r="O976" s="8">
        <v>665821.70662274503</v>
      </c>
      <c r="P976" s="8">
        <v>160920.421875</v>
      </c>
      <c r="Q976" s="8">
        <v>164108.2228855</v>
      </c>
      <c r="S976" s="14">
        <f>M976-L976</f>
        <v>-31343.833984375</v>
      </c>
    </row>
    <row r="977" spans="1:19">
      <c r="A977" s="7" t="s">
        <v>2921</v>
      </c>
      <c r="B977" s="7" t="s">
        <v>2922</v>
      </c>
      <c r="C977" s="2" t="s">
        <v>2981</v>
      </c>
      <c r="D977" s="7">
        <v>0</v>
      </c>
      <c r="E977" s="7">
        <v>18.648</v>
      </c>
      <c r="F977" s="7">
        <v>7</v>
      </c>
      <c r="G977" s="7">
        <v>5.01</v>
      </c>
      <c r="H977" s="7">
        <v>5033</v>
      </c>
      <c r="I977" s="7" t="s">
        <v>28</v>
      </c>
      <c r="J977" s="8">
        <v>23029.3076171875</v>
      </c>
      <c r="K977" s="8">
        <v>49708.7109375</v>
      </c>
      <c r="L977" s="8">
        <v>143722.8671875</v>
      </c>
      <c r="M977" s="8">
        <v>29435.4658203125</v>
      </c>
      <c r="N977" s="8">
        <v>24623.9301532641</v>
      </c>
      <c r="O977" s="8">
        <v>1659636.78058989</v>
      </c>
      <c r="P977" s="8">
        <v>143722.8671875</v>
      </c>
      <c r="Q977" s="8">
        <v>37279.898044975802</v>
      </c>
      <c r="S977" s="14">
        <f>M977-L977</f>
        <v>-114287.4013671875</v>
      </c>
    </row>
    <row r="978" spans="1:19">
      <c r="A978" s="7" t="s">
        <v>2924</v>
      </c>
      <c r="B978" s="7" t="s">
        <v>2925</v>
      </c>
      <c r="C978" s="2" t="s">
        <v>2984</v>
      </c>
      <c r="D978" s="7">
        <v>0</v>
      </c>
      <c r="E978" s="7">
        <v>18.616</v>
      </c>
      <c r="F978" s="7">
        <v>7</v>
      </c>
      <c r="G978" s="7">
        <v>6.61</v>
      </c>
      <c r="H978" s="7">
        <v>5429</v>
      </c>
      <c r="I978" s="7" t="s">
        <v>28</v>
      </c>
      <c r="J978" s="8" t="s">
        <v>28</v>
      </c>
      <c r="K978" s="8">
        <v>4177.6005859375</v>
      </c>
      <c r="L978" s="8">
        <v>95075.52734375</v>
      </c>
      <c r="M978" s="8">
        <v>46725.3955078125</v>
      </c>
      <c r="N978" s="8" t="s">
        <v>28</v>
      </c>
      <c r="O978" s="8">
        <v>139478.56333979699</v>
      </c>
      <c r="P978" s="8">
        <v>95075.52734375</v>
      </c>
      <c r="Q978" s="8">
        <v>59177.523850849902</v>
      </c>
      <c r="S978" s="14">
        <f>M978-L978</f>
        <v>-48350.1318359375</v>
      </c>
    </row>
    <row r="979" spans="1:19">
      <c r="A979" s="7" t="s">
        <v>3234</v>
      </c>
      <c r="B979" s="7" t="s">
        <v>3235</v>
      </c>
      <c r="C979" s="2" t="s">
        <v>3304</v>
      </c>
      <c r="D979" s="7">
        <v>0</v>
      </c>
      <c r="E979" s="7">
        <v>16.099</v>
      </c>
      <c r="F979" s="7">
        <v>5</v>
      </c>
      <c r="G979" s="7">
        <v>8.91</v>
      </c>
      <c r="H979" s="7">
        <v>4981</v>
      </c>
      <c r="I979" s="7" t="s">
        <v>28</v>
      </c>
      <c r="J979" s="8" t="s">
        <v>28</v>
      </c>
      <c r="K979" s="8">
        <v>7556.4521484375</v>
      </c>
      <c r="L979" s="8">
        <v>193948.95605468799</v>
      </c>
      <c r="M979" s="8">
        <v>229316.21875</v>
      </c>
      <c r="N979" s="8" t="s">
        <v>28</v>
      </c>
      <c r="O979" s="8">
        <v>252289.09943133499</v>
      </c>
      <c r="P979" s="8">
        <v>193948.95605468799</v>
      </c>
      <c r="Q979" s="8">
        <v>290428.06073617702</v>
      </c>
      <c r="S979" s="14">
        <f>M979-L979</f>
        <v>35367.262695312005</v>
      </c>
    </row>
    <row r="980" spans="1:19">
      <c r="A980" s="7" t="s">
        <v>2930</v>
      </c>
      <c r="B980" s="7" t="s">
        <v>2931</v>
      </c>
      <c r="C980" s="2" t="s">
        <v>2990</v>
      </c>
      <c r="D980" s="7">
        <v>0</v>
      </c>
      <c r="E980" s="7">
        <v>18.588000000000001</v>
      </c>
      <c r="F980" s="7">
        <v>6</v>
      </c>
      <c r="G980" s="7">
        <v>6.32</v>
      </c>
      <c r="H980" s="7">
        <v>6660</v>
      </c>
      <c r="I980" s="7" t="s">
        <v>28</v>
      </c>
      <c r="J980" s="8" t="s">
        <v>28</v>
      </c>
      <c r="K980" s="8">
        <v>1598.35229492188</v>
      </c>
      <c r="L980" s="8">
        <v>106000.054199219</v>
      </c>
      <c r="M980" s="8">
        <v>76124.6025390625</v>
      </c>
      <c r="N980" s="8" t="s">
        <v>28</v>
      </c>
      <c r="O980" s="8">
        <v>53364.575483116001</v>
      </c>
      <c r="P980" s="8">
        <v>106000.054199219</v>
      </c>
      <c r="Q980" s="8">
        <v>96411.500286576003</v>
      </c>
      <c r="S980" s="14">
        <f>M980-L980</f>
        <v>-29875.451660156497</v>
      </c>
    </row>
    <row r="981" spans="1:19">
      <c r="A981" s="7" t="s">
        <v>2933</v>
      </c>
      <c r="B981" s="7" t="s">
        <v>2934</v>
      </c>
      <c r="C981" s="2" t="s">
        <v>2993</v>
      </c>
      <c r="D981" s="7">
        <v>0</v>
      </c>
      <c r="E981" s="7">
        <v>18.576000000000001</v>
      </c>
      <c r="F981" s="7">
        <v>7</v>
      </c>
      <c r="G981" s="7">
        <v>8.0500000000000007</v>
      </c>
      <c r="H981" s="7">
        <v>6477</v>
      </c>
      <c r="I981" s="7" t="s">
        <v>28</v>
      </c>
      <c r="J981" s="8">
        <v>10918.015625</v>
      </c>
      <c r="K981" s="8" t="s">
        <v>28</v>
      </c>
      <c r="L981" s="8">
        <v>128773.634765625</v>
      </c>
      <c r="M981" s="8">
        <v>107937.29296875</v>
      </c>
      <c r="N981" s="8">
        <v>11674.0137667708</v>
      </c>
      <c r="O981" s="8" t="s">
        <v>28</v>
      </c>
      <c r="P981" s="8">
        <v>128773.634765625</v>
      </c>
      <c r="Q981" s="8">
        <v>136702.143655186</v>
      </c>
      <c r="S981" s="14">
        <f>M981-L981</f>
        <v>-20836.341796875</v>
      </c>
    </row>
    <row r="982" spans="1:19">
      <c r="A982" s="7" t="s">
        <v>2936</v>
      </c>
      <c r="B982" s="7" t="s">
        <v>2937</v>
      </c>
      <c r="C982" s="2" t="s">
        <v>2996</v>
      </c>
      <c r="D982" s="7">
        <v>0</v>
      </c>
      <c r="E982" s="7">
        <v>18.542999999999999</v>
      </c>
      <c r="F982" s="7">
        <v>6</v>
      </c>
      <c r="G982" s="7">
        <v>5.16</v>
      </c>
      <c r="H982" s="7">
        <v>6209</v>
      </c>
      <c r="I982" s="7" t="s">
        <v>28</v>
      </c>
      <c r="J982" s="8" t="s">
        <v>28</v>
      </c>
      <c r="K982" s="8" t="s">
        <v>28</v>
      </c>
      <c r="L982" s="8">
        <v>30395.732421875</v>
      </c>
      <c r="M982" s="8">
        <v>14826.084472656299</v>
      </c>
      <c r="N982" s="8" t="s">
        <v>28</v>
      </c>
      <c r="O982" s="8" t="s">
        <v>28</v>
      </c>
      <c r="P982" s="8">
        <v>30395.732421875</v>
      </c>
      <c r="Q982" s="8">
        <v>18777.175836823801</v>
      </c>
      <c r="S982" s="14">
        <f>M982-L982</f>
        <v>-15569.647949218701</v>
      </c>
    </row>
    <row r="983" spans="1:19">
      <c r="A983" s="7" t="s">
        <v>4013</v>
      </c>
      <c r="B983" s="7" t="s">
        <v>4014</v>
      </c>
      <c r="C983" s="2" t="s">
        <v>4125</v>
      </c>
      <c r="D983" s="7">
        <v>0</v>
      </c>
      <c r="E983" s="7">
        <v>10.988</v>
      </c>
      <c r="F983" s="7">
        <v>4</v>
      </c>
      <c r="G983" s="7">
        <v>5.59</v>
      </c>
      <c r="H983" s="7">
        <v>3008</v>
      </c>
      <c r="I983" s="7" t="s">
        <v>28</v>
      </c>
      <c r="J983" s="8" t="s">
        <v>28</v>
      </c>
      <c r="K983" s="8" t="s">
        <v>28</v>
      </c>
      <c r="L983" s="8">
        <v>16357.5419921875</v>
      </c>
      <c r="M983" s="8">
        <v>51426.5576171875</v>
      </c>
      <c r="N983" s="8" t="s">
        <v>28</v>
      </c>
      <c r="O983" s="8" t="s">
        <v>28</v>
      </c>
      <c r="P983" s="8">
        <v>16357.5419921875</v>
      </c>
      <c r="Q983" s="8">
        <v>65131.526590275302</v>
      </c>
      <c r="S983" s="14">
        <f>M983-L983</f>
        <v>35069.015625</v>
      </c>
    </row>
    <row r="984" spans="1:19">
      <c r="A984" s="7" t="s">
        <v>2942</v>
      </c>
      <c r="B984" s="7" t="s">
        <v>2943</v>
      </c>
      <c r="C984" s="2" t="s">
        <v>3002</v>
      </c>
      <c r="D984" s="7">
        <v>0</v>
      </c>
      <c r="E984" s="7">
        <v>18.506</v>
      </c>
      <c r="F984" s="7">
        <v>7</v>
      </c>
      <c r="G984" s="7">
        <v>9.91</v>
      </c>
      <c r="H984" s="7">
        <v>4237</v>
      </c>
      <c r="I984" s="7" t="s">
        <v>28</v>
      </c>
      <c r="J984" s="8" t="s">
        <v>28</v>
      </c>
      <c r="K984" s="8" t="s">
        <v>28</v>
      </c>
      <c r="L984" s="8">
        <v>175640.994140625</v>
      </c>
      <c r="M984" s="8">
        <v>90405.400390625</v>
      </c>
      <c r="N984" s="8" t="s">
        <v>28</v>
      </c>
      <c r="O984" s="8" t="s">
        <v>28</v>
      </c>
      <c r="P984" s="8">
        <v>175640.994140625</v>
      </c>
      <c r="Q984" s="8">
        <v>114498.072829952</v>
      </c>
      <c r="S984" s="14">
        <f>M984-L984</f>
        <v>-85235.59375</v>
      </c>
    </row>
    <row r="985" spans="1:19">
      <c r="A985" s="7" t="s">
        <v>2945</v>
      </c>
      <c r="B985" s="7" t="s">
        <v>2946</v>
      </c>
      <c r="C985" s="2" t="s">
        <v>3005</v>
      </c>
      <c r="D985" s="7">
        <v>0</v>
      </c>
      <c r="E985" s="7">
        <v>18.462</v>
      </c>
      <c r="F985" s="7">
        <v>6</v>
      </c>
      <c r="G985" s="7">
        <v>6.84</v>
      </c>
      <c r="H985" s="7">
        <v>6574</v>
      </c>
      <c r="I985" s="7" t="s">
        <v>28</v>
      </c>
      <c r="J985" s="8">
        <v>5864.75146484375</v>
      </c>
      <c r="K985" s="8">
        <v>8834.6726074218805</v>
      </c>
      <c r="L985" s="8">
        <v>240627.451171875</v>
      </c>
      <c r="M985" s="8">
        <v>162336.33203125</v>
      </c>
      <c r="N985" s="8">
        <v>6270.8455172479999</v>
      </c>
      <c r="O985" s="8">
        <v>294965.35571366397</v>
      </c>
      <c r="P985" s="8">
        <v>240627.451171875</v>
      </c>
      <c r="Q985" s="8">
        <v>205598.305936919</v>
      </c>
      <c r="S985" s="14">
        <f>M985-L985</f>
        <v>-78291.119140625</v>
      </c>
    </row>
    <row r="986" spans="1:19">
      <c r="A986" s="7" t="s">
        <v>2948</v>
      </c>
      <c r="B986" s="7" t="s">
        <v>2949</v>
      </c>
      <c r="C986" s="2" t="s">
        <v>3008</v>
      </c>
      <c r="D986" s="7">
        <v>0</v>
      </c>
      <c r="E986" s="7">
        <v>18.425999999999998</v>
      </c>
      <c r="F986" s="7">
        <v>8</v>
      </c>
      <c r="G986" s="7">
        <v>5.39</v>
      </c>
      <c r="H986" s="7">
        <v>6394</v>
      </c>
      <c r="I986" s="7" t="s">
        <v>28</v>
      </c>
      <c r="J986" s="8">
        <v>105720.06640625</v>
      </c>
      <c r="K986" s="8">
        <v>130417.146484375</v>
      </c>
      <c r="L986" s="8">
        <v>97549.05859375</v>
      </c>
      <c r="M986" s="8">
        <v>86205.5</v>
      </c>
      <c r="N986" s="8">
        <v>113040.46019355999</v>
      </c>
      <c r="O986" s="8">
        <v>4354268.8805024698</v>
      </c>
      <c r="P986" s="8">
        <v>97549.05859375</v>
      </c>
      <c r="Q986" s="8">
        <v>109178.91602376</v>
      </c>
      <c r="S986" s="14">
        <f>M986-L986</f>
        <v>-11343.55859375</v>
      </c>
    </row>
    <row r="987" spans="1:19">
      <c r="A987" s="7" t="s">
        <v>1055</v>
      </c>
      <c r="B987" s="7" t="s">
        <v>1056</v>
      </c>
      <c r="C987" s="2" t="s">
        <v>1057</v>
      </c>
      <c r="D987" s="7">
        <v>0</v>
      </c>
      <c r="E987" s="7">
        <v>59.805999999999997</v>
      </c>
      <c r="F987" s="7">
        <v>11</v>
      </c>
      <c r="G987" s="7">
        <v>9.85</v>
      </c>
      <c r="H987" s="7">
        <v>20564</v>
      </c>
      <c r="I987" s="7" t="s">
        <v>28</v>
      </c>
      <c r="J987" s="8">
        <v>8382.2587890625</v>
      </c>
      <c r="K987" s="8">
        <v>20033.7517089844</v>
      </c>
      <c r="L987" s="8">
        <v>1191980.7880859401</v>
      </c>
      <c r="M987" s="8">
        <v>1227027.2011718799</v>
      </c>
      <c r="N987" s="8">
        <v>8962.6730590203606</v>
      </c>
      <c r="O987" s="8">
        <v>668871.72413786</v>
      </c>
      <c r="P987" s="8">
        <v>1191980.7880859401</v>
      </c>
      <c r="Q987" s="8">
        <v>1554024.9723696699</v>
      </c>
      <c r="S987" s="14">
        <f>M987-L987</f>
        <v>35046.413085939828</v>
      </c>
    </row>
    <row r="988" spans="1:19">
      <c r="A988" s="7" t="s">
        <v>2954</v>
      </c>
      <c r="B988" s="7" t="s">
        <v>2955</v>
      </c>
      <c r="C988" s="2" t="s">
        <v>3014</v>
      </c>
      <c r="D988" s="7">
        <v>0</v>
      </c>
      <c r="E988" s="7">
        <v>18.367000000000001</v>
      </c>
      <c r="F988" s="7">
        <v>4</v>
      </c>
      <c r="G988" s="7">
        <v>10.39</v>
      </c>
      <c r="H988" s="7">
        <v>5495</v>
      </c>
      <c r="I988" s="7" t="s">
        <v>28</v>
      </c>
      <c r="J988" s="8" t="s">
        <v>28</v>
      </c>
      <c r="K988" s="8" t="s">
        <v>28</v>
      </c>
      <c r="L988" s="8">
        <v>293822.294921875</v>
      </c>
      <c r="M988" s="8">
        <v>252991.5234375</v>
      </c>
      <c r="N988" s="8" t="s">
        <v>28</v>
      </c>
      <c r="O988" s="8" t="s">
        <v>28</v>
      </c>
      <c r="P988" s="8">
        <v>293822.294921875</v>
      </c>
      <c r="Q988" s="8">
        <v>320412.73807478597</v>
      </c>
      <c r="S988" s="14">
        <f>M988-L988</f>
        <v>-40830.771484375</v>
      </c>
    </row>
    <row r="989" spans="1:19">
      <c r="A989" s="7" t="s">
        <v>2957</v>
      </c>
      <c r="B989" s="7" t="s">
        <v>2958</v>
      </c>
      <c r="C989" s="2" t="s">
        <v>3017</v>
      </c>
      <c r="D989" s="7">
        <v>0</v>
      </c>
      <c r="E989" s="7">
        <v>18.350000000000001</v>
      </c>
      <c r="F989" s="7">
        <v>2</v>
      </c>
      <c r="G989" s="7">
        <v>5.64</v>
      </c>
      <c r="H989" s="7">
        <v>10096</v>
      </c>
      <c r="I989" s="7" t="s">
        <v>28</v>
      </c>
      <c r="J989" s="8" t="s">
        <v>28</v>
      </c>
      <c r="K989" s="8" t="s">
        <v>28</v>
      </c>
      <c r="L989" s="8">
        <v>0</v>
      </c>
      <c r="M989" s="8">
        <v>6929.21826171875</v>
      </c>
      <c r="N989" s="8" t="s">
        <v>28</v>
      </c>
      <c r="O989" s="8" t="s">
        <v>28</v>
      </c>
      <c r="P989" s="8" t="s">
        <v>28</v>
      </c>
      <c r="Q989" s="8">
        <v>8775.8268173898105</v>
      </c>
      <c r="S989" s="14">
        <f>M989-L989</f>
        <v>6929.21826171875</v>
      </c>
    </row>
    <row r="990" spans="1:19">
      <c r="A990" s="7" t="s">
        <v>8803</v>
      </c>
      <c r="B990" s="7" t="s">
        <v>8804</v>
      </c>
      <c r="C990" s="2" t="s">
        <v>8986</v>
      </c>
      <c r="D990" s="7">
        <v>0.03</v>
      </c>
      <c r="E990" s="7">
        <v>1.919</v>
      </c>
      <c r="F990" s="7">
        <v>1</v>
      </c>
      <c r="G990" s="7">
        <v>5.74</v>
      </c>
      <c r="H990" s="7">
        <v>370</v>
      </c>
      <c r="I990" s="7" t="s">
        <v>28</v>
      </c>
      <c r="J990" s="8" t="s">
        <v>28</v>
      </c>
      <c r="K990" s="8" t="s">
        <v>28</v>
      </c>
      <c r="L990" s="8">
        <v>34605.859375</v>
      </c>
      <c r="M990" s="8">
        <v>69324.6015625</v>
      </c>
      <c r="N990" s="8" t="s">
        <v>28</v>
      </c>
      <c r="O990" s="8" t="s">
        <v>28</v>
      </c>
      <c r="P990" s="8">
        <v>34605.859375</v>
      </c>
      <c r="Q990" s="8">
        <v>87799.326636616301</v>
      </c>
      <c r="S990" s="14">
        <f>M990-L990</f>
        <v>34718.7421875</v>
      </c>
    </row>
    <row r="991" spans="1:19">
      <c r="A991" s="7" t="s">
        <v>2963</v>
      </c>
      <c r="B991" s="7" t="s">
        <v>2964</v>
      </c>
      <c r="C991" s="2" t="s">
        <v>3023</v>
      </c>
      <c r="D991" s="7">
        <v>0</v>
      </c>
      <c r="E991" s="7">
        <v>18.308</v>
      </c>
      <c r="F991" s="7">
        <v>1</v>
      </c>
      <c r="G991" s="7">
        <v>4.9400000000000004</v>
      </c>
      <c r="H991" s="7">
        <v>5036</v>
      </c>
      <c r="I991" s="7" t="s">
        <v>28</v>
      </c>
      <c r="J991" s="8" t="s">
        <v>28</v>
      </c>
      <c r="K991" s="8" t="s">
        <v>28</v>
      </c>
      <c r="L991" s="8">
        <v>31058.92578125</v>
      </c>
      <c r="M991" s="8">
        <v>22231.83203125</v>
      </c>
      <c r="N991" s="8" t="s">
        <v>28</v>
      </c>
      <c r="O991" s="8" t="s">
        <v>28</v>
      </c>
      <c r="P991" s="8">
        <v>31058.92578125</v>
      </c>
      <c r="Q991" s="8">
        <v>28156.525075478799</v>
      </c>
      <c r="S991" s="14">
        <f>M991-L991</f>
        <v>-8827.09375</v>
      </c>
    </row>
    <row r="992" spans="1:19">
      <c r="A992" s="7" t="s">
        <v>2965</v>
      </c>
      <c r="B992" s="7" t="s">
        <v>2966</v>
      </c>
      <c r="C992" s="2" t="s">
        <v>3026</v>
      </c>
      <c r="D992" s="7">
        <v>0</v>
      </c>
      <c r="E992" s="7">
        <v>18.273</v>
      </c>
      <c r="F992" s="7">
        <v>5</v>
      </c>
      <c r="G992" s="7">
        <v>7.21</v>
      </c>
      <c r="H992" s="7">
        <v>4738</v>
      </c>
      <c r="I992" s="7" t="s">
        <v>28</v>
      </c>
      <c r="J992" s="8">
        <v>10332.205078125</v>
      </c>
      <c r="K992" s="8" t="s">
        <v>28</v>
      </c>
      <c r="L992" s="8">
        <v>113124.90625</v>
      </c>
      <c r="M992" s="8">
        <v>35595.68359375</v>
      </c>
      <c r="N992" s="8">
        <v>11047.639833646999</v>
      </c>
      <c r="O992" s="8" t="s">
        <v>28</v>
      </c>
      <c r="P992" s="8">
        <v>113124.90625</v>
      </c>
      <c r="Q992" s="8">
        <v>45081.788863707901</v>
      </c>
      <c r="S992" s="14">
        <f>M992-L992</f>
        <v>-77529.22265625</v>
      </c>
    </row>
    <row r="993" spans="1:19">
      <c r="A993" s="7" t="s">
        <v>2968</v>
      </c>
      <c r="B993" s="7" t="s">
        <v>2969</v>
      </c>
      <c r="C993" s="2" t="s">
        <v>3029</v>
      </c>
      <c r="D993" s="7">
        <v>0</v>
      </c>
      <c r="E993" s="7">
        <v>18.254999999999999</v>
      </c>
      <c r="F993" s="7">
        <v>7</v>
      </c>
      <c r="G993" s="7">
        <v>8.09</v>
      </c>
      <c r="H993" s="7">
        <v>6471</v>
      </c>
      <c r="I993" s="7" t="s">
        <v>28</v>
      </c>
      <c r="J993" s="8">
        <v>19684.14453125</v>
      </c>
      <c r="K993" s="8">
        <v>59956.341308593801</v>
      </c>
      <c r="L993" s="8">
        <v>70557.6279296875</v>
      </c>
      <c r="M993" s="8">
        <v>30396.931640625</v>
      </c>
      <c r="N993" s="8">
        <v>21047.137331324098</v>
      </c>
      <c r="O993" s="8">
        <v>2001776.89963545</v>
      </c>
      <c r="P993" s="8">
        <v>70557.6279296875</v>
      </c>
      <c r="Q993" s="8">
        <v>38497.5906058404</v>
      </c>
      <c r="S993" s="14">
        <f>M993-L993</f>
        <v>-40160.6962890625</v>
      </c>
    </row>
    <row r="994" spans="1:19">
      <c r="A994" s="7" t="s">
        <v>2971</v>
      </c>
      <c r="B994" s="7" t="s">
        <v>2972</v>
      </c>
      <c r="C994" s="2" t="s">
        <v>3032</v>
      </c>
      <c r="D994" s="7">
        <v>0</v>
      </c>
      <c r="E994" s="7">
        <v>18.236000000000001</v>
      </c>
      <c r="F994" s="7">
        <v>5</v>
      </c>
      <c r="G994" s="7">
        <v>8.02</v>
      </c>
      <c r="H994" s="7">
        <v>6592</v>
      </c>
      <c r="I994" s="7" t="s">
        <v>28</v>
      </c>
      <c r="J994" s="8" t="s">
        <v>28</v>
      </c>
      <c r="K994" s="8" t="s">
        <v>28</v>
      </c>
      <c r="L994" s="8">
        <v>125882.515625</v>
      </c>
      <c r="M994" s="8">
        <v>92672.33984375</v>
      </c>
      <c r="N994" s="8" t="s">
        <v>28</v>
      </c>
      <c r="O994" s="8" t="s">
        <v>28</v>
      </c>
      <c r="P994" s="8">
        <v>125882.515625</v>
      </c>
      <c r="Q994" s="8">
        <v>117369.14245061101</v>
      </c>
      <c r="S994" s="14">
        <f>M994-L994</f>
        <v>-33210.17578125</v>
      </c>
    </row>
    <row r="995" spans="1:19">
      <c r="A995" s="7" t="s">
        <v>4569</v>
      </c>
      <c r="B995" s="7" t="s">
        <v>4570</v>
      </c>
      <c r="C995" s="2" t="s">
        <v>4696</v>
      </c>
      <c r="D995" s="7">
        <v>0</v>
      </c>
      <c r="E995" s="7">
        <v>8.6630000000000003</v>
      </c>
      <c r="F995" s="7">
        <v>3</v>
      </c>
      <c r="G995" s="7">
        <v>5.1100000000000003</v>
      </c>
      <c r="H995" s="7">
        <v>2594</v>
      </c>
      <c r="I995" s="7" t="s">
        <v>28</v>
      </c>
      <c r="J995" s="8" t="s">
        <v>28</v>
      </c>
      <c r="K995" s="8" t="s">
        <v>28</v>
      </c>
      <c r="L995" s="8">
        <v>37888.6328125</v>
      </c>
      <c r="M995" s="8">
        <v>72132.875</v>
      </c>
      <c r="N995" s="8" t="s">
        <v>28</v>
      </c>
      <c r="O995" s="8" t="s">
        <v>28</v>
      </c>
      <c r="P995" s="8">
        <v>37888.6328125</v>
      </c>
      <c r="Q995" s="8">
        <v>91355.993552353306</v>
      </c>
      <c r="S995" s="14">
        <f>M995-L995</f>
        <v>34244.2421875</v>
      </c>
    </row>
    <row r="996" spans="1:19">
      <c r="A996" s="7" t="s">
        <v>2976</v>
      </c>
      <c r="B996" s="7" t="s">
        <v>2977</v>
      </c>
      <c r="C996" s="2" t="s">
        <v>3038</v>
      </c>
      <c r="D996" s="7">
        <v>0</v>
      </c>
      <c r="E996" s="7">
        <v>18.167000000000002</v>
      </c>
      <c r="F996" s="7">
        <v>4</v>
      </c>
      <c r="G996" s="7">
        <v>11</v>
      </c>
      <c r="H996" s="7">
        <v>9485</v>
      </c>
      <c r="I996" s="7" t="s">
        <v>28</v>
      </c>
      <c r="J996" s="8">
        <v>70336.009765625</v>
      </c>
      <c r="K996" s="8">
        <v>74574.91796875</v>
      </c>
      <c r="L996" s="8">
        <v>438872.4375</v>
      </c>
      <c r="M996" s="8">
        <v>270962.71875</v>
      </c>
      <c r="N996" s="8">
        <v>75206.298883056297</v>
      </c>
      <c r="O996" s="8">
        <v>2489850.86187464</v>
      </c>
      <c r="P996" s="8">
        <v>438872.4375</v>
      </c>
      <c r="Q996" s="8">
        <v>343173.18403090298</v>
      </c>
      <c r="S996" s="14">
        <f>M996-L996</f>
        <v>-167909.71875</v>
      </c>
    </row>
    <row r="997" spans="1:19">
      <c r="A997" s="7" t="s">
        <v>2979</v>
      </c>
      <c r="B997" s="7" t="s">
        <v>2980</v>
      </c>
      <c r="C997" s="2" t="s">
        <v>3041</v>
      </c>
      <c r="D997" s="7">
        <v>0</v>
      </c>
      <c r="E997" s="7">
        <v>18.167000000000002</v>
      </c>
      <c r="F997" s="7">
        <v>4</v>
      </c>
      <c r="G997" s="7">
        <v>6.55</v>
      </c>
      <c r="H997" s="7">
        <v>6660</v>
      </c>
      <c r="I997" s="7" t="s">
        <v>28</v>
      </c>
      <c r="J997" s="8">
        <v>9344.3125</v>
      </c>
      <c r="K997" s="8">
        <v>8121.30419921875</v>
      </c>
      <c r="L997" s="8">
        <v>154251.041015625</v>
      </c>
      <c r="M997" s="8">
        <v>101332.37890625</v>
      </c>
      <c r="N997" s="8">
        <v>9991.3424300497009</v>
      </c>
      <c r="O997" s="8">
        <v>271147.95176099701</v>
      </c>
      <c r="P997" s="8">
        <v>154251.041015625</v>
      </c>
      <c r="Q997" s="8">
        <v>128337.046790441</v>
      </c>
      <c r="S997" s="14">
        <f>M997-L997</f>
        <v>-52918.662109375</v>
      </c>
    </row>
    <row r="998" spans="1:19">
      <c r="A998" s="7" t="s">
        <v>2982</v>
      </c>
      <c r="B998" s="7" t="s">
        <v>2983</v>
      </c>
      <c r="C998" s="2" t="s">
        <v>3044</v>
      </c>
      <c r="D998" s="7">
        <v>0</v>
      </c>
      <c r="E998" s="7">
        <v>18.163</v>
      </c>
      <c r="F998" s="7">
        <v>6</v>
      </c>
      <c r="G998" s="7">
        <v>4.4000000000000004</v>
      </c>
      <c r="H998" s="7">
        <v>4333</v>
      </c>
      <c r="I998" s="7" t="s">
        <v>28</v>
      </c>
      <c r="J998" s="8" t="s">
        <v>28</v>
      </c>
      <c r="K998" s="8" t="s">
        <v>28</v>
      </c>
      <c r="L998" s="8">
        <v>190035.50292968799</v>
      </c>
      <c r="M998" s="8">
        <v>133883.388671875</v>
      </c>
      <c r="N998" s="8" t="s">
        <v>28</v>
      </c>
      <c r="O998" s="8" t="s">
        <v>28</v>
      </c>
      <c r="P998" s="8">
        <v>190035.50292968799</v>
      </c>
      <c r="Q998" s="8">
        <v>169562.76860273501</v>
      </c>
      <c r="S998" s="14">
        <f>M998-L998</f>
        <v>-56152.114257812995</v>
      </c>
    </row>
    <row r="999" spans="1:19">
      <c r="A999" s="7" t="s">
        <v>2985</v>
      </c>
      <c r="B999" s="7" t="s">
        <v>2986</v>
      </c>
      <c r="C999" s="2" t="s">
        <v>3047</v>
      </c>
      <c r="D999" s="7">
        <v>0</v>
      </c>
      <c r="E999" s="7">
        <v>18.151</v>
      </c>
      <c r="F999" s="7">
        <v>6</v>
      </c>
      <c r="G999" s="7">
        <v>5.59</v>
      </c>
      <c r="H999" s="7">
        <v>6995</v>
      </c>
      <c r="I999" s="7" t="s">
        <v>28</v>
      </c>
      <c r="J999" s="8" t="s">
        <v>28</v>
      </c>
      <c r="K999" s="8" t="s">
        <v>28</v>
      </c>
      <c r="L999" s="8">
        <v>99312.921875</v>
      </c>
      <c r="M999" s="8">
        <v>98542.9765625</v>
      </c>
      <c r="N999" s="8" t="s">
        <v>28</v>
      </c>
      <c r="O999" s="8" t="s">
        <v>28</v>
      </c>
      <c r="P999" s="8">
        <v>99312.921875</v>
      </c>
      <c r="Q999" s="8">
        <v>124804.28003838001</v>
      </c>
      <c r="S999" s="14">
        <f>M999-L999</f>
        <v>-769.9453125</v>
      </c>
    </row>
    <row r="1000" spans="1:19">
      <c r="A1000" s="7" t="s">
        <v>2988</v>
      </c>
      <c r="B1000" s="7" t="s">
        <v>2989</v>
      </c>
      <c r="C1000" s="2" t="s">
        <v>3050</v>
      </c>
      <c r="D1000" s="7">
        <v>0</v>
      </c>
      <c r="E1000" s="7">
        <v>18.140999999999998</v>
      </c>
      <c r="F1000" s="7">
        <v>5</v>
      </c>
      <c r="G1000" s="7">
        <v>5.55</v>
      </c>
      <c r="H1000" s="7">
        <v>5469</v>
      </c>
      <c r="I1000" s="7" t="s">
        <v>28</v>
      </c>
      <c r="J1000" s="8" t="s">
        <v>28</v>
      </c>
      <c r="K1000" s="8" t="s">
        <v>28</v>
      </c>
      <c r="L1000" s="8">
        <v>127543.44140625</v>
      </c>
      <c r="M1000" s="8">
        <v>97871.79296875</v>
      </c>
      <c r="N1000" s="8" t="s">
        <v>28</v>
      </c>
      <c r="O1000" s="8" t="s">
        <v>28</v>
      </c>
      <c r="P1000" s="8">
        <v>127543.44140625</v>
      </c>
      <c r="Q1000" s="8">
        <v>123954.228739814</v>
      </c>
      <c r="S1000" s="14">
        <f>M1000-L1000</f>
        <v>-29671.6484375</v>
      </c>
    </row>
    <row r="1001" spans="1:19">
      <c r="A1001" s="7" t="s">
        <v>2991</v>
      </c>
      <c r="B1001" s="7" t="s">
        <v>2992</v>
      </c>
      <c r="C1001" s="2" t="s">
        <v>3053</v>
      </c>
      <c r="D1001" s="7">
        <v>0</v>
      </c>
      <c r="E1001" s="7">
        <v>18.05</v>
      </c>
      <c r="F1001" s="7">
        <v>4</v>
      </c>
      <c r="G1001" s="7">
        <v>4.92</v>
      </c>
      <c r="H1001" s="7">
        <v>10160</v>
      </c>
      <c r="I1001" s="7" t="s">
        <v>28</v>
      </c>
      <c r="J1001" s="8">
        <v>125387.431640625</v>
      </c>
      <c r="K1001" s="8">
        <v>40348.430175781301</v>
      </c>
      <c r="L1001" s="8">
        <v>506555.046875</v>
      </c>
      <c r="M1001" s="8">
        <v>277082.21875</v>
      </c>
      <c r="N1001" s="8">
        <v>134069.65637610399</v>
      </c>
      <c r="O1001" s="8">
        <v>1347122.8180305201</v>
      </c>
      <c r="P1001" s="8">
        <v>506555.046875</v>
      </c>
      <c r="Q1001" s="8">
        <v>350923.50595476403</v>
      </c>
      <c r="S1001" s="14">
        <f>M1001-L1001</f>
        <v>-229472.828125</v>
      </c>
    </row>
    <row r="1002" spans="1:19">
      <c r="A1002" s="7" t="s">
        <v>692</v>
      </c>
      <c r="B1002" s="7" t="s">
        <v>693</v>
      </c>
      <c r="C1002" s="2" t="s">
        <v>694</v>
      </c>
      <c r="D1002" s="7">
        <v>0</v>
      </c>
      <c r="E1002" s="7">
        <v>78.884</v>
      </c>
      <c r="F1002" s="7">
        <v>4</v>
      </c>
      <c r="G1002" s="7">
        <v>5.48</v>
      </c>
      <c r="H1002" s="7">
        <v>34412</v>
      </c>
      <c r="I1002" s="7" t="s">
        <v>28</v>
      </c>
      <c r="J1002" s="8" t="s">
        <v>28</v>
      </c>
      <c r="K1002" s="8" t="s">
        <v>28</v>
      </c>
      <c r="L1002" s="8">
        <v>52364.65625</v>
      </c>
      <c r="M1002" s="8">
        <v>86057.06640625</v>
      </c>
      <c r="N1002" s="8" t="s">
        <v>28</v>
      </c>
      <c r="O1002" s="8" t="s">
        <v>28</v>
      </c>
      <c r="P1002" s="8">
        <v>52364.65625</v>
      </c>
      <c r="Q1002" s="8">
        <v>108990.92547945501</v>
      </c>
      <c r="S1002" s="14">
        <f>M1002-L1002</f>
        <v>33692.41015625</v>
      </c>
    </row>
    <row r="1003" spans="1:19">
      <c r="A1003" s="7" t="s">
        <v>2997</v>
      </c>
      <c r="B1003" s="7" t="s">
        <v>2998</v>
      </c>
      <c r="C1003" s="2" t="s">
        <v>3059</v>
      </c>
      <c r="D1003" s="7">
        <v>0</v>
      </c>
      <c r="E1003" s="7">
        <v>18.010000000000002</v>
      </c>
      <c r="F1003" s="7">
        <v>3</v>
      </c>
      <c r="G1003" s="7">
        <v>7.53</v>
      </c>
      <c r="H1003" s="7">
        <v>7093</v>
      </c>
      <c r="I1003" s="7" t="s">
        <v>28</v>
      </c>
      <c r="J1003" s="8" t="s">
        <v>28</v>
      </c>
      <c r="K1003" s="8" t="s">
        <v>28</v>
      </c>
      <c r="L1003" s="8">
        <v>259444.5703125</v>
      </c>
      <c r="M1003" s="8">
        <v>220445.9140625</v>
      </c>
      <c r="N1003" s="8" t="s">
        <v>28</v>
      </c>
      <c r="O1003" s="8" t="s">
        <v>28</v>
      </c>
      <c r="P1003" s="8">
        <v>259444.5703125</v>
      </c>
      <c r="Q1003" s="8">
        <v>279193.85583530902</v>
      </c>
      <c r="S1003" s="14">
        <f>M1003-L1003</f>
        <v>-38998.65625</v>
      </c>
    </row>
    <row r="1004" spans="1:19">
      <c r="A1004" s="7" t="s">
        <v>3000</v>
      </c>
      <c r="B1004" s="7" t="s">
        <v>3001</v>
      </c>
      <c r="C1004" s="2" t="s">
        <v>3062</v>
      </c>
      <c r="D1004" s="7">
        <v>0</v>
      </c>
      <c r="E1004" s="7">
        <v>17.988</v>
      </c>
      <c r="F1004" s="7">
        <v>1</v>
      </c>
      <c r="G1004" s="7">
        <v>7.17</v>
      </c>
      <c r="H1004" s="7">
        <v>6168</v>
      </c>
      <c r="I1004" s="7" t="s">
        <v>28</v>
      </c>
      <c r="J1004" s="8" t="s">
        <v>28</v>
      </c>
      <c r="K1004" s="8" t="s">
        <v>28</v>
      </c>
      <c r="L1004" s="8">
        <v>9911.26171875</v>
      </c>
      <c r="M1004" s="8" t="s">
        <v>28</v>
      </c>
      <c r="N1004" s="8" t="s">
        <v>28</v>
      </c>
      <c r="O1004" s="8" t="s">
        <v>28</v>
      </c>
      <c r="P1004" s="8">
        <v>9911.26171875</v>
      </c>
      <c r="Q1004" s="8" t="s">
        <v>28</v>
      </c>
      <c r="S1004" s="14" t="e">
        <f>M1004-L1004</f>
        <v>#VALUE!</v>
      </c>
    </row>
    <row r="1005" spans="1:19">
      <c r="A1005" s="7" t="s">
        <v>3003</v>
      </c>
      <c r="B1005" s="7" t="s">
        <v>3004</v>
      </c>
      <c r="C1005" s="2" t="s">
        <v>3065</v>
      </c>
      <c r="D1005" s="7">
        <v>0</v>
      </c>
      <c r="E1005" s="7">
        <v>17.972999999999999</v>
      </c>
      <c r="F1005" s="7">
        <v>1</v>
      </c>
      <c r="G1005" s="7">
        <v>5.88</v>
      </c>
      <c r="H1005" s="7">
        <v>7113</v>
      </c>
      <c r="I1005" s="7" t="s">
        <v>28</v>
      </c>
      <c r="J1005" s="8" t="s">
        <v>28</v>
      </c>
      <c r="K1005" s="8" t="s">
        <v>28</v>
      </c>
      <c r="L1005" s="8">
        <v>203771.1875</v>
      </c>
      <c r="M1005" s="8">
        <v>153461.34375</v>
      </c>
      <c r="N1005" s="8" t="s">
        <v>28</v>
      </c>
      <c r="O1005" s="8" t="s">
        <v>28</v>
      </c>
      <c r="P1005" s="8">
        <v>203771.1875</v>
      </c>
      <c r="Q1005" s="8">
        <v>194358.16928356799</v>
      </c>
      <c r="S1005" s="14">
        <f>M1005-L1005</f>
        <v>-50309.84375</v>
      </c>
    </row>
    <row r="1006" spans="1:19">
      <c r="A1006" s="7" t="s">
        <v>8933</v>
      </c>
      <c r="B1006" s="7" t="s">
        <v>8934</v>
      </c>
      <c r="C1006" s="2" t="s">
        <v>9119</v>
      </c>
      <c r="D1006" s="7">
        <v>3.2000000000000001E-2</v>
      </c>
      <c r="E1006" s="7">
        <v>1.8560000000000001</v>
      </c>
      <c r="F1006" s="7">
        <v>1</v>
      </c>
      <c r="G1006" s="7">
        <v>5.85</v>
      </c>
      <c r="H1006" s="7">
        <v>393</v>
      </c>
      <c r="I1006" s="7" t="s">
        <v>28</v>
      </c>
      <c r="J1006" s="8">
        <v>359594</v>
      </c>
      <c r="K1006" s="8">
        <v>325791.75</v>
      </c>
      <c r="L1006" s="8">
        <v>188757.0625</v>
      </c>
      <c r="M1006" s="8">
        <v>222080.671875</v>
      </c>
      <c r="N1006" s="8">
        <v>384493.43274759798</v>
      </c>
      <c r="O1006" s="8">
        <v>10877288.1234554</v>
      </c>
      <c r="P1006" s="8">
        <v>188757.0625</v>
      </c>
      <c r="Q1006" s="8">
        <v>281264.26997280802</v>
      </c>
      <c r="S1006" s="14">
        <f>M1006-L1006</f>
        <v>33323.609375</v>
      </c>
    </row>
    <row r="1007" spans="1:19">
      <c r="A1007" s="7" t="s">
        <v>3009</v>
      </c>
      <c r="B1007" s="7" t="s">
        <v>3010</v>
      </c>
      <c r="C1007" s="2" t="s">
        <v>3071</v>
      </c>
      <c r="D1007" s="7">
        <v>0</v>
      </c>
      <c r="E1007" s="7">
        <v>17.896000000000001</v>
      </c>
      <c r="F1007" s="7">
        <v>4</v>
      </c>
      <c r="G1007" s="7">
        <v>4.42</v>
      </c>
      <c r="H1007" s="7">
        <v>6761</v>
      </c>
      <c r="I1007" s="7" t="s">
        <v>28</v>
      </c>
      <c r="J1007" s="8">
        <v>898915.19921875</v>
      </c>
      <c r="K1007" s="8">
        <v>92182.9697265625</v>
      </c>
      <c r="L1007" s="8">
        <v>207785.58984375</v>
      </c>
      <c r="M1007" s="8">
        <v>187433.01953125</v>
      </c>
      <c r="N1007" s="8">
        <v>961158.94785955397</v>
      </c>
      <c r="O1007" s="8">
        <v>3077735.1537956102</v>
      </c>
      <c r="P1007" s="8">
        <v>207785.58984375</v>
      </c>
      <c r="Q1007" s="8">
        <v>237383.15884116601</v>
      </c>
      <c r="S1007" s="14">
        <f>M1007-L1007</f>
        <v>-20352.5703125</v>
      </c>
    </row>
    <row r="1008" spans="1:19">
      <c r="A1008" s="7" t="s">
        <v>3012</v>
      </c>
      <c r="B1008" s="7" t="s">
        <v>3013</v>
      </c>
      <c r="C1008" s="2" t="s">
        <v>3074</v>
      </c>
      <c r="D1008" s="7">
        <v>0</v>
      </c>
      <c r="E1008" s="7">
        <v>17.757000000000001</v>
      </c>
      <c r="F1008" s="7">
        <v>6</v>
      </c>
      <c r="G1008" s="7">
        <v>5.86</v>
      </c>
      <c r="H1008" s="7">
        <v>5883</v>
      </c>
      <c r="I1008" s="7" t="s">
        <v>28</v>
      </c>
      <c r="J1008" s="8">
        <v>13843.8955078125</v>
      </c>
      <c r="K1008" s="8">
        <v>16949.440917968801</v>
      </c>
      <c r="L1008" s="8">
        <v>143486.83203125</v>
      </c>
      <c r="M1008" s="8">
        <v>59577.4111328125</v>
      </c>
      <c r="N1008" s="8">
        <v>14802.490882489399</v>
      </c>
      <c r="O1008" s="8">
        <v>565895.09217538801</v>
      </c>
      <c r="P1008" s="8">
        <v>143486.83203125</v>
      </c>
      <c r="Q1008" s="8">
        <v>75454.549500697394</v>
      </c>
      <c r="S1008" s="14">
        <f>M1008-L1008</f>
        <v>-83909.4208984375</v>
      </c>
    </row>
    <row r="1009" spans="1:19">
      <c r="A1009" s="7" t="s">
        <v>3015</v>
      </c>
      <c r="B1009" s="7" t="s">
        <v>3016</v>
      </c>
      <c r="C1009" s="2" t="s">
        <v>3077</v>
      </c>
      <c r="D1009" s="7">
        <v>0</v>
      </c>
      <c r="E1009" s="7">
        <v>17.751000000000001</v>
      </c>
      <c r="F1009" s="7">
        <v>1</v>
      </c>
      <c r="G1009" s="7">
        <v>6.28</v>
      </c>
      <c r="H1009" s="7">
        <v>5946</v>
      </c>
      <c r="I1009" s="7" t="s">
        <v>28</v>
      </c>
      <c r="J1009" s="8" t="s">
        <v>28</v>
      </c>
      <c r="K1009" s="8" t="s">
        <v>28</v>
      </c>
      <c r="L1009" s="8">
        <v>32064.927734375</v>
      </c>
      <c r="M1009" s="8">
        <v>27192.59375</v>
      </c>
      <c r="N1009" s="8" t="s">
        <v>28</v>
      </c>
      <c r="O1009" s="8" t="s">
        <v>28</v>
      </c>
      <c r="P1009" s="8">
        <v>32064.927734375</v>
      </c>
      <c r="Q1009" s="8">
        <v>34439.309667010501</v>
      </c>
      <c r="S1009" s="14">
        <f>M1009-L1009</f>
        <v>-4872.333984375</v>
      </c>
    </row>
    <row r="1010" spans="1:19">
      <c r="A1010" s="7" t="s">
        <v>3018</v>
      </c>
      <c r="B1010" s="7" t="s">
        <v>3019</v>
      </c>
      <c r="C1010" s="2" t="s">
        <v>3080</v>
      </c>
      <c r="D1010" s="7">
        <v>0</v>
      </c>
      <c r="E1010" s="7">
        <v>17.739999999999998</v>
      </c>
      <c r="F1010" s="7">
        <v>8</v>
      </c>
      <c r="G1010" s="7">
        <v>8.65</v>
      </c>
      <c r="H1010" s="7">
        <v>3703</v>
      </c>
      <c r="I1010" s="7" t="s">
        <v>28</v>
      </c>
      <c r="J1010" s="8" t="s">
        <v>28</v>
      </c>
      <c r="K1010" s="8" t="s">
        <v>28</v>
      </c>
      <c r="L1010" s="8">
        <v>135125.9921875</v>
      </c>
      <c r="M1010" s="8">
        <v>88094.336425781294</v>
      </c>
      <c r="N1010" s="8" t="s">
        <v>28</v>
      </c>
      <c r="O1010" s="8" t="s">
        <v>28</v>
      </c>
      <c r="P1010" s="8">
        <v>135125.9921875</v>
      </c>
      <c r="Q1010" s="8">
        <v>111571.11969421001</v>
      </c>
      <c r="S1010" s="14">
        <f>M1010-L1010</f>
        <v>-47031.655761718706</v>
      </c>
    </row>
    <row r="1011" spans="1:19">
      <c r="A1011" s="7" t="s">
        <v>941</v>
      </c>
      <c r="B1011" s="7" t="s">
        <v>942</v>
      </c>
      <c r="C1011" s="2" t="s">
        <v>943</v>
      </c>
      <c r="D1011" s="7">
        <v>0</v>
      </c>
      <c r="E1011" s="7">
        <v>65.400000000000006</v>
      </c>
      <c r="F1011" s="7">
        <v>24</v>
      </c>
      <c r="G1011" s="7">
        <v>5.78</v>
      </c>
      <c r="H1011" s="7">
        <v>17740</v>
      </c>
      <c r="I1011" s="7" t="s">
        <v>28</v>
      </c>
      <c r="J1011" s="8" t="s">
        <v>28</v>
      </c>
      <c r="K1011" s="8">
        <v>1982.736328125</v>
      </c>
      <c r="L1011" s="8">
        <v>164396.41503906299</v>
      </c>
      <c r="M1011" s="8">
        <v>197705.63525390599</v>
      </c>
      <c r="N1011" s="8" t="s">
        <v>28</v>
      </c>
      <c r="O1011" s="8">
        <v>66198.098367615807</v>
      </c>
      <c r="P1011" s="8">
        <v>164396.41503906299</v>
      </c>
      <c r="Q1011" s="8">
        <v>250393.38497903699</v>
      </c>
      <c r="S1011" s="14">
        <f>M1011-L1011</f>
        <v>33309.220214842993</v>
      </c>
    </row>
    <row r="1012" spans="1:19">
      <c r="A1012" s="7" t="s">
        <v>2894</v>
      </c>
      <c r="B1012" s="7" t="s">
        <v>2895</v>
      </c>
      <c r="C1012" s="2" t="s">
        <v>2950</v>
      </c>
      <c r="D1012" s="7">
        <v>0</v>
      </c>
      <c r="E1012" s="7">
        <v>18.864000000000001</v>
      </c>
      <c r="F1012" s="7">
        <v>7</v>
      </c>
      <c r="G1012" s="7">
        <v>6.43</v>
      </c>
      <c r="H1012" s="7">
        <v>5022</v>
      </c>
      <c r="I1012" s="7" t="s">
        <v>28</v>
      </c>
      <c r="J1012" s="8" t="s">
        <v>28</v>
      </c>
      <c r="K1012" s="8" t="s">
        <v>28</v>
      </c>
      <c r="L1012" s="8">
        <v>42715.398925781301</v>
      </c>
      <c r="M1012" s="8">
        <v>75502.741699218794</v>
      </c>
      <c r="N1012" s="8" t="s">
        <v>28</v>
      </c>
      <c r="O1012" s="8" t="s">
        <v>28</v>
      </c>
      <c r="P1012" s="8">
        <v>42715.398925781301</v>
      </c>
      <c r="Q1012" s="8">
        <v>95623.916055734997</v>
      </c>
      <c r="S1012" s="14">
        <f>M1012-L1012</f>
        <v>32787.342773437493</v>
      </c>
    </row>
    <row r="1013" spans="1:19">
      <c r="A1013" s="7" t="s">
        <v>4316</v>
      </c>
      <c r="B1013" s="7" t="s">
        <v>4317</v>
      </c>
      <c r="C1013" s="2" t="s">
        <v>4435</v>
      </c>
      <c r="D1013" s="7">
        <v>0</v>
      </c>
      <c r="E1013" s="7">
        <v>9.625</v>
      </c>
      <c r="F1013" s="7">
        <v>3</v>
      </c>
      <c r="G1013" s="7">
        <v>8.2799999999999994</v>
      </c>
      <c r="H1013" s="7">
        <v>3740</v>
      </c>
      <c r="I1013" s="7" t="s">
        <v>28</v>
      </c>
      <c r="J1013" s="8" t="s">
        <v>28</v>
      </c>
      <c r="K1013" s="8" t="s">
        <v>28</v>
      </c>
      <c r="L1013" s="8">
        <v>64991.044921875</v>
      </c>
      <c r="M1013" s="8">
        <v>97777.027832031294</v>
      </c>
      <c r="N1013" s="8" t="s">
        <v>28</v>
      </c>
      <c r="O1013" s="8" t="s">
        <v>28</v>
      </c>
      <c r="P1013" s="8">
        <v>64991.044921875</v>
      </c>
      <c r="Q1013" s="8">
        <v>123834.20907861101</v>
      </c>
      <c r="S1013" s="14">
        <f>M1013-L1013</f>
        <v>32785.982910156294</v>
      </c>
    </row>
    <row r="1014" spans="1:19">
      <c r="A1014" s="7" t="s">
        <v>3030</v>
      </c>
      <c r="B1014" s="7" t="s">
        <v>3031</v>
      </c>
      <c r="C1014" s="2" t="s">
        <v>3094</v>
      </c>
      <c r="D1014" s="7">
        <v>0</v>
      </c>
      <c r="E1014" s="7">
        <v>17.654</v>
      </c>
      <c r="F1014" s="7">
        <v>5</v>
      </c>
      <c r="G1014" s="7">
        <v>7.36</v>
      </c>
      <c r="H1014" s="7">
        <v>6474</v>
      </c>
      <c r="I1014" s="7" t="s">
        <v>28</v>
      </c>
      <c r="J1014" s="8" t="s">
        <v>28</v>
      </c>
      <c r="K1014" s="8" t="s">
        <v>28</v>
      </c>
      <c r="L1014" s="8">
        <v>0</v>
      </c>
      <c r="M1014" s="8" t="s">
        <v>28</v>
      </c>
      <c r="N1014" s="8" t="s">
        <v>28</v>
      </c>
      <c r="O1014" s="8" t="s">
        <v>28</v>
      </c>
      <c r="P1014" s="8" t="s">
        <v>28</v>
      </c>
      <c r="Q1014" s="8" t="s">
        <v>28</v>
      </c>
      <c r="S1014" s="14" t="e">
        <f>M1014-L1014</f>
        <v>#VALUE!</v>
      </c>
    </row>
    <row r="1015" spans="1:19">
      <c r="A1015" s="7" t="s">
        <v>3033</v>
      </c>
      <c r="B1015" s="7" t="s">
        <v>3034</v>
      </c>
      <c r="C1015" s="2" t="s">
        <v>3097</v>
      </c>
      <c r="D1015" s="7">
        <v>0</v>
      </c>
      <c r="E1015" s="7">
        <v>17.652000000000001</v>
      </c>
      <c r="F1015" s="7">
        <v>6</v>
      </c>
      <c r="G1015" s="7">
        <v>7.66</v>
      </c>
      <c r="H1015" s="7">
        <v>4462</v>
      </c>
      <c r="I1015" s="7" t="s">
        <v>28</v>
      </c>
      <c r="J1015" s="8">
        <v>3552.24267578125</v>
      </c>
      <c r="K1015" s="8">
        <v>2388.81884765625</v>
      </c>
      <c r="L1015" s="8">
        <v>213842.95703125</v>
      </c>
      <c r="M1015" s="8">
        <v>42301.9755859375</v>
      </c>
      <c r="N1015" s="8">
        <v>3798.2112614883599</v>
      </c>
      <c r="O1015" s="8">
        <v>79756.073874485199</v>
      </c>
      <c r="P1015" s="8">
        <v>213842.95703125</v>
      </c>
      <c r="Q1015" s="8">
        <v>53575.280465123702</v>
      </c>
      <c r="S1015" s="14">
        <f>M1015-L1015</f>
        <v>-171540.9814453125</v>
      </c>
    </row>
    <row r="1016" spans="1:19">
      <c r="A1016" s="7" t="s">
        <v>3036</v>
      </c>
      <c r="B1016" s="7" t="s">
        <v>3037</v>
      </c>
      <c r="C1016" s="2" t="s">
        <v>3100</v>
      </c>
      <c r="D1016" s="7">
        <v>0</v>
      </c>
      <c r="E1016" s="7">
        <v>17.643000000000001</v>
      </c>
      <c r="F1016" s="7">
        <v>6</v>
      </c>
      <c r="G1016" s="7">
        <v>6.15</v>
      </c>
      <c r="H1016" s="7">
        <v>6430</v>
      </c>
      <c r="I1016" s="7" t="s">
        <v>28</v>
      </c>
      <c r="J1016" s="8">
        <v>16069.2275390625</v>
      </c>
      <c r="K1016" s="8" t="s">
        <v>28</v>
      </c>
      <c r="L1016" s="8">
        <v>42297.12109375</v>
      </c>
      <c r="M1016" s="8" t="s">
        <v>28</v>
      </c>
      <c r="N1016" s="8">
        <v>17181.911984338902</v>
      </c>
      <c r="O1016" s="8" t="s">
        <v>28</v>
      </c>
      <c r="P1016" s="8">
        <v>42297.12109375</v>
      </c>
      <c r="Q1016" s="8" t="s">
        <v>28</v>
      </c>
      <c r="S1016" s="14" t="e">
        <f>M1016-L1016</f>
        <v>#VALUE!</v>
      </c>
    </row>
    <row r="1017" spans="1:19">
      <c r="A1017" s="7" t="s">
        <v>3039</v>
      </c>
      <c r="B1017" s="7" t="s">
        <v>3040</v>
      </c>
      <c r="C1017" s="2" t="s">
        <v>3103</v>
      </c>
      <c r="D1017" s="7">
        <v>0</v>
      </c>
      <c r="E1017" s="7">
        <v>17.597999999999999</v>
      </c>
      <c r="F1017" s="7">
        <v>7</v>
      </c>
      <c r="G1017" s="7">
        <v>7.12</v>
      </c>
      <c r="H1017" s="7">
        <v>5029</v>
      </c>
      <c r="I1017" s="7" t="s">
        <v>28</v>
      </c>
      <c r="J1017" s="8">
        <v>28636.724609375</v>
      </c>
      <c r="K1017" s="8">
        <v>29753.8720703125</v>
      </c>
      <c r="L1017" s="8">
        <v>0</v>
      </c>
      <c r="M1017" s="8" t="s">
        <v>28</v>
      </c>
      <c r="N1017" s="8">
        <v>30619.622540159799</v>
      </c>
      <c r="O1017" s="8">
        <v>993399.73862819502</v>
      </c>
      <c r="P1017" s="8" t="s">
        <v>28</v>
      </c>
      <c r="Q1017" s="8" t="s">
        <v>28</v>
      </c>
      <c r="S1017" s="14" t="e">
        <f>M1017-L1017</f>
        <v>#VALUE!</v>
      </c>
    </row>
    <row r="1018" spans="1:19">
      <c r="A1018" s="7" t="s">
        <v>3042</v>
      </c>
      <c r="B1018" s="7" t="s">
        <v>3043</v>
      </c>
      <c r="C1018" s="2" t="s">
        <v>3106</v>
      </c>
      <c r="D1018" s="7">
        <v>0</v>
      </c>
      <c r="E1018" s="7">
        <v>17.477</v>
      </c>
      <c r="F1018" s="7">
        <v>7</v>
      </c>
      <c r="G1018" s="7">
        <v>8.84</v>
      </c>
      <c r="H1018" s="7">
        <v>3556</v>
      </c>
      <c r="I1018" s="7" t="s">
        <v>28</v>
      </c>
      <c r="J1018" s="8">
        <v>23077.806640625</v>
      </c>
      <c r="K1018" s="8">
        <v>22366.2177734375</v>
      </c>
      <c r="L1018" s="8">
        <v>0</v>
      </c>
      <c r="M1018" s="8" t="s">
        <v>28</v>
      </c>
      <c r="N1018" s="8">
        <v>24675.787403402799</v>
      </c>
      <c r="O1018" s="8">
        <v>746746.33398061595</v>
      </c>
      <c r="P1018" s="8" t="s">
        <v>28</v>
      </c>
      <c r="Q1018" s="8" t="s">
        <v>28</v>
      </c>
      <c r="S1018" s="14" t="e">
        <f>M1018-L1018</f>
        <v>#VALUE!</v>
      </c>
    </row>
    <row r="1019" spans="1:19">
      <c r="A1019" s="7" t="s">
        <v>3045</v>
      </c>
      <c r="B1019" s="7" t="s">
        <v>3046</v>
      </c>
      <c r="C1019" s="2" t="s">
        <v>3109</v>
      </c>
      <c r="D1019" s="7">
        <v>0</v>
      </c>
      <c r="E1019" s="7">
        <v>17.475000000000001</v>
      </c>
      <c r="F1019" s="7">
        <v>6</v>
      </c>
      <c r="G1019" s="7">
        <v>6.23</v>
      </c>
      <c r="H1019" s="7">
        <v>5245</v>
      </c>
      <c r="I1019" s="7" t="s">
        <v>28</v>
      </c>
      <c r="J1019" s="8" t="s">
        <v>28</v>
      </c>
      <c r="K1019" s="8" t="s">
        <v>28</v>
      </c>
      <c r="L1019" s="8">
        <v>55451.11328125</v>
      </c>
      <c r="M1019" s="8" t="s">
        <v>28</v>
      </c>
      <c r="N1019" s="8" t="s">
        <v>28</v>
      </c>
      <c r="O1019" s="8" t="s">
        <v>28</v>
      </c>
      <c r="P1019" s="8">
        <v>55451.11328125</v>
      </c>
      <c r="Q1019" s="8" t="s">
        <v>28</v>
      </c>
      <c r="S1019" s="14" t="e">
        <f>M1019-L1019</f>
        <v>#VALUE!</v>
      </c>
    </row>
    <row r="1020" spans="1:19">
      <c r="A1020" s="7" t="s">
        <v>3048</v>
      </c>
      <c r="B1020" s="7" t="s">
        <v>3049</v>
      </c>
      <c r="C1020" s="2" t="s">
        <v>3112</v>
      </c>
      <c r="D1020" s="7">
        <v>0</v>
      </c>
      <c r="E1020" s="7">
        <v>17.446000000000002</v>
      </c>
      <c r="F1020" s="7">
        <v>6</v>
      </c>
      <c r="G1020" s="7">
        <v>5.53</v>
      </c>
      <c r="H1020" s="7">
        <v>6521</v>
      </c>
      <c r="I1020" s="7" t="s">
        <v>28</v>
      </c>
      <c r="J1020" s="8" t="s">
        <v>28</v>
      </c>
      <c r="K1020" s="8" t="s">
        <v>28</v>
      </c>
      <c r="L1020" s="8">
        <v>114333.4609375</v>
      </c>
      <c r="M1020" s="8">
        <v>28299.6259765625</v>
      </c>
      <c r="N1020" s="8" t="s">
        <v>28</v>
      </c>
      <c r="O1020" s="8" t="s">
        <v>28</v>
      </c>
      <c r="P1020" s="8">
        <v>114333.4609375</v>
      </c>
      <c r="Q1020" s="8">
        <v>35841.361490843898</v>
      </c>
      <c r="S1020" s="14">
        <f>M1020-L1020</f>
        <v>-86033.8349609375</v>
      </c>
    </row>
    <row r="1021" spans="1:19">
      <c r="A1021" s="7" t="s">
        <v>3051</v>
      </c>
      <c r="B1021" s="7" t="s">
        <v>3052</v>
      </c>
      <c r="C1021" s="2" t="s">
        <v>3115</v>
      </c>
      <c r="D1021" s="7">
        <v>0</v>
      </c>
      <c r="E1021" s="7">
        <v>17.440999999999999</v>
      </c>
      <c r="F1021" s="7">
        <v>6</v>
      </c>
      <c r="G1021" s="7">
        <v>5.69</v>
      </c>
      <c r="H1021" s="7">
        <v>5029</v>
      </c>
      <c r="I1021" s="7" t="s">
        <v>28</v>
      </c>
      <c r="J1021" s="8" t="s">
        <v>28</v>
      </c>
      <c r="K1021" s="8" t="s">
        <v>28</v>
      </c>
      <c r="L1021" s="8">
        <v>107433.4609375</v>
      </c>
      <c r="M1021" s="8">
        <v>100420.2265625</v>
      </c>
      <c r="N1021" s="8" t="s">
        <v>28</v>
      </c>
      <c r="O1021" s="8" t="s">
        <v>28</v>
      </c>
      <c r="P1021" s="8">
        <v>107433.4609375</v>
      </c>
      <c r="Q1021" s="8">
        <v>127181.80954758301</v>
      </c>
      <c r="S1021" s="14">
        <f>M1021-L1021</f>
        <v>-7013.234375</v>
      </c>
    </row>
    <row r="1022" spans="1:19">
      <c r="A1022" s="7" t="s">
        <v>3054</v>
      </c>
      <c r="B1022" s="7" t="s">
        <v>3055</v>
      </c>
      <c r="C1022" s="2" t="s">
        <v>3118</v>
      </c>
      <c r="D1022" s="7">
        <v>0</v>
      </c>
      <c r="E1022" s="7">
        <v>17.433</v>
      </c>
      <c r="F1022" s="7">
        <v>6</v>
      </c>
      <c r="G1022" s="7">
        <v>8.51</v>
      </c>
      <c r="H1022" s="7">
        <v>5270</v>
      </c>
      <c r="I1022" s="7" t="s">
        <v>28</v>
      </c>
      <c r="J1022" s="8" t="s">
        <v>28</v>
      </c>
      <c r="K1022" s="8">
        <v>8766.7568359375</v>
      </c>
      <c r="L1022" s="8">
        <v>81310.7109375</v>
      </c>
      <c r="M1022" s="8">
        <v>114067.259765625</v>
      </c>
      <c r="N1022" s="8" t="s">
        <v>28</v>
      </c>
      <c r="O1022" s="8">
        <v>292697.83538952301</v>
      </c>
      <c r="P1022" s="8">
        <v>81310.7109375</v>
      </c>
      <c r="Q1022" s="8">
        <v>144465.72173482701</v>
      </c>
      <c r="S1022" s="14">
        <f>M1022-L1022</f>
        <v>32756.548828125</v>
      </c>
    </row>
    <row r="1023" spans="1:19">
      <c r="A1023" s="7" t="s">
        <v>1241</v>
      </c>
      <c r="B1023" s="7" t="s">
        <v>1242</v>
      </c>
      <c r="C1023" s="2" t="s">
        <v>1243</v>
      </c>
      <c r="D1023" s="7">
        <v>0</v>
      </c>
      <c r="E1023" s="7">
        <v>51.237000000000002</v>
      </c>
      <c r="F1023" s="7">
        <v>17</v>
      </c>
      <c r="G1023" s="7">
        <v>5.86</v>
      </c>
      <c r="H1023" s="7">
        <v>12992</v>
      </c>
      <c r="I1023" s="7" t="s">
        <v>28</v>
      </c>
      <c r="J1023" s="8" t="s">
        <v>28</v>
      </c>
      <c r="K1023" s="8" t="s">
        <v>28</v>
      </c>
      <c r="L1023" s="8">
        <v>173749.03515625</v>
      </c>
      <c r="M1023" s="8">
        <v>206472.55371093799</v>
      </c>
      <c r="N1023" s="8" t="s">
        <v>28</v>
      </c>
      <c r="O1023" s="8" t="s">
        <v>28</v>
      </c>
      <c r="P1023" s="8">
        <v>173749.03515625</v>
      </c>
      <c r="Q1023" s="8">
        <v>261496.651638443</v>
      </c>
      <c r="S1023" s="14">
        <f>M1023-L1023</f>
        <v>32723.518554687995</v>
      </c>
    </row>
    <row r="1024" spans="1:19">
      <c r="A1024" s="7" t="s">
        <v>3060</v>
      </c>
      <c r="B1024" s="7" t="s">
        <v>3061</v>
      </c>
      <c r="C1024" s="2" t="s">
        <v>3126</v>
      </c>
      <c r="D1024" s="7">
        <v>0</v>
      </c>
      <c r="E1024" s="7">
        <v>17.399000000000001</v>
      </c>
      <c r="F1024" s="7">
        <v>6</v>
      </c>
      <c r="G1024" s="7">
        <v>6.37</v>
      </c>
      <c r="H1024" s="7">
        <v>5666</v>
      </c>
      <c r="I1024" s="7" t="s">
        <v>28</v>
      </c>
      <c r="J1024" s="8" t="s">
        <v>28</v>
      </c>
      <c r="K1024" s="8">
        <v>12919.134765625</v>
      </c>
      <c r="L1024" s="8">
        <v>122628.421875</v>
      </c>
      <c r="M1024" s="8">
        <v>110397.558105469</v>
      </c>
      <c r="N1024" s="8" t="s">
        <v>28</v>
      </c>
      <c r="O1024" s="8">
        <v>431334.28379157197</v>
      </c>
      <c r="P1024" s="8">
        <v>122628.421875</v>
      </c>
      <c r="Q1024" s="8">
        <v>139818.05946981499</v>
      </c>
      <c r="S1024" s="14">
        <f>M1024-L1024</f>
        <v>-12230.863769531003</v>
      </c>
    </row>
    <row r="1025" spans="1:19">
      <c r="A1025" s="7" t="s">
        <v>3063</v>
      </c>
      <c r="B1025" s="7" t="s">
        <v>3064</v>
      </c>
      <c r="C1025" s="2" t="s">
        <v>3129</v>
      </c>
      <c r="D1025" s="7">
        <v>0</v>
      </c>
      <c r="E1025" s="7">
        <v>17.387</v>
      </c>
      <c r="F1025" s="7">
        <v>6</v>
      </c>
      <c r="G1025" s="7">
        <v>5.88</v>
      </c>
      <c r="H1025" s="7">
        <v>4983</v>
      </c>
      <c r="I1025" s="7" t="s">
        <v>28</v>
      </c>
      <c r="J1025" s="8">
        <v>3663.17846679688</v>
      </c>
      <c r="K1025" s="8" t="s">
        <v>28</v>
      </c>
      <c r="L1025" s="8">
        <v>80967.83203125</v>
      </c>
      <c r="M1025" s="8">
        <v>12668.943359375</v>
      </c>
      <c r="N1025" s="8">
        <v>3916.8285996590998</v>
      </c>
      <c r="O1025" s="8" t="s">
        <v>28</v>
      </c>
      <c r="P1025" s="8">
        <v>80967.83203125</v>
      </c>
      <c r="Q1025" s="8">
        <v>16045.165368137499</v>
      </c>
      <c r="S1025" s="14">
        <f>M1025-L1025</f>
        <v>-68298.888671875</v>
      </c>
    </row>
    <row r="1026" spans="1:19">
      <c r="A1026" s="7" t="s">
        <v>3066</v>
      </c>
      <c r="B1026" s="7" t="s">
        <v>3067</v>
      </c>
      <c r="C1026" s="2" t="s">
        <v>3132</v>
      </c>
      <c r="D1026" s="7">
        <v>0</v>
      </c>
      <c r="E1026" s="7">
        <v>17.356000000000002</v>
      </c>
      <c r="F1026" s="7">
        <v>7</v>
      </c>
      <c r="G1026" s="7">
        <v>6.64</v>
      </c>
      <c r="H1026" s="7">
        <v>4141</v>
      </c>
      <c r="I1026" s="7" t="s">
        <v>28</v>
      </c>
      <c r="J1026" s="8" t="s">
        <v>28</v>
      </c>
      <c r="K1026" s="8" t="s">
        <v>28</v>
      </c>
      <c r="L1026" s="8">
        <v>33540.5234375</v>
      </c>
      <c r="M1026" s="8">
        <v>28878.107421875</v>
      </c>
      <c r="N1026" s="8" t="s">
        <v>28</v>
      </c>
      <c r="O1026" s="8" t="s">
        <v>28</v>
      </c>
      <c r="P1026" s="8">
        <v>33540.5234375</v>
      </c>
      <c r="Q1026" s="8">
        <v>36574.005894496499</v>
      </c>
      <c r="S1026" s="14">
        <f>M1026-L1026</f>
        <v>-4662.416015625</v>
      </c>
    </row>
    <row r="1027" spans="1:19">
      <c r="A1027" s="7" t="s">
        <v>3069</v>
      </c>
      <c r="B1027" s="7" t="s">
        <v>3070</v>
      </c>
      <c r="C1027" s="2" t="s">
        <v>3135</v>
      </c>
      <c r="D1027" s="7">
        <v>0</v>
      </c>
      <c r="E1027" s="7">
        <v>17.355</v>
      </c>
      <c r="F1027" s="7">
        <v>7</v>
      </c>
      <c r="G1027" s="7">
        <v>5.1100000000000003</v>
      </c>
      <c r="H1027" s="7">
        <v>4533</v>
      </c>
      <c r="I1027" s="7" t="s">
        <v>28</v>
      </c>
      <c r="J1027" s="8" t="s">
        <v>28</v>
      </c>
      <c r="K1027" s="8" t="s">
        <v>28</v>
      </c>
      <c r="L1027" s="8">
        <v>0</v>
      </c>
      <c r="M1027" s="8" t="s">
        <v>28</v>
      </c>
      <c r="N1027" s="8" t="s">
        <v>28</v>
      </c>
      <c r="O1027" s="8" t="s">
        <v>28</v>
      </c>
      <c r="P1027" s="8" t="s">
        <v>28</v>
      </c>
      <c r="Q1027" s="8" t="s">
        <v>28</v>
      </c>
      <c r="S1027" s="14" t="e">
        <f>M1027-L1027</f>
        <v>#VALUE!</v>
      </c>
    </row>
    <row r="1028" spans="1:19">
      <c r="A1028" s="7" t="s">
        <v>3072</v>
      </c>
      <c r="B1028" s="7" t="s">
        <v>3073</v>
      </c>
      <c r="C1028" s="2" t="s">
        <v>3138</v>
      </c>
      <c r="D1028" s="7">
        <v>0</v>
      </c>
      <c r="E1028" s="7">
        <v>17.341000000000001</v>
      </c>
      <c r="F1028" s="7">
        <v>6</v>
      </c>
      <c r="G1028" s="7">
        <v>6.96</v>
      </c>
      <c r="H1028" s="7">
        <v>6637</v>
      </c>
      <c r="I1028" s="7" t="s">
        <v>28</v>
      </c>
      <c r="J1028" s="8" t="s">
        <v>28</v>
      </c>
      <c r="K1028" s="8" t="s">
        <v>28</v>
      </c>
      <c r="L1028" s="8">
        <v>121894.140625</v>
      </c>
      <c r="M1028" s="8">
        <v>92621.89453125</v>
      </c>
      <c r="N1028" s="8" t="s">
        <v>28</v>
      </c>
      <c r="O1028" s="8" t="s">
        <v>28</v>
      </c>
      <c r="P1028" s="8">
        <v>121894.140625</v>
      </c>
      <c r="Q1028" s="8">
        <v>117305.25366698101</v>
      </c>
      <c r="S1028" s="14">
        <f>M1028-L1028</f>
        <v>-29272.24609375</v>
      </c>
    </row>
    <row r="1029" spans="1:19">
      <c r="A1029" s="7" t="s">
        <v>3075</v>
      </c>
      <c r="B1029" s="7" t="s">
        <v>3076</v>
      </c>
      <c r="C1029" s="2" t="s">
        <v>3141</v>
      </c>
      <c r="D1029" s="7">
        <v>0</v>
      </c>
      <c r="E1029" s="7">
        <v>17.292999999999999</v>
      </c>
      <c r="F1029" s="7">
        <v>5</v>
      </c>
      <c r="G1029" s="7">
        <v>8.51</v>
      </c>
      <c r="H1029" s="7">
        <v>5009</v>
      </c>
      <c r="I1029" s="7" t="s">
        <v>28</v>
      </c>
      <c r="J1029" s="8" t="s">
        <v>28</v>
      </c>
      <c r="K1029" s="8" t="s">
        <v>28</v>
      </c>
      <c r="L1029" s="8">
        <v>246472.79296875</v>
      </c>
      <c r="M1029" s="8">
        <v>44722.3857421875</v>
      </c>
      <c r="N1029" s="8" t="s">
        <v>28</v>
      </c>
      <c r="O1029" s="8" t="s">
        <v>28</v>
      </c>
      <c r="P1029" s="8">
        <v>246472.79296875</v>
      </c>
      <c r="Q1029" s="8">
        <v>56640.720108676403</v>
      </c>
      <c r="S1029" s="14">
        <f>M1029-L1029</f>
        <v>-201750.4072265625</v>
      </c>
    </row>
    <row r="1030" spans="1:19">
      <c r="A1030" s="7" t="s">
        <v>3078</v>
      </c>
      <c r="B1030" s="7" t="s">
        <v>3079</v>
      </c>
      <c r="C1030" s="2" t="s">
        <v>3144</v>
      </c>
      <c r="D1030" s="7">
        <v>0</v>
      </c>
      <c r="E1030" s="7">
        <v>17.274999999999999</v>
      </c>
      <c r="F1030" s="7">
        <v>3</v>
      </c>
      <c r="G1030" s="7">
        <v>4.22</v>
      </c>
      <c r="H1030" s="7">
        <v>9802</v>
      </c>
      <c r="I1030" s="7" t="s">
        <v>28</v>
      </c>
      <c r="J1030" s="8">
        <v>163612.056640625</v>
      </c>
      <c r="K1030" s="8">
        <v>82161.977050781294</v>
      </c>
      <c r="L1030" s="8">
        <v>0</v>
      </c>
      <c r="M1030" s="8">
        <v>76025.609375</v>
      </c>
      <c r="N1030" s="8">
        <v>174941.076037555</v>
      </c>
      <c r="O1030" s="8">
        <v>2743161.8424164499</v>
      </c>
      <c r="P1030" s="8" t="s">
        <v>28</v>
      </c>
      <c r="Q1030" s="8">
        <v>96286.125845895207</v>
      </c>
      <c r="S1030" s="14">
        <f>M1030-L1030</f>
        <v>76025.609375</v>
      </c>
    </row>
    <row r="1031" spans="1:19">
      <c r="A1031" s="7" t="s">
        <v>7032</v>
      </c>
      <c r="B1031" s="7" t="s">
        <v>7033</v>
      </c>
      <c r="C1031" s="2" t="s">
        <v>7197</v>
      </c>
      <c r="D1031" s="7">
        <v>6.0000000000000001E-3</v>
      </c>
      <c r="E1031" s="7">
        <v>3.2669999999999999</v>
      </c>
      <c r="F1031" s="7">
        <v>1</v>
      </c>
      <c r="G1031" s="7">
        <v>9.1300000000000008</v>
      </c>
      <c r="H1031" s="7">
        <v>1244</v>
      </c>
      <c r="I1031" s="7" t="s">
        <v>28</v>
      </c>
      <c r="J1031" s="8">
        <v>929037.6875</v>
      </c>
      <c r="K1031" s="8">
        <v>4107.80029296875</v>
      </c>
      <c r="L1031" s="8">
        <v>398924.34375</v>
      </c>
      <c r="M1031" s="8">
        <v>431206.25</v>
      </c>
      <c r="N1031" s="8">
        <v>993367.21307576203</v>
      </c>
      <c r="O1031" s="8">
        <v>137148.124040083</v>
      </c>
      <c r="P1031" s="8">
        <v>398924.34375</v>
      </c>
      <c r="Q1031" s="8">
        <v>546120.96626863198</v>
      </c>
      <c r="S1031" s="14">
        <f>M1031-L1031</f>
        <v>32281.90625</v>
      </c>
    </row>
    <row r="1032" spans="1:19">
      <c r="A1032" s="7" t="s">
        <v>3084</v>
      </c>
      <c r="B1032" s="7" t="s">
        <v>3085</v>
      </c>
      <c r="C1032" s="2" t="s">
        <v>3150</v>
      </c>
      <c r="D1032" s="7">
        <v>0</v>
      </c>
      <c r="E1032" s="7">
        <v>17.263999999999999</v>
      </c>
      <c r="F1032" s="7">
        <v>5</v>
      </c>
      <c r="G1032" s="7">
        <v>9.06</v>
      </c>
      <c r="H1032" s="7">
        <v>3759</v>
      </c>
      <c r="I1032" s="7" t="s">
        <v>28</v>
      </c>
      <c r="J1032" s="8">
        <v>510966.91894531302</v>
      </c>
      <c r="K1032" s="8" t="s">
        <v>28</v>
      </c>
      <c r="L1032" s="8">
        <v>18769.857421875</v>
      </c>
      <c r="M1032" s="8" t="s">
        <v>28</v>
      </c>
      <c r="N1032" s="8">
        <v>546347.89425225998</v>
      </c>
      <c r="O1032" s="8" t="s">
        <v>28</v>
      </c>
      <c r="P1032" s="8">
        <v>18769.857421875</v>
      </c>
      <c r="Q1032" s="8" t="s">
        <v>28</v>
      </c>
      <c r="S1032" s="14" t="e">
        <f>M1032-L1032</f>
        <v>#VALUE!</v>
      </c>
    </row>
    <row r="1033" spans="1:19">
      <c r="A1033" s="7" t="s">
        <v>3087</v>
      </c>
      <c r="B1033" s="7" t="s">
        <v>3088</v>
      </c>
      <c r="C1033" s="2" t="s">
        <v>3153</v>
      </c>
      <c r="D1033" s="7">
        <v>0</v>
      </c>
      <c r="E1033" s="7">
        <v>17.247</v>
      </c>
      <c r="F1033" s="7">
        <v>1</v>
      </c>
      <c r="G1033" s="7">
        <v>8.98</v>
      </c>
      <c r="H1033" s="7">
        <v>5827</v>
      </c>
      <c r="I1033" s="7" t="s">
        <v>28</v>
      </c>
      <c r="J1033" s="8" t="s">
        <v>28</v>
      </c>
      <c r="K1033" s="8" t="s">
        <v>28</v>
      </c>
      <c r="L1033" s="8">
        <v>0</v>
      </c>
      <c r="M1033" s="8" t="s">
        <v>28</v>
      </c>
      <c r="N1033" s="8" t="s">
        <v>28</v>
      </c>
      <c r="O1033" s="8" t="s">
        <v>28</v>
      </c>
      <c r="P1033" s="8" t="s">
        <v>28</v>
      </c>
      <c r="Q1033" s="8" t="s">
        <v>28</v>
      </c>
      <c r="S1033" s="14" t="e">
        <f>M1033-L1033</f>
        <v>#VALUE!</v>
      </c>
    </row>
    <row r="1034" spans="1:19">
      <c r="A1034" s="7" t="s">
        <v>3089</v>
      </c>
      <c r="B1034" s="7" t="s">
        <v>3090</v>
      </c>
      <c r="C1034" s="2" t="s">
        <v>3156</v>
      </c>
      <c r="D1034" s="7">
        <v>0</v>
      </c>
      <c r="E1034" s="7">
        <v>17.175000000000001</v>
      </c>
      <c r="F1034" s="7">
        <v>1</v>
      </c>
      <c r="G1034" s="7">
        <v>9.1999999999999993</v>
      </c>
      <c r="H1034" s="7">
        <v>8939</v>
      </c>
      <c r="I1034" s="7" t="s">
        <v>28</v>
      </c>
      <c r="J1034" s="8">
        <v>144652.787109375</v>
      </c>
      <c r="K1034" s="8">
        <v>116061.5078125</v>
      </c>
      <c r="L1034" s="8">
        <v>283442.71484375</v>
      </c>
      <c r="M1034" s="8">
        <v>203009.908203125</v>
      </c>
      <c r="N1034" s="8">
        <v>154669.006357701</v>
      </c>
      <c r="O1034" s="8">
        <v>3874973.6926095798</v>
      </c>
      <c r="P1034" s="8">
        <v>283442.71484375</v>
      </c>
      <c r="Q1034" s="8">
        <v>257111.22515037001</v>
      </c>
      <c r="S1034" s="14">
        <f>M1034-L1034</f>
        <v>-80432.806640625</v>
      </c>
    </row>
    <row r="1035" spans="1:19">
      <c r="A1035" s="7" t="s">
        <v>3092</v>
      </c>
      <c r="B1035" s="7" t="s">
        <v>3093</v>
      </c>
      <c r="C1035" s="2" t="s">
        <v>3159</v>
      </c>
      <c r="D1035" s="7">
        <v>0</v>
      </c>
      <c r="E1035" s="7">
        <v>17.158999999999999</v>
      </c>
      <c r="F1035" s="7">
        <v>6</v>
      </c>
      <c r="G1035" s="7">
        <v>4.9800000000000004</v>
      </c>
      <c r="H1035" s="7">
        <v>2880</v>
      </c>
      <c r="I1035" s="7" t="s">
        <v>28</v>
      </c>
      <c r="J1035" s="8" t="s">
        <v>28</v>
      </c>
      <c r="K1035" s="8" t="s">
        <v>28</v>
      </c>
      <c r="L1035" s="8">
        <v>0</v>
      </c>
      <c r="M1035" s="8">
        <v>4693.5927734375</v>
      </c>
      <c r="N1035" s="8" t="s">
        <v>28</v>
      </c>
      <c r="O1035" s="8" t="s">
        <v>28</v>
      </c>
      <c r="P1035" s="8" t="s">
        <v>28</v>
      </c>
      <c r="Q1035" s="8">
        <v>5944.4162061685201</v>
      </c>
      <c r="S1035" s="14">
        <f>M1035-L1035</f>
        <v>4693.5927734375</v>
      </c>
    </row>
    <row r="1036" spans="1:19">
      <c r="A1036" s="7" t="s">
        <v>5312</v>
      </c>
      <c r="B1036" s="7" t="s">
        <v>5313</v>
      </c>
      <c r="C1036" s="2" t="s">
        <v>5452</v>
      </c>
      <c r="D1036" s="7">
        <v>0</v>
      </c>
      <c r="E1036" s="7">
        <v>6.3250000000000002</v>
      </c>
      <c r="F1036" s="7">
        <v>2</v>
      </c>
      <c r="G1036" s="7">
        <v>5.6</v>
      </c>
      <c r="H1036" s="7">
        <v>2632</v>
      </c>
      <c r="I1036" s="7" t="s">
        <v>28</v>
      </c>
      <c r="J1036" s="8" t="s">
        <v>28</v>
      </c>
      <c r="K1036" s="8" t="s">
        <v>28</v>
      </c>
      <c r="L1036" s="8">
        <v>21357.111328125</v>
      </c>
      <c r="M1036" s="8">
        <v>53630.244140625</v>
      </c>
      <c r="N1036" s="8" t="s">
        <v>28</v>
      </c>
      <c r="O1036" s="8" t="s">
        <v>28</v>
      </c>
      <c r="P1036" s="8">
        <v>21357.111328125</v>
      </c>
      <c r="Q1036" s="8">
        <v>67922.486632094893</v>
      </c>
      <c r="S1036" s="14">
        <f>M1036-L1036</f>
        <v>32273.1328125</v>
      </c>
    </row>
    <row r="1037" spans="1:19">
      <c r="A1037" s="7" t="s">
        <v>6875</v>
      </c>
      <c r="B1037" s="7" t="s">
        <v>6876</v>
      </c>
      <c r="C1037" s="2" t="s">
        <v>7036</v>
      </c>
      <c r="D1037" s="7">
        <v>5.0000000000000001E-3</v>
      </c>
      <c r="E1037" s="7">
        <v>3.532</v>
      </c>
      <c r="F1037" s="7">
        <v>1</v>
      </c>
      <c r="G1037" s="7">
        <v>6.15</v>
      </c>
      <c r="H1037" s="7">
        <v>562</v>
      </c>
      <c r="I1037" s="7" t="s">
        <v>28</v>
      </c>
      <c r="J1037" s="8">
        <v>8027.33984375</v>
      </c>
      <c r="K1037" s="8" t="s">
        <v>28</v>
      </c>
      <c r="L1037" s="8">
        <v>52380.390625</v>
      </c>
      <c r="M1037" s="8">
        <v>84607.5703125</v>
      </c>
      <c r="N1037" s="8">
        <v>8583.1783966223193</v>
      </c>
      <c r="O1037" s="8" t="s">
        <v>28</v>
      </c>
      <c r="P1037" s="8">
        <v>52380.390625</v>
      </c>
      <c r="Q1037" s="8">
        <v>107155.144557167</v>
      </c>
      <c r="S1037" s="14">
        <f>M1037-L1037</f>
        <v>32227.1796875</v>
      </c>
    </row>
    <row r="1038" spans="1:19">
      <c r="A1038" s="7" t="s">
        <v>3101</v>
      </c>
      <c r="B1038" s="7" t="s">
        <v>3102</v>
      </c>
      <c r="C1038" s="2" t="s">
        <v>3168</v>
      </c>
      <c r="D1038" s="7">
        <v>0</v>
      </c>
      <c r="E1038" s="7">
        <v>17.151</v>
      </c>
      <c r="F1038" s="7">
        <v>4</v>
      </c>
      <c r="G1038" s="7">
        <v>5.68</v>
      </c>
      <c r="H1038" s="7">
        <v>5336</v>
      </c>
      <c r="I1038" s="7" t="s">
        <v>28</v>
      </c>
      <c r="J1038" s="8" t="s">
        <v>28</v>
      </c>
      <c r="K1038" s="8" t="s">
        <v>28</v>
      </c>
      <c r="L1038" s="8">
        <v>147818.15625</v>
      </c>
      <c r="M1038" s="8">
        <v>118876.3671875</v>
      </c>
      <c r="N1038" s="8" t="s">
        <v>28</v>
      </c>
      <c r="O1038" s="8" t="s">
        <v>28</v>
      </c>
      <c r="P1038" s="8">
        <v>147818.15625</v>
      </c>
      <c r="Q1038" s="8">
        <v>150556.43677461101</v>
      </c>
      <c r="S1038" s="14">
        <f>M1038-L1038</f>
        <v>-28941.7890625</v>
      </c>
    </row>
    <row r="1039" spans="1:19">
      <c r="A1039" s="7" t="s">
        <v>1016</v>
      </c>
      <c r="B1039" s="7" t="s">
        <v>1017</v>
      </c>
      <c r="C1039" s="2" t="s">
        <v>1018</v>
      </c>
      <c r="D1039" s="7">
        <v>0</v>
      </c>
      <c r="E1039" s="7">
        <v>61.173000000000002</v>
      </c>
      <c r="F1039" s="7">
        <v>1</v>
      </c>
      <c r="G1039" s="7">
        <v>11.02</v>
      </c>
      <c r="H1039" s="7">
        <v>32597</v>
      </c>
      <c r="I1039" s="7" t="s">
        <v>28</v>
      </c>
      <c r="J1039" s="8" t="s">
        <v>28</v>
      </c>
      <c r="K1039" s="8" t="s">
        <v>28</v>
      </c>
      <c r="L1039" s="8">
        <v>29218.619140625</v>
      </c>
      <c r="M1039" s="8">
        <v>61421.32421875</v>
      </c>
      <c r="N1039" s="8" t="s">
        <v>28</v>
      </c>
      <c r="O1039" s="8" t="s">
        <v>28</v>
      </c>
      <c r="P1039" s="8">
        <v>29218.619140625</v>
      </c>
      <c r="Q1039" s="8">
        <v>77789.857943484501</v>
      </c>
      <c r="S1039" s="14">
        <f>M1039-L1039</f>
        <v>32202.705078125</v>
      </c>
    </row>
    <row r="1040" spans="1:19">
      <c r="A1040" s="7" t="s">
        <v>5564</v>
      </c>
      <c r="B1040" s="7" t="s">
        <v>5565</v>
      </c>
      <c r="C1040" s="2" t="s">
        <v>5704</v>
      </c>
      <c r="D1040" s="7">
        <v>0</v>
      </c>
      <c r="E1040" s="7">
        <v>5.7629999999999999</v>
      </c>
      <c r="F1040" s="7">
        <v>1</v>
      </c>
      <c r="G1040" s="7">
        <v>4.96</v>
      </c>
      <c r="H1040" s="7">
        <v>1916</v>
      </c>
      <c r="I1040" s="7" t="s">
        <v>28</v>
      </c>
      <c r="J1040" s="8" t="s">
        <v>28</v>
      </c>
      <c r="K1040" s="8" t="s">
        <v>28</v>
      </c>
      <c r="L1040" s="8">
        <v>33018.06640625</v>
      </c>
      <c r="M1040" s="8">
        <v>65185.44921875</v>
      </c>
      <c r="N1040" s="8" t="s">
        <v>28</v>
      </c>
      <c r="O1040" s="8" t="s">
        <v>28</v>
      </c>
      <c r="P1040" s="8">
        <v>33018.06640625</v>
      </c>
      <c r="Q1040" s="8">
        <v>82557.106985343096</v>
      </c>
      <c r="S1040" s="14">
        <f>M1040-L1040</f>
        <v>32167.3828125</v>
      </c>
    </row>
    <row r="1041" spans="1:19">
      <c r="A1041" s="7" t="s">
        <v>6088</v>
      </c>
      <c r="B1041" s="7" t="s">
        <v>6089</v>
      </c>
      <c r="C1041" s="2" t="s">
        <v>6230</v>
      </c>
      <c r="D1041" s="7">
        <v>4.0000000000000001E-3</v>
      </c>
      <c r="E1041" s="7">
        <v>4.7130000000000001</v>
      </c>
      <c r="F1041" s="7">
        <v>2</v>
      </c>
      <c r="G1041" s="7">
        <v>7.4</v>
      </c>
      <c r="H1041" s="7">
        <v>839</v>
      </c>
      <c r="I1041" s="7" t="s">
        <v>28</v>
      </c>
      <c r="J1041" s="8">
        <v>14991.3818359375</v>
      </c>
      <c r="K1041" s="8">
        <v>11877.4755859375</v>
      </c>
      <c r="L1041" s="8">
        <v>56774.822265625</v>
      </c>
      <c r="M1041" s="8">
        <v>88920.759765625</v>
      </c>
      <c r="N1041" s="8">
        <v>16029.432815145999</v>
      </c>
      <c r="O1041" s="8">
        <v>396556.15627943201</v>
      </c>
      <c r="P1041" s="8">
        <v>56774.822265625</v>
      </c>
      <c r="Q1041" s="8">
        <v>112617.78150141401</v>
      </c>
      <c r="S1041" s="14">
        <f>M1041-L1041</f>
        <v>32145.9375</v>
      </c>
    </row>
    <row r="1042" spans="1:19">
      <c r="A1042" s="7" t="s">
        <v>974</v>
      </c>
      <c r="B1042" s="7" t="s">
        <v>975</v>
      </c>
      <c r="C1042" s="2" t="s">
        <v>976</v>
      </c>
      <c r="D1042" s="7">
        <v>0</v>
      </c>
      <c r="E1042" s="7">
        <v>63.218000000000004</v>
      </c>
      <c r="F1042" s="7">
        <v>18</v>
      </c>
      <c r="G1042" s="7">
        <v>8.09</v>
      </c>
      <c r="H1042" s="7">
        <v>22039</v>
      </c>
      <c r="I1042" s="7" t="s">
        <v>28</v>
      </c>
      <c r="J1042" s="8" t="s">
        <v>28</v>
      </c>
      <c r="K1042" s="8">
        <v>5618.29931640625</v>
      </c>
      <c r="L1042" s="8">
        <v>746054.79296875</v>
      </c>
      <c r="M1042" s="8">
        <v>778101.10253906297</v>
      </c>
      <c r="N1042" s="8" t="s">
        <v>28</v>
      </c>
      <c r="O1042" s="8">
        <v>187579.52105405799</v>
      </c>
      <c r="P1042" s="8">
        <v>746054.79296875</v>
      </c>
      <c r="Q1042" s="8">
        <v>985461.88969505997</v>
      </c>
      <c r="S1042" s="14">
        <f>M1042-L1042</f>
        <v>32046.309570312966</v>
      </c>
    </row>
    <row r="1043" spans="1:19">
      <c r="A1043" s="7" t="s">
        <v>3116</v>
      </c>
      <c r="B1043" s="7" t="s">
        <v>3117</v>
      </c>
      <c r="C1043" s="2" t="s">
        <v>3183</v>
      </c>
      <c r="D1043" s="7">
        <v>0</v>
      </c>
      <c r="E1043" s="7">
        <v>17.032</v>
      </c>
      <c r="F1043" s="7">
        <v>2</v>
      </c>
      <c r="G1043" s="7">
        <v>6.96</v>
      </c>
      <c r="H1043" s="7">
        <v>6327</v>
      </c>
      <c r="I1043" s="7" t="s">
        <v>28</v>
      </c>
      <c r="J1043" s="8">
        <v>368846.75</v>
      </c>
      <c r="K1043" s="8">
        <v>16690.951171875</v>
      </c>
      <c r="L1043" s="8">
        <v>37204.5703125</v>
      </c>
      <c r="M1043" s="8" t="s">
        <v>28</v>
      </c>
      <c r="N1043" s="8">
        <v>394386.87259880599</v>
      </c>
      <c r="O1043" s="8">
        <v>557264.83236917597</v>
      </c>
      <c r="P1043" s="8">
        <v>37204.5703125</v>
      </c>
      <c r="Q1043" s="8" t="s">
        <v>28</v>
      </c>
      <c r="S1043" s="14" t="e">
        <f>M1043-L1043</f>
        <v>#VALUE!</v>
      </c>
    </row>
    <row r="1044" spans="1:19">
      <c r="A1044" s="7" t="s">
        <v>3119</v>
      </c>
      <c r="B1044" s="7" t="s">
        <v>3120</v>
      </c>
      <c r="C1044" s="2" t="s">
        <v>3186</v>
      </c>
      <c r="D1044" s="7">
        <v>0</v>
      </c>
      <c r="E1044" s="7">
        <v>17.027999999999999</v>
      </c>
      <c r="F1044" s="7">
        <v>4</v>
      </c>
      <c r="G1044" s="7">
        <v>4.63</v>
      </c>
      <c r="H1044" s="7">
        <v>4607</v>
      </c>
      <c r="I1044" s="7" t="s">
        <v>28</v>
      </c>
      <c r="J1044" s="8" t="s">
        <v>28</v>
      </c>
      <c r="K1044" s="8">
        <v>2725.6298828125</v>
      </c>
      <c r="L1044" s="8">
        <v>455451.71875</v>
      </c>
      <c r="M1044" s="8">
        <v>229976.14453125</v>
      </c>
      <c r="N1044" s="8" t="s">
        <v>28</v>
      </c>
      <c r="O1044" s="8">
        <v>91001.2655423338</v>
      </c>
      <c r="P1044" s="8">
        <v>455451.71875</v>
      </c>
      <c r="Q1044" s="8">
        <v>291263.85406088299</v>
      </c>
      <c r="S1044" s="14">
        <f>M1044-L1044</f>
        <v>-225475.57421875</v>
      </c>
    </row>
    <row r="1045" spans="1:19">
      <c r="A1045" s="7" t="s">
        <v>2994</v>
      </c>
      <c r="B1045" s="7" t="s">
        <v>2995</v>
      </c>
      <c r="C1045" s="2" t="s">
        <v>3056</v>
      </c>
      <c r="D1045" s="7">
        <v>0</v>
      </c>
      <c r="E1045" s="7">
        <v>18.012</v>
      </c>
      <c r="F1045" s="7">
        <v>8</v>
      </c>
      <c r="G1045" s="7">
        <v>6.52</v>
      </c>
      <c r="H1045" s="7">
        <v>6340</v>
      </c>
      <c r="I1045" s="7" t="s">
        <v>28</v>
      </c>
      <c r="J1045" s="8" t="s">
        <v>28</v>
      </c>
      <c r="K1045" s="8" t="s">
        <v>28</v>
      </c>
      <c r="L1045" s="8">
        <v>53236.138671875</v>
      </c>
      <c r="M1045" s="8">
        <v>85208.384765625</v>
      </c>
      <c r="N1045" s="8" t="s">
        <v>28</v>
      </c>
      <c r="O1045" s="8" t="s">
        <v>28</v>
      </c>
      <c r="P1045" s="8">
        <v>53236.138671875</v>
      </c>
      <c r="Q1045" s="8">
        <v>107916.073624611</v>
      </c>
      <c r="S1045" s="14">
        <f>M1045-L1045</f>
        <v>31972.24609375</v>
      </c>
    </row>
    <row r="1046" spans="1:19">
      <c r="A1046" s="7" t="s">
        <v>641</v>
      </c>
      <c r="B1046" s="7" t="s">
        <v>642</v>
      </c>
      <c r="C1046" s="2" t="s">
        <v>643</v>
      </c>
      <c r="D1046" s="7">
        <v>0</v>
      </c>
      <c r="E1046" s="7">
        <v>84.739000000000004</v>
      </c>
      <c r="F1046" s="7">
        <v>22</v>
      </c>
      <c r="G1046" s="7">
        <v>11.06</v>
      </c>
      <c r="H1046" s="7">
        <v>34301</v>
      </c>
      <c r="I1046" s="7" t="s">
        <v>28</v>
      </c>
      <c r="J1046" s="8">
        <v>148665.908203125</v>
      </c>
      <c r="K1046" s="8">
        <v>284829.48095703102</v>
      </c>
      <c r="L1046" s="8">
        <v>977125.43310546898</v>
      </c>
      <c r="M1046" s="8">
        <v>1009017.171875</v>
      </c>
      <c r="N1046" s="8">
        <v>158960.00872528099</v>
      </c>
      <c r="O1046" s="8">
        <v>9509670.9183823392</v>
      </c>
      <c r="P1046" s="8">
        <v>977125.43310546898</v>
      </c>
      <c r="Q1046" s="8">
        <v>1277916.15470791</v>
      </c>
      <c r="S1046" s="14">
        <f>M1046-L1046</f>
        <v>31891.738769531017</v>
      </c>
    </row>
    <row r="1047" spans="1:19">
      <c r="A1047" s="7" t="s">
        <v>3127</v>
      </c>
      <c r="B1047" s="7" t="s">
        <v>3128</v>
      </c>
      <c r="C1047" s="2" t="s">
        <v>3195</v>
      </c>
      <c r="D1047" s="7">
        <v>0</v>
      </c>
      <c r="E1047" s="7">
        <v>16.963999999999999</v>
      </c>
      <c r="F1047" s="7">
        <v>4</v>
      </c>
      <c r="G1047" s="7">
        <v>10.130000000000001</v>
      </c>
      <c r="H1047" s="7">
        <v>9396</v>
      </c>
      <c r="I1047" s="7" t="s">
        <v>28</v>
      </c>
      <c r="J1047" s="8">
        <v>50583.141113281301</v>
      </c>
      <c r="K1047" s="8">
        <v>45615.26953125</v>
      </c>
      <c r="L1047" s="8">
        <v>1276585.9140625</v>
      </c>
      <c r="M1047" s="8">
        <v>1052726.6953125</v>
      </c>
      <c r="N1047" s="8">
        <v>54085.678753821499</v>
      </c>
      <c r="O1047" s="8">
        <v>1522968.0601810301</v>
      </c>
      <c r="P1047" s="8">
        <v>1276585.9140625</v>
      </c>
      <c r="Q1047" s="8">
        <v>1333274.0888167699</v>
      </c>
      <c r="S1047" s="14">
        <f>M1047-L1047</f>
        <v>-223859.21875</v>
      </c>
    </row>
    <row r="1048" spans="1:19">
      <c r="A1048" s="7" t="s">
        <v>4102</v>
      </c>
      <c r="B1048" s="7" t="s">
        <v>4103</v>
      </c>
      <c r="C1048" s="2" t="s">
        <v>4215</v>
      </c>
      <c r="D1048" s="7">
        <v>0</v>
      </c>
      <c r="E1048" s="7">
        <v>10.563000000000001</v>
      </c>
      <c r="F1048" s="7">
        <v>3</v>
      </c>
      <c r="G1048" s="7">
        <v>5.92</v>
      </c>
      <c r="H1048" s="7">
        <v>4538</v>
      </c>
      <c r="I1048" s="7" t="s">
        <v>28</v>
      </c>
      <c r="J1048" s="8">
        <v>15879.5810546875</v>
      </c>
      <c r="K1048" s="8">
        <v>13537.076171875</v>
      </c>
      <c r="L1048" s="8">
        <v>58369.03515625</v>
      </c>
      <c r="M1048" s="8">
        <v>90251.484375</v>
      </c>
      <c r="N1048" s="8">
        <v>16979.1337739521</v>
      </c>
      <c r="O1048" s="8">
        <v>451965.64330019802</v>
      </c>
      <c r="P1048" s="8">
        <v>58369.03515625</v>
      </c>
      <c r="Q1048" s="8">
        <v>114303.138820584</v>
      </c>
      <c r="S1048" s="14">
        <f>M1048-L1048</f>
        <v>31882.44921875</v>
      </c>
    </row>
    <row r="1049" spans="1:19">
      <c r="A1049" s="7" t="s">
        <v>4519</v>
      </c>
      <c r="B1049" s="7" t="s">
        <v>4520</v>
      </c>
      <c r="C1049" s="2" t="s">
        <v>4645</v>
      </c>
      <c r="D1049" s="7">
        <v>0</v>
      </c>
      <c r="E1049" s="7">
        <v>8.8989999999999991</v>
      </c>
      <c r="F1049" s="7">
        <v>3</v>
      </c>
      <c r="G1049" s="7">
        <v>7.21</v>
      </c>
      <c r="H1049" s="7">
        <v>3951</v>
      </c>
      <c r="I1049" s="7" t="s">
        <v>28</v>
      </c>
      <c r="J1049" s="8" t="s">
        <v>28</v>
      </c>
      <c r="K1049" s="8" t="s">
        <v>28</v>
      </c>
      <c r="L1049" s="8">
        <v>23543.8046875</v>
      </c>
      <c r="M1049" s="8">
        <v>55176.5703125</v>
      </c>
      <c r="N1049" s="8" t="s">
        <v>28</v>
      </c>
      <c r="O1049" s="8" t="s">
        <v>28</v>
      </c>
      <c r="P1049" s="8">
        <v>23543.8046875</v>
      </c>
      <c r="Q1049" s="8">
        <v>69880.902455499207</v>
      </c>
      <c r="S1049" s="14">
        <f>M1049-L1049</f>
        <v>31632.765625</v>
      </c>
    </row>
    <row r="1050" spans="1:19">
      <c r="A1050" s="7" t="s">
        <v>674</v>
      </c>
      <c r="B1050" s="7" t="s">
        <v>675</v>
      </c>
      <c r="C1050" s="2" t="s">
        <v>676</v>
      </c>
      <c r="D1050" s="7">
        <v>0</v>
      </c>
      <c r="E1050" s="7">
        <v>81.188999999999993</v>
      </c>
      <c r="F1050" s="7">
        <v>25</v>
      </c>
      <c r="G1050" s="7">
        <v>7.17</v>
      </c>
      <c r="H1050" s="7">
        <v>29115</v>
      </c>
      <c r="I1050" s="7" t="s">
        <v>28</v>
      </c>
      <c r="J1050" s="8">
        <v>22931.8525390625</v>
      </c>
      <c r="K1050" s="8">
        <v>53294.126464843801</v>
      </c>
      <c r="L1050" s="8">
        <v>729658.970703125</v>
      </c>
      <c r="M1050" s="8">
        <v>761258.0703125</v>
      </c>
      <c r="N1050" s="8">
        <v>24519.7269754386</v>
      </c>
      <c r="O1050" s="8">
        <v>1779343.91784315</v>
      </c>
      <c r="P1050" s="8">
        <v>729658.970703125</v>
      </c>
      <c r="Q1050" s="8">
        <v>964130.25771044998</v>
      </c>
      <c r="S1050" s="14">
        <f>M1050-L1050</f>
        <v>31599.099609375</v>
      </c>
    </row>
    <row r="1051" spans="1:19">
      <c r="A1051" s="7" t="s">
        <v>3139</v>
      </c>
      <c r="B1051" s="7" t="s">
        <v>3140</v>
      </c>
      <c r="C1051" s="2" t="s">
        <v>3207</v>
      </c>
      <c r="D1051" s="7">
        <v>0</v>
      </c>
      <c r="E1051" s="7">
        <v>16.818000000000001</v>
      </c>
      <c r="F1051" s="7">
        <v>6</v>
      </c>
      <c r="G1051" s="7">
        <v>5.21</v>
      </c>
      <c r="H1051" s="7">
        <v>6730</v>
      </c>
      <c r="I1051" s="7" t="s">
        <v>28</v>
      </c>
      <c r="J1051" s="8" t="s">
        <v>28</v>
      </c>
      <c r="K1051" s="8">
        <v>3050.42041015625</v>
      </c>
      <c r="L1051" s="8">
        <v>268450.689453125</v>
      </c>
      <c r="M1051" s="8">
        <v>229277.66796875</v>
      </c>
      <c r="N1051" s="8" t="s">
        <v>28</v>
      </c>
      <c r="O1051" s="8">
        <v>101845.125602286</v>
      </c>
      <c r="P1051" s="8">
        <v>268450.689453125</v>
      </c>
      <c r="Q1051" s="8">
        <v>290379.23632811999</v>
      </c>
      <c r="S1051" s="14">
        <f>M1051-L1051</f>
        <v>-39173.021484375</v>
      </c>
    </row>
    <row r="1052" spans="1:19">
      <c r="A1052" s="7" t="s">
        <v>3142</v>
      </c>
      <c r="B1052" s="7" t="s">
        <v>3143</v>
      </c>
      <c r="C1052" s="2" t="s">
        <v>3210</v>
      </c>
      <c r="D1052" s="7">
        <v>0</v>
      </c>
      <c r="E1052" s="7">
        <v>16.77</v>
      </c>
      <c r="F1052" s="7">
        <v>6</v>
      </c>
      <c r="G1052" s="7">
        <v>5.49</v>
      </c>
      <c r="H1052" s="7">
        <v>5172</v>
      </c>
      <c r="I1052" s="7" t="s">
        <v>28</v>
      </c>
      <c r="J1052" s="8" t="s">
        <v>28</v>
      </c>
      <c r="K1052" s="8" t="s">
        <v>28</v>
      </c>
      <c r="L1052" s="8">
        <v>65295.7646484375</v>
      </c>
      <c r="M1052" s="8">
        <v>48487.666015625</v>
      </c>
      <c r="N1052" s="8" t="s">
        <v>28</v>
      </c>
      <c r="O1052" s="8" t="s">
        <v>28</v>
      </c>
      <c r="P1052" s="8">
        <v>65295.7646484375</v>
      </c>
      <c r="Q1052" s="8">
        <v>61409.432299656699</v>
      </c>
      <c r="S1052" s="14">
        <f>M1052-L1052</f>
        <v>-16808.0986328125</v>
      </c>
    </row>
    <row r="1053" spans="1:19">
      <c r="A1053" s="7" t="s">
        <v>3145</v>
      </c>
      <c r="B1053" s="7" t="s">
        <v>3146</v>
      </c>
      <c r="C1053" s="2" t="s">
        <v>3213</v>
      </c>
      <c r="D1053" s="7">
        <v>0</v>
      </c>
      <c r="E1053" s="7">
        <v>16.760999999999999</v>
      </c>
      <c r="F1053" s="7">
        <v>6</v>
      </c>
      <c r="G1053" s="7">
        <v>8.7200000000000006</v>
      </c>
      <c r="H1053" s="7">
        <v>4399</v>
      </c>
      <c r="I1053" s="7" t="s">
        <v>28</v>
      </c>
      <c r="J1053" s="8">
        <v>31734.451171875</v>
      </c>
      <c r="K1053" s="8">
        <v>27556.4296875</v>
      </c>
      <c r="L1053" s="8">
        <v>180566.65234375</v>
      </c>
      <c r="M1053" s="8">
        <v>123901.474609375</v>
      </c>
      <c r="N1053" s="8">
        <v>33931.845546464203</v>
      </c>
      <c r="O1053" s="8">
        <v>920033.19717174699</v>
      </c>
      <c r="P1053" s="8">
        <v>180566.65234375</v>
      </c>
      <c r="Q1053" s="8">
        <v>156920.714938107</v>
      </c>
      <c r="S1053" s="14">
        <f>M1053-L1053</f>
        <v>-56665.177734375</v>
      </c>
    </row>
    <row r="1054" spans="1:19">
      <c r="A1054" s="7" t="s">
        <v>3148</v>
      </c>
      <c r="B1054" s="7" t="s">
        <v>3149</v>
      </c>
      <c r="C1054" s="2" t="s">
        <v>3216</v>
      </c>
      <c r="D1054" s="7">
        <v>0</v>
      </c>
      <c r="E1054" s="7">
        <v>16.734000000000002</v>
      </c>
      <c r="F1054" s="7">
        <v>6</v>
      </c>
      <c r="G1054" s="7">
        <v>7.01</v>
      </c>
      <c r="H1054" s="7">
        <v>3815</v>
      </c>
      <c r="I1054" s="7">
        <v>2.75</v>
      </c>
      <c r="J1054" s="8">
        <v>296359.80761718802</v>
      </c>
      <c r="K1054" s="8">
        <v>30266.07421875</v>
      </c>
      <c r="L1054" s="8">
        <v>425600.17578125</v>
      </c>
      <c r="M1054" s="8">
        <v>371888.46875</v>
      </c>
      <c r="N1054" s="8">
        <v>316880.70368012303</v>
      </c>
      <c r="O1054" s="8">
        <v>1010500.75590689</v>
      </c>
      <c r="P1054" s="8">
        <v>425600.17578125</v>
      </c>
      <c r="Q1054" s="8">
        <v>470995.23696122703</v>
      </c>
      <c r="S1054" s="14">
        <f>M1054-L1054</f>
        <v>-53711.70703125</v>
      </c>
    </row>
    <row r="1055" spans="1:19">
      <c r="A1055" s="7" t="s">
        <v>3151</v>
      </c>
      <c r="B1055" s="7" t="s">
        <v>3152</v>
      </c>
      <c r="C1055" s="2" t="s">
        <v>3219</v>
      </c>
      <c r="D1055" s="7">
        <v>0</v>
      </c>
      <c r="E1055" s="7">
        <v>16.731999999999999</v>
      </c>
      <c r="F1055" s="7">
        <v>6</v>
      </c>
      <c r="G1055" s="7">
        <v>5.12</v>
      </c>
      <c r="H1055" s="7">
        <v>4609</v>
      </c>
      <c r="I1055" s="7" t="s">
        <v>28</v>
      </c>
      <c r="J1055" s="8" t="s">
        <v>28</v>
      </c>
      <c r="K1055" s="8" t="s">
        <v>28</v>
      </c>
      <c r="L1055" s="8">
        <v>333129.57421875</v>
      </c>
      <c r="M1055" s="8">
        <v>174335.701171875</v>
      </c>
      <c r="N1055" s="8" t="s">
        <v>28</v>
      </c>
      <c r="O1055" s="8" t="s">
        <v>28</v>
      </c>
      <c r="P1055" s="8">
        <v>333129.57421875</v>
      </c>
      <c r="Q1055" s="8">
        <v>220795.45827339901</v>
      </c>
      <c r="S1055" s="14">
        <f>M1055-L1055</f>
        <v>-158793.873046875</v>
      </c>
    </row>
    <row r="1056" spans="1:19">
      <c r="A1056" s="7" t="s">
        <v>3154</v>
      </c>
      <c r="B1056" s="7" t="s">
        <v>3155</v>
      </c>
      <c r="C1056" s="2" t="s">
        <v>3222</v>
      </c>
      <c r="D1056" s="7">
        <v>0</v>
      </c>
      <c r="E1056" s="7">
        <v>16.710999999999999</v>
      </c>
      <c r="F1056" s="7">
        <v>7</v>
      </c>
      <c r="G1056" s="7">
        <v>5.31</v>
      </c>
      <c r="H1056" s="7">
        <v>5304</v>
      </c>
      <c r="I1056" s="7" t="s">
        <v>28</v>
      </c>
      <c r="J1056" s="8" t="s">
        <v>28</v>
      </c>
      <c r="K1056" s="8" t="s">
        <v>28</v>
      </c>
      <c r="L1056" s="8">
        <v>0</v>
      </c>
      <c r="M1056" s="8" t="s">
        <v>28</v>
      </c>
      <c r="N1056" s="8" t="s">
        <v>28</v>
      </c>
      <c r="O1056" s="8" t="s">
        <v>28</v>
      </c>
      <c r="P1056" s="8" t="s">
        <v>28</v>
      </c>
      <c r="Q1056" s="8" t="s">
        <v>28</v>
      </c>
      <c r="S1056" s="14" t="e">
        <f>M1056-L1056</f>
        <v>#VALUE!</v>
      </c>
    </row>
    <row r="1057" spans="1:19">
      <c r="A1057" s="7" t="s">
        <v>3157</v>
      </c>
      <c r="B1057" s="7" t="s">
        <v>3158</v>
      </c>
      <c r="C1057" s="2" t="s">
        <v>3225</v>
      </c>
      <c r="D1057" s="7">
        <v>0</v>
      </c>
      <c r="E1057" s="7">
        <v>16.709</v>
      </c>
      <c r="F1057" s="7">
        <v>7</v>
      </c>
      <c r="G1057" s="7">
        <v>8.6</v>
      </c>
      <c r="H1057" s="7">
        <v>4752</v>
      </c>
      <c r="I1057" s="7" t="s">
        <v>28</v>
      </c>
      <c r="J1057" s="8">
        <v>6030.46142578125</v>
      </c>
      <c r="K1057" s="8">
        <v>39538.456542968801</v>
      </c>
      <c r="L1057" s="8">
        <v>43664.18359375</v>
      </c>
      <c r="M1057" s="8">
        <v>19156.111328125</v>
      </c>
      <c r="N1057" s="8">
        <v>6448.0297631512403</v>
      </c>
      <c r="O1057" s="8">
        <v>1320080.0320284099</v>
      </c>
      <c r="P1057" s="8">
        <v>43664.18359375</v>
      </c>
      <c r="Q1057" s="8">
        <v>24261.137282831802</v>
      </c>
      <c r="S1057" s="14">
        <f>M1057-L1057</f>
        <v>-24508.072265625</v>
      </c>
    </row>
    <row r="1058" spans="1:19">
      <c r="A1058" s="7" t="s">
        <v>3160</v>
      </c>
      <c r="B1058" s="7" t="s">
        <v>3161</v>
      </c>
      <c r="C1058" s="2" t="s">
        <v>3228</v>
      </c>
      <c r="D1058" s="7">
        <v>0</v>
      </c>
      <c r="E1058" s="7">
        <v>16.672000000000001</v>
      </c>
      <c r="F1058" s="7">
        <v>4</v>
      </c>
      <c r="G1058" s="7">
        <v>6.76</v>
      </c>
      <c r="H1058" s="7">
        <v>5617</v>
      </c>
      <c r="I1058" s="7" t="s">
        <v>28</v>
      </c>
      <c r="J1058" s="8" t="s">
        <v>28</v>
      </c>
      <c r="K1058" s="8" t="s">
        <v>28</v>
      </c>
      <c r="L1058" s="8">
        <v>98836.6171875</v>
      </c>
      <c r="M1058" s="8">
        <v>57824.685546875</v>
      </c>
      <c r="N1058" s="8" t="s">
        <v>28</v>
      </c>
      <c r="O1058" s="8" t="s">
        <v>28</v>
      </c>
      <c r="P1058" s="8">
        <v>98836.6171875</v>
      </c>
      <c r="Q1058" s="8">
        <v>73234.729656722702</v>
      </c>
      <c r="S1058" s="14">
        <f>M1058-L1058</f>
        <v>-41011.931640625</v>
      </c>
    </row>
    <row r="1059" spans="1:19">
      <c r="A1059" s="7" t="s">
        <v>3163</v>
      </c>
      <c r="B1059" s="7" t="s">
        <v>3164</v>
      </c>
      <c r="C1059" s="2" t="s">
        <v>3231</v>
      </c>
      <c r="D1059" s="7">
        <v>0</v>
      </c>
      <c r="E1059" s="7">
        <v>16.655999999999999</v>
      </c>
      <c r="F1059" s="7">
        <v>7</v>
      </c>
      <c r="G1059" s="7">
        <v>5.71</v>
      </c>
      <c r="H1059" s="7">
        <v>3289</v>
      </c>
      <c r="I1059" s="7" t="s">
        <v>28</v>
      </c>
      <c r="J1059" s="8">
        <v>197339.974609375</v>
      </c>
      <c r="K1059" s="8" t="s">
        <v>28</v>
      </c>
      <c r="L1059" s="8">
        <v>15255.914550781299</v>
      </c>
      <c r="M1059" s="8">
        <v>14426.3552246094</v>
      </c>
      <c r="N1059" s="8">
        <v>211004.42236489599</v>
      </c>
      <c r="O1059" s="8" t="s">
        <v>28</v>
      </c>
      <c r="P1059" s="8">
        <v>15255.914550781299</v>
      </c>
      <c r="Q1059" s="8">
        <v>18270.920365829999</v>
      </c>
      <c r="S1059" s="14">
        <f>M1059-L1059</f>
        <v>-829.55932617189865</v>
      </c>
    </row>
    <row r="1060" spans="1:19">
      <c r="A1060" s="7" t="s">
        <v>3095</v>
      </c>
      <c r="B1060" s="7" t="s">
        <v>3096</v>
      </c>
      <c r="C1060" s="2" t="s">
        <v>3162</v>
      </c>
      <c r="D1060" s="7">
        <v>0</v>
      </c>
      <c r="E1060" s="7">
        <v>17.158000000000001</v>
      </c>
      <c r="F1060" s="7">
        <v>5</v>
      </c>
      <c r="G1060" s="7">
        <v>10.18</v>
      </c>
      <c r="H1060" s="7">
        <v>6325</v>
      </c>
      <c r="I1060" s="7" t="s">
        <v>28</v>
      </c>
      <c r="J1060" s="8" t="s">
        <v>28</v>
      </c>
      <c r="K1060" s="8">
        <v>23383.029296875</v>
      </c>
      <c r="L1060" s="8">
        <v>25701.708984375</v>
      </c>
      <c r="M1060" s="8">
        <v>57122.439453125</v>
      </c>
      <c r="N1060" s="8" t="s">
        <v>28</v>
      </c>
      <c r="O1060" s="8">
        <v>780694.86677090102</v>
      </c>
      <c r="P1060" s="8">
        <v>25701.708984375</v>
      </c>
      <c r="Q1060" s="8">
        <v>72345.337827923504</v>
      </c>
      <c r="S1060" s="14">
        <f>M1060-L1060</f>
        <v>31420.73046875</v>
      </c>
    </row>
    <row r="1061" spans="1:19">
      <c r="A1061" s="7" t="s">
        <v>2825</v>
      </c>
      <c r="B1061" s="7" t="s">
        <v>2826</v>
      </c>
      <c r="C1061" s="2" t="s">
        <v>2881</v>
      </c>
      <c r="D1061" s="7">
        <v>0</v>
      </c>
      <c r="E1061" s="7">
        <v>19.399999999999999</v>
      </c>
      <c r="F1061" s="7">
        <v>6</v>
      </c>
      <c r="G1061" s="7">
        <v>5.2</v>
      </c>
      <c r="H1061" s="7">
        <v>6461</v>
      </c>
      <c r="I1061" s="7" t="s">
        <v>28</v>
      </c>
      <c r="J1061" s="8">
        <v>14893.7958984375</v>
      </c>
      <c r="K1061" s="8">
        <v>6578.6962890625</v>
      </c>
      <c r="L1061" s="8">
        <v>60242.1962890625</v>
      </c>
      <c r="M1061" s="8">
        <v>91567.9765625</v>
      </c>
      <c r="N1061" s="8">
        <v>15925.089716826</v>
      </c>
      <c r="O1061" s="8">
        <v>219644.52756351201</v>
      </c>
      <c r="P1061" s="8">
        <v>60242.1962890625</v>
      </c>
      <c r="Q1061" s="8">
        <v>115970.470835188</v>
      </c>
      <c r="S1061" s="14">
        <f>M1061-L1061</f>
        <v>31325.7802734375</v>
      </c>
    </row>
    <row r="1062" spans="1:19">
      <c r="A1062" s="7" t="s">
        <v>3172</v>
      </c>
      <c r="B1062" s="7" t="s">
        <v>3173</v>
      </c>
      <c r="C1062" s="2" t="s">
        <v>3239</v>
      </c>
      <c r="D1062" s="7">
        <v>0</v>
      </c>
      <c r="E1062" s="7">
        <v>16.574000000000002</v>
      </c>
      <c r="F1062" s="7">
        <v>4</v>
      </c>
      <c r="G1062" s="7">
        <v>6.8</v>
      </c>
      <c r="H1062" s="7">
        <v>4862</v>
      </c>
      <c r="I1062" s="7" t="s">
        <v>28</v>
      </c>
      <c r="J1062" s="8" t="s">
        <v>28</v>
      </c>
      <c r="K1062" s="8" t="s">
        <v>28</v>
      </c>
      <c r="L1062" s="8">
        <v>110512.47265625</v>
      </c>
      <c r="M1062" s="8">
        <v>62819.556640625</v>
      </c>
      <c r="N1062" s="8" t="s">
        <v>28</v>
      </c>
      <c r="O1062" s="8" t="s">
        <v>28</v>
      </c>
      <c r="P1062" s="8">
        <v>110512.47265625</v>
      </c>
      <c r="Q1062" s="8">
        <v>79560.713633313906</v>
      </c>
      <c r="S1062" s="14">
        <f>M1062-L1062</f>
        <v>-47692.916015625</v>
      </c>
    </row>
    <row r="1063" spans="1:19">
      <c r="A1063" s="7" t="s">
        <v>3175</v>
      </c>
      <c r="B1063" s="7" t="s">
        <v>3176</v>
      </c>
      <c r="C1063" s="2" t="s">
        <v>3242</v>
      </c>
      <c r="D1063" s="7">
        <v>0</v>
      </c>
      <c r="E1063" s="7">
        <v>16.558</v>
      </c>
      <c r="F1063" s="7">
        <v>5</v>
      </c>
      <c r="G1063" s="7">
        <v>8.34</v>
      </c>
      <c r="H1063" s="7">
        <v>4598</v>
      </c>
      <c r="I1063" s="7" t="s">
        <v>28</v>
      </c>
      <c r="J1063" s="8" t="s">
        <v>28</v>
      </c>
      <c r="K1063" s="8">
        <v>4281.8974609375</v>
      </c>
      <c r="L1063" s="8">
        <v>160020.5</v>
      </c>
      <c r="M1063" s="8">
        <v>147225.61328125</v>
      </c>
      <c r="N1063" s="8" t="s">
        <v>28</v>
      </c>
      <c r="O1063" s="8">
        <v>142960.74838515499</v>
      </c>
      <c r="P1063" s="8">
        <v>160020.5</v>
      </c>
      <c r="Q1063" s="8">
        <v>186460.64194256999</v>
      </c>
      <c r="S1063" s="14">
        <f>M1063-L1063</f>
        <v>-12794.88671875</v>
      </c>
    </row>
    <row r="1064" spans="1:19">
      <c r="A1064" s="7" t="s">
        <v>3178</v>
      </c>
      <c r="B1064" s="7" t="s">
        <v>3179</v>
      </c>
      <c r="C1064" s="2" t="s">
        <v>3245</v>
      </c>
      <c r="D1064" s="7">
        <v>0</v>
      </c>
      <c r="E1064" s="7">
        <v>16.541</v>
      </c>
      <c r="F1064" s="7">
        <v>6</v>
      </c>
      <c r="G1064" s="7">
        <v>7.8</v>
      </c>
      <c r="H1064" s="7">
        <v>6051</v>
      </c>
      <c r="I1064" s="7" t="s">
        <v>28</v>
      </c>
      <c r="J1064" s="8" t="s">
        <v>28</v>
      </c>
      <c r="K1064" s="8" t="s">
        <v>28</v>
      </c>
      <c r="L1064" s="8">
        <v>104246.255859375</v>
      </c>
      <c r="M1064" s="8">
        <v>57127.078125</v>
      </c>
      <c r="N1064" s="8" t="s">
        <v>28</v>
      </c>
      <c r="O1064" s="8" t="s">
        <v>28</v>
      </c>
      <c r="P1064" s="8">
        <v>104246.255859375</v>
      </c>
      <c r="Q1064" s="8">
        <v>72351.212687034596</v>
      </c>
      <c r="S1064" s="14">
        <f>M1064-L1064</f>
        <v>-47119.177734375</v>
      </c>
    </row>
    <row r="1065" spans="1:19">
      <c r="A1065" s="7" t="s">
        <v>4567</v>
      </c>
      <c r="B1065" s="7" t="s">
        <v>4568</v>
      </c>
      <c r="C1065" s="2" t="s">
        <v>4693</v>
      </c>
      <c r="D1065" s="7">
        <v>0</v>
      </c>
      <c r="E1065" s="7">
        <v>8.6679999999999993</v>
      </c>
      <c r="F1065" s="7">
        <v>2</v>
      </c>
      <c r="G1065" s="7">
        <v>6.61</v>
      </c>
      <c r="H1065" s="7">
        <v>3358</v>
      </c>
      <c r="I1065" s="7" t="s">
        <v>28</v>
      </c>
      <c r="J1065" s="8" t="s">
        <v>28</v>
      </c>
      <c r="K1065" s="8" t="s">
        <v>28</v>
      </c>
      <c r="L1065" s="8">
        <v>31975.923828125</v>
      </c>
      <c r="M1065" s="8">
        <v>63096.669921875</v>
      </c>
      <c r="N1065" s="8" t="s">
        <v>28</v>
      </c>
      <c r="O1065" s="8" t="s">
        <v>28</v>
      </c>
      <c r="P1065" s="8">
        <v>31975.923828125</v>
      </c>
      <c r="Q1065" s="8">
        <v>79911.676479798902</v>
      </c>
      <c r="S1065" s="14">
        <f>M1065-L1065</f>
        <v>31120.74609375</v>
      </c>
    </row>
    <row r="1066" spans="1:19">
      <c r="A1066" s="7" t="s">
        <v>3184</v>
      </c>
      <c r="B1066" s="7" t="s">
        <v>3185</v>
      </c>
      <c r="C1066" s="2" t="s">
        <v>3251</v>
      </c>
      <c r="D1066" s="7">
        <v>0</v>
      </c>
      <c r="E1066" s="7">
        <v>16.524999999999999</v>
      </c>
      <c r="F1066" s="7">
        <v>6</v>
      </c>
      <c r="G1066" s="7">
        <v>8.25</v>
      </c>
      <c r="H1066" s="7">
        <v>6522</v>
      </c>
      <c r="I1066" s="7" t="s">
        <v>28</v>
      </c>
      <c r="J1066" s="8">
        <v>251541.333984375</v>
      </c>
      <c r="K1066" s="8">
        <v>226591.66308593799</v>
      </c>
      <c r="L1066" s="8">
        <v>0</v>
      </c>
      <c r="M1066" s="8">
        <v>25683.76171875</v>
      </c>
      <c r="N1066" s="8">
        <v>268958.85632564098</v>
      </c>
      <c r="O1066" s="8">
        <v>7565270.7772946404</v>
      </c>
      <c r="P1066" s="8" t="s">
        <v>28</v>
      </c>
      <c r="Q1066" s="8">
        <v>32528.380020598099</v>
      </c>
      <c r="S1066" s="14">
        <f>M1066-L1066</f>
        <v>25683.76171875</v>
      </c>
    </row>
    <row r="1067" spans="1:19">
      <c r="A1067" s="7" t="s">
        <v>3187</v>
      </c>
      <c r="B1067" s="7" t="s">
        <v>3188</v>
      </c>
      <c r="C1067" s="2" t="s">
        <v>3254</v>
      </c>
      <c r="D1067" s="7">
        <v>0</v>
      </c>
      <c r="E1067" s="7">
        <v>16.501000000000001</v>
      </c>
      <c r="F1067" s="7">
        <v>2</v>
      </c>
      <c r="G1067" s="7">
        <v>9.0399999999999991</v>
      </c>
      <c r="H1067" s="7">
        <v>6218</v>
      </c>
      <c r="I1067" s="7" t="s">
        <v>28</v>
      </c>
      <c r="J1067" s="8" t="s">
        <v>28</v>
      </c>
      <c r="K1067" s="8" t="s">
        <v>28</v>
      </c>
      <c r="L1067" s="8">
        <v>31600.3046875</v>
      </c>
      <c r="M1067" s="8">
        <v>25762.8203125</v>
      </c>
      <c r="N1067" s="8" t="s">
        <v>28</v>
      </c>
      <c r="O1067" s="8" t="s">
        <v>28</v>
      </c>
      <c r="P1067" s="8">
        <v>31600.3046875</v>
      </c>
      <c r="Q1067" s="8">
        <v>32628.507408850499</v>
      </c>
      <c r="S1067" s="14">
        <f>M1067-L1067</f>
        <v>-5837.484375</v>
      </c>
    </row>
    <row r="1068" spans="1:19">
      <c r="A1068" s="7" t="s">
        <v>1810</v>
      </c>
      <c r="B1068" s="7" t="s">
        <v>1811</v>
      </c>
      <c r="C1068" s="2" t="s">
        <v>1815</v>
      </c>
      <c r="D1068" s="7">
        <v>0</v>
      </c>
      <c r="E1068" s="7">
        <v>35.697000000000003</v>
      </c>
      <c r="F1068" s="7">
        <v>11</v>
      </c>
      <c r="G1068" s="7">
        <v>7.05</v>
      </c>
      <c r="H1068" s="7">
        <v>10095</v>
      </c>
      <c r="I1068" s="7" t="s">
        <v>28</v>
      </c>
      <c r="J1068" s="8">
        <v>17839.735839843801</v>
      </c>
      <c r="K1068" s="8">
        <v>17143.418457031301</v>
      </c>
      <c r="L1068" s="8">
        <v>408527.76464843802</v>
      </c>
      <c r="M1068" s="8">
        <v>439445.53613281302</v>
      </c>
      <c r="N1068" s="8">
        <v>19075.015913424199</v>
      </c>
      <c r="O1068" s="8">
        <v>572371.467288821</v>
      </c>
      <c r="P1068" s="8">
        <v>408527.76464843802</v>
      </c>
      <c r="Q1068" s="8">
        <v>556555.98872996098</v>
      </c>
      <c r="S1068" s="14">
        <f>M1068-L1068</f>
        <v>30917.771484375</v>
      </c>
    </row>
    <row r="1069" spans="1:19">
      <c r="A1069" s="7" t="s">
        <v>1208</v>
      </c>
      <c r="B1069" s="7" t="s">
        <v>1209</v>
      </c>
      <c r="C1069" s="2" t="s">
        <v>1210</v>
      </c>
      <c r="D1069" s="7">
        <v>0</v>
      </c>
      <c r="E1069" s="7">
        <v>52.472000000000001</v>
      </c>
      <c r="F1069" s="7">
        <v>8</v>
      </c>
      <c r="G1069" s="7">
        <v>4.84</v>
      </c>
      <c r="H1069" s="7">
        <v>25933</v>
      </c>
      <c r="I1069" s="7" t="s">
        <v>28</v>
      </c>
      <c r="J1069" s="8" t="s">
        <v>28</v>
      </c>
      <c r="K1069" s="8">
        <v>17402.521484375</v>
      </c>
      <c r="L1069" s="8">
        <v>322423.9296875</v>
      </c>
      <c r="M1069" s="8">
        <v>353304.6171875</v>
      </c>
      <c r="N1069" s="8" t="s">
        <v>28</v>
      </c>
      <c r="O1069" s="8">
        <v>581022.20286477497</v>
      </c>
      <c r="P1069" s="8">
        <v>322423.9296875</v>
      </c>
      <c r="Q1069" s="8">
        <v>447458.86434996402</v>
      </c>
      <c r="S1069" s="14">
        <f>M1069-L1069</f>
        <v>30880.6875</v>
      </c>
    </row>
    <row r="1070" spans="1:19">
      <c r="A1070" s="7" t="s">
        <v>3196</v>
      </c>
      <c r="B1070" s="7" t="s">
        <v>3197</v>
      </c>
      <c r="C1070" s="2" t="s">
        <v>3263</v>
      </c>
      <c r="D1070" s="7">
        <v>0</v>
      </c>
      <c r="E1070" s="7">
        <v>16.369</v>
      </c>
      <c r="F1070" s="7">
        <v>4</v>
      </c>
      <c r="G1070" s="7">
        <v>7.05</v>
      </c>
      <c r="H1070" s="7">
        <v>5938</v>
      </c>
      <c r="I1070" s="7" t="s">
        <v>28</v>
      </c>
      <c r="J1070" s="8" t="s">
        <v>28</v>
      </c>
      <c r="K1070" s="8">
        <v>4851.001953125</v>
      </c>
      <c r="L1070" s="8">
        <v>0</v>
      </c>
      <c r="M1070" s="8" t="s">
        <v>28</v>
      </c>
      <c r="N1070" s="8" t="s">
        <v>28</v>
      </c>
      <c r="O1070" s="8">
        <v>161961.57800676601</v>
      </c>
      <c r="P1070" s="8" t="s">
        <v>28</v>
      </c>
      <c r="Q1070" s="8" t="s">
        <v>28</v>
      </c>
      <c r="S1070" s="14" t="e">
        <f>M1070-L1070</f>
        <v>#VALUE!</v>
      </c>
    </row>
    <row r="1071" spans="1:19">
      <c r="A1071" s="7" t="s">
        <v>3199</v>
      </c>
      <c r="B1071" s="7" t="s">
        <v>3200</v>
      </c>
      <c r="C1071" s="2" t="s">
        <v>3266</v>
      </c>
      <c r="D1071" s="7">
        <v>0</v>
      </c>
      <c r="E1071" s="7">
        <v>16.288</v>
      </c>
      <c r="F1071" s="7">
        <v>5</v>
      </c>
      <c r="G1071" s="7">
        <v>6.6</v>
      </c>
      <c r="H1071" s="7">
        <v>5068</v>
      </c>
      <c r="I1071" s="7" t="s">
        <v>28</v>
      </c>
      <c r="J1071" s="8">
        <v>43321.140625</v>
      </c>
      <c r="K1071" s="8">
        <v>40789.1591796875</v>
      </c>
      <c r="L1071" s="8">
        <v>75889.0859375</v>
      </c>
      <c r="M1071" s="8">
        <v>51083.6396484375</v>
      </c>
      <c r="N1071" s="8">
        <v>46320.8342448642</v>
      </c>
      <c r="O1071" s="8">
        <v>1361837.54410892</v>
      </c>
      <c r="P1071" s="8">
        <v>75889.0859375</v>
      </c>
      <c r="Q1071" s="8">
        <v>64697.222374033998</v>
      </c>
      <c r="S1071" s="14">
        <f>M1071-L1071</f>
        <v>-24805.4462890625</v>
      </c>
    </row>
    <row r="1072" spans="1:19">
      <c r="A1072" s="7" t="s">
        <v>3202</v>
      </c>
      <c r="B1072" s="7" t="s">
        <v>3203</v>
      </c>
      <c r="C1072" s="2" t="s">
        <v>3269</v>
      </c>
      <c r="D1072" s="7">
        <v>0</v>
      </c>
      <c r="E1072" s="7">
        <v>16.280999999999999</v>
      </c>
      <c r="F1072" s="7">
        <v>4</v>
      </c>
      <c r="G1072" s="7">
        <v>6.64</v>
      </c>
      <c r="H1072" s="7">
        <v>5603</v>
      </c>
      <c r="I1072" s="7" t="s">
        <v>28</v>
      </c>
      <c r="J1072" s="8" t="s">
        <v>28</v>
      </c>
      <c r="K1072" s="8" t="s">
        <v>28</v>
      </c>
      <c r="L1072" s="8">
        <v>82551.59765625</v>
      </c>
      <c r="M1072" s="8">
        <v>80554.552734375</v>
      </c>
      <c r="N1072" s="8" t="s">
        <v>28</v>
      </c>
      <c r="O1072" s="8" t="s">
        <v>28</v>
      </c>
      <c r="P1072" s="8">
        <v>82551.59765625</v>
      </c>
      <c r="Q1072" s="8">
        <v>102022.014237118</v>
      </c>
      <c r="S1072" s="14">
        <f>M1072-L1072</f>
        <v>-1997.044921875</v>
      </c>
    </row>
    <row r="1073" spans="1:19">
      <c r="A1073" s="7" t="s">
        <v>3205</v>
      </c>
      <c r="B1073" s="7" t="s">
        <v>3206</v>
      </c>
      <c r="C1073" s="2" t="s">
        <v>3272</v>
      </c>
      <c r="D1073" s="7">
        <v>0</v>
      </c>
      <c r="E1073" s="7">
        <v>16.268999999999998</v>
      </c>
      <c r="F1073" s="7">
        <v>7</v>
      </c>
      <c r="G1073" s="7">
        <v>8.1199999999999992</v>
      </c>
      <c r="H1073" s="7">
        <v>5249</v>
      </c>
      <c r="I1073" s="7" t="s">
        <v>28</v>
      </c>
      <c r="J1073" s="8" t="s">
        <v>28</v>
      </c>
      <c r="K1073" s="8">
        <v>1783.01098632813</v>
      </c>
      <c r="L1073" s="8">
        <v>113656.373046875</v>
      </c>
      <c r="M1073" s="8">
        <v>92452.2646484375</v>
      </c>
      <c r="N1073" s="8" t="s">
        <v>28</v>
      </c>
      <c r="O1073" s="8">
        <v>59529.819971124103</v>
      </c>
      <c r="P1073" s="8">
        <v>113656.373046875</v>
      </c>
      <c r="Q1073" s="8">
        <v>117090.41810856901</v>
      </c>
      <c r="S1073" s="14">
        <f>M1073-L1073</f>
        <v>-21204.1083984375</v>
      </c>
    </row>
    <row r="1074" spans="1:19">
      <c r="A1074" s="7" t="s">
        <v>1199</v>
      </c>
      <c r="B1074" s="7" t="s">
        <v>1200</v>
      </c>
      <c r="C1074" s="2" t="s">
        <v>1201</v>
      </c>
      <c r="D1074" s="7">
        <v>0</v>
      </c>
      <c r="E1074" s="7">
        <v>52.804000000000002</v>
      </c>
      <c r="F1074" s="7">
        <v>17</v>
      </c>
      <c r="G1074" s="7">
        <v>6.25</v>
      </c>
      <c r="H1074" s="7">
        <v>17986</v>
      </c>
      <c r="I1074" s="7" t="s">
        <v>28</v>
      </c>
      <c r="J1074" s="8" t="s">
        <v>28</v>
      </c>
      <c r="K1074" s="8">
        <v>13319.1804199219</v>
      </c>
      <c r="L1074" s="8">
        <v>620142.8125</v>
      </c>
      <c r="M1074" s="8">
        <v>650646.62890625</v>
      </c>
      <c r="N1074" s="8" t="s">
        <v>28</v>
      </c>
      <c r="O1074" s="8">
        <v>444690.70501563099</v>
      </c>
      <c r="P1074" s="8">
        <v>620142.8125</v>
      </c>
      <c r="Q1074" s="8">
        <v>824041.31590789603</v>
      </c>
      <c r="S1074" s="14">
        <f>M1074-L1074</f>
        <v>30503.81640625</v>
      </c>
    </row>
    <row r="1075" spans="1:19">
      <c r="A1075" s="7" t="s">
        <v>3211</v>
      </c>
      <c r="B1075" s="7" t="s">
        <v>3212</v>
      </c>
      <c r="C1075" s="2" t="s">
        <v>3280</v>
      </c>
      <c r="D1075" s="7">
        <v>0</v>
      </c>
      <c r="E1075" s="7">
        <v>16.216000000000001</v>
      </c>
      <c r="F1075" s="7">
        <v>8</v>
      </c>
      <c r="G1075" s="7">
        <v>6.74</v>
      </c>
      <c r="H1075" s="7">
        <v>3436</v>
      </c>
      <c r="I1075" s="7" t="s">
        <v>28</v>
      </c>
      <c r="J1075" s="8" t="s">
        <v>28</v>
      </c>
      <c r="K1075" s="8" t="s">
        <v>28</v>
      </c>
      <c r="L1075" s="8">
        <v>306124.103515625</v>
      </c>
      <c r="M1075" s="8">
        <v>237795</v>
      </c>
      <c r="N1075" s="8" t="s">
        <v>28</v>
      </c>
      <c r="O1075" s="8" t="s">
        <v>28</v>
      </c>
      <c r="P1075" s="8">
        <v>306124.103515625</v>
      </c>
      <c r="Q1075" s="8">
        <v>301166.40279181802</v>
      </c>
      <c r="S1075" s="14">
        <f>M1075-L1075</f>
        <v>-68329.103515625</v>
      </c>
    </row>
    <row r="1076" spans="1:19">
      <c r="A1076" s="7" t="s">
        <v>3214</v>
      </c>
      <c r="B1076" s="7" t="s">
        <v>3215</v>
      </c>
      <c r="C1076" s="2" t="s">
        <v>3283</v>
      </c>
      <c r="D1076" s="7">
        <v>0</v>
      </c>
      <c r="E1076" s="7">
        <v>16.202000000000002</v>
      </c>
      <c r="F1076" s="7">
        <v>5</v>
      </c>
      <c r="G1076" s="7">
        <v>8.66</v>
      </c>
      <c r="H1076" s="7">
        <v>4382</v>
      </c>
      <c r="I1076" s="7" t="s">
        <v>28</v>
      </c>
      <c r="J1076" s="8">
        <v>9381.8779296875</v>
      </c>
      <c r="K1076" s="8">
        <v>28573.1796875</v>
      </c>
      <c r="L1076" s="8">
        <v>43527.486328125</v>
      </c>
      <c r="M1076" s="8">
        <v>16184.775390625</v>
      </c>
      <c r="N1076" s="8">
        <v>10031.509009617699</v>
      </c>
      <c r="O1076" s="8">
        <v>953979.67586411105</v>
      </c>
      <c r="P1076" s="8">
        <v>43527.486328125</v>
      </c>
      <c r="Q1076" s="8">
        <v>20497.952372371499</v>
      </c>
      <c r="S1076" s="14">
        <f>M1076-L1076</f>
        <v>-27342.7109375</v>
      </c>
    </row>
    <row r="1077" spans="1:19">
      <c r="A1077" s="7" t="s">
        <v>3217</v>
      </c>
      <c r="B1077" s="7" t="s">
        <v>3218</v>
      </c>
      <c r="C1077" s="2" t="s">
        <v>3286</v>
      </c>
      <c r="D1077" s="7">
        <v>0</v>
      </c>
      <c r="E1077" s="7">
        <v>16.18</v>
      </c>
      <c r="F1077" s="7">
        <v>5</v>
      </c>
      <c r="G1077" s="7">
        <v>6.35</v>
      </c>
      <c r="H1077" s="7">
        <v>4591</v>
      </c>
      <c r="I1077" s="7" t="s">
        <v>28</v>
      </c>
      <c r="J1077" s="8" t="s">
        <v>28</v>
      </c>
      <c r="K1077" s="8" t="s">
        <v>28</v>
      </c>
      <c r="L1077" s="8">
        <v>18365.39453125</v>
      </c>
      <c r="M1077" s="8">
        <v>17386.955078125</v>
      </c>
      <c r="N1077" s="8" t="s">
        <v>28</v>
      </c>
      <c r="O1077" s="8" t="s">
        <v>28</v>
      </c>
      <c r="P1077" s="8">
        <v>18365.39453125</v>
      </c>
      <c r="Q1077" s="8">
        <v>22020.5080694793</v>
      </c>
      <c r="S1077" s="14">
        <f>M1077-L1077</f>
        <v>-978.439453125</v>
      </c>
    </row>
    <row r="1078" spans="1:19">
      <c r="A1078" s="7" t="s">
        <v>3220</v>
      </c>
      <c r="B1078" s="7" t="s">
        <v>3221</v>
      </c>
      <c r="C1078" s="2" t="s">
        <v>3289</v>
      </c>
      <c r="D1078" s="7">
        <v>0</v>
      </c>
      <c r="E1078" s="7">
        <v>16.167000000000002</v>
      </c>
      <c r="F1078" s="7">
        <v>3</v>
      </c>
      <c r="G1078" s="7">
        <v>8.41</v>
      </c>
      <c r="H1078" s="7">
        <v>4946</v>
      </c>
      <c r="I1078" s="7" t="s">
        <v>28</v>
      </c>
      <c r="J1078" s="8">
        <v>8995.4609375</v>
      </c>
      <c r="K1078" s="8">
        <v>20204.061035156301</v>
      </c>
      <c r="L1078" s="8">
        <v>161357.443359375</v>
      </c>
      <c r="M1078" s="8">
        <v>95587.1875</v>
      </c>
      <c r="N1078" s="8">
        <v>9618.3352753558302</v>
      </c>
      <c r="O1078" s="8">
        <v>674557.88289075403</v>
      </c>
      <c r="P1078" s="8">
        <v>161357.443359375</v>
      </c>
      <c r="Q1078" s="8">
        <v>121060.785182035</v>
      </c>
      <c r="S1078" s="14">
        <f>M1078-L1078</f>
        <v>-65770.255859375</v>
      </c>
    </row>
    <row r="1079" spans="1:19">
      <c r="A1079" s="7" t="s">
        <v>4007</v>
      </c>
      <c r="B1079" s="7" t="s">
        <v>4008</v>
      </c>
      <c r="C1079" s="2" t="s">
        <v>4119</v>
      </c>
      <c r="D1079" s="7">
        <v>0</v>
      </c>
      <c r="E1079" s="7">
        <v>11.003</v>
      </c>
      <c r="F1079" s="7">
        <v>4</v>
      </c>
      <c r="G1079" s="7">
        <v>7.74</v>
      </c>
      <c r="H1079" s="7">
        <v>3416</v>
      </c>
      <c r="I1079" s="7" t="s">
        <v>28</v>
      </c>
      <c r="J1079" s="8">
        <v>3453.61572265625</v>
      </c>
      <c r="K1079" s="8">
        <v>4010.205078125</v>
      </c>
      <c r="L1079" s="8">
        <v>52641.732421875</v>
      </c>
      <c r="M1079" s="8">
        <v>83079.693359375</v>
      </c>
      <c r="N1079" s="8">
        <v>3692.7550643091299</v>
      </c>
      <c r="O1079" s="8">
        <v>133889.68894672699</v>
      </c>
      <c r="P1079" s="8">
        <v>52641.732421875</v>
      </c>
      <c r="Q1079" s="8">
        <v>105220.09459446299</v>
      </c>
      <c r="S1079" s="14">
        <f>M1079-L1079</f>
        <v>30437.9609375</v>
      </c>
    </row>
    <row r="1080" spans="1:19">
      <c r="A1080" s="7" t="s">
        <v>3226</v>
      </c>
      <c r="B1080" s="7" t="s">
        <v>3227</v>
      </c>
      <c r="C1080" s="2" t="s">
        <v>3295</v>
      </c>
      <c r="D1080" s="7">
        <v>0</v>
      </c>
      <c r="E1080" s="7">
        <v>16.152999999999999</v>
      </c>
      <c r="F1080" s="7">
        <v>5</v>
      </c>
      <c r="G1080" s="7">
        <v>9.99</v>
      </c>
      <c r="H1080" s="7">
        <v>6032</v>
      </c>
      <c r="I1080" s="7" t="s">
        <v>28</v>
      </c>
      <c r="J1080" s="8">
        <v>5525.9169921875</v>
      </c>
      <c r="K1080" s="8">
        <v>3325.26782226563</v>
      </c>
      <c r="L1080" s="8">
        <v>152481.41015625</v>
      </c>
      <c r="M1080" s="8">
        <v>93145.85546875</v>
      </c>
      <c r="N1080" s="8">
        <v>5908.5490675719102</v>
      </c>
      <c r="O1080" s="8">
        <v>111021.52276857301</v>
      </c>
      <c r="P1080" s="8">
        <v>152481.41015625</v>
      </c>
      <c r="Q1080" s="8">
        <v>117968.848068673</v>
      </c>
      <c r="S1080" s="14">
        <f>M1080-L1080</f>
        <v>-59335.5546875</v>
      </c>
    </row>
    <row r="1081" spans="1:19">
      <c r="A1081" s="7" t="s">
        <v>3229</v>
      </c>
      <c r="B1081" s="7" t="s">
        <v>3230</v>
      </c>
      <c r="C1081" s="2" t="s">
        <v>3298</v>
      </c>
      <c r="D1081" s="7">
        <v>0</v>
      </c>
      <c r="E1081" s="7">
        <v>16.149999999999999</v>
      </c>
      <c r="F1081" s="7">
        <v>5</v>
      </c>
      <c r="G1081" s="7">
        <v>6.55</v>
      </c>
      <c r="H1081" s="7">
        <v>5814</v>
      </c>
      <c r="I1081" s="7" t="s">
        <v>28</v>
      </c>
      <c r="J1081" s="8">
        <v>12794.40234375</v>
      </c>
      <c r="K1081" s="8">
        <v>10394.1513671875</v>
      </c>
      <c r="L1081" s="8">
        <v>345608.41015625</v>
      </c>
      <c r="M1081" s="8">
        <v>309240.56738281302</v>
      </c>
      <c r="N1081" s="8">
        <v>13680.3274723782</v>
      </c>
      <c r="O1081" s="8">
        <v>347032.051056255</v>
      </c>
      <c r="P1081" s="8">
        <v>345608.41015625</v>
      </c>
      <c r="Q1081" s="8">
        <v>391651.92403533502</v>
      </c>
      <c r="S1081" s="14">
        <f>M1081-L1081</f>
        <v>-36367.842773436976</v>
      </c>
    </row>
    <row r="1082" spans="1:19">
      <c r="A1082" s="7" t="s">
        <v>3232</v>
      </c>
      <c r="B1082" s="7" t="s">
        <v>3233</v>
      </c>
      <c r="C1082" s="2" t="s">
        <v>3301</v>
      </c>
      <c r="D1082" s="7">
        <v>0</v>
      </c>
      <c r="E1082" s="7">
        <v>16.132000000000001</v>
      </c>
      <c r="F1082" s="7">
        <v>3</v>
      </c>
      <c r="G1082" s="7">
        <v>5.26</v>
      </c>
      <c r="H1082" s="7">
        <v>9577</v>
      </c>
      <c r="I1082" s="7" t="s">
        <v>28</v>
      </c>
      <c r="J1082" s="8">
        <v>138056.328125</v>
      </c>
      <c r="K1082" s="8">
        <v>10151.014160156299</v>
      </c>
      <c r="L1082" s="8">
        <v>549176.078125</v>
      </c>
      <c r="M1082" s="8">
        <v>353838.138671875</v>
      </c>
      <c r="N1082" s="8">
        <v>147615.787564058</v>
      </c>
      <c r="O1082" s="8">
        <v>338914.37019290798</v>
      </c>
      <c r="P1082" s="8">
        <v>549176.078125</v>
      </c>
      <c r="Q1082" s="8">
        <v>448134.567145487</v>
      </c>
      <c r="S1082" s="14">
        <f>M1082-L1082</f>
        <v>-195337.939453125</v>
      </c>
    </row>
    <row r="1083" spans="1:19">
      <c r="A1083" s="7" t="s">
        <v>3190</v>
      </c>
      <c r="B1083" s="7" t="s">
        <v>3191</v>
      </c>
      <c r="C1083" s="2" t="s">
        <v>3257</v>
      </c>
      <c r="D1083" s="7">
        <v>0</v>
      </c>
      <c r="E1083" s="7">
        <v>16.472999999999999</v>
      </c>
      <c r="F1083" s="7">
        <v>7</v>
      </c>
      <c r="G1083" s="7">
        <v>7.06</v>
      </c>
      <c r="H1083" s="7">
        <v>4166</v>
      </c>
      <c r="I1083" s="7" t="s">
        <v>28</v>
      </c>
      <c r="J1083" s="8" t="s">
        <v>28</v>
      </c>
      <c r="K1083" s="8" t="s">
        <v>28</v>
      </c>
      <c r="L1083" s="8">
        <v>28402.4765625</v>
      </c>
      <c r="M1083" s="8">
        <v>58830.9794921875</v>
      </c>
      <c r="N1083" s="8" t="s">
        <v>28</v>
      </c>
      <c r="O1083" s="8" t="s">
        <v>28</v>
      </c>
      <c r="P1083" s="8">
        <v>28402.4765625</v>
      </c>
      <c r="Q1083" s="8">
        <v>74509.196856037001</v>
      </c>
      <c r="S1083" s="14">
        <f>M1083-L1083</f>
        <v>30428.5029296875</v>
      </c>
    </row>
    <row r="1084" spans="1:19">
      <c r="A1084" s="7" t="s">
        <v>3237</v>
      </c>
      <c r="B1084" s="7" t="s">
        <v>3238</v>
      </c>
      <c r="C1084" s="2" t="s">
        <v>3307</v>
      </c>
      <c r="D1084" s="7">
        <v>0</v>
      </c>
      <c r="E1084" s="7">
        <v>16.077000000000002</v>
      </c>
      <c r="F1084" s="7">
        <v>5</v>
      </c>
      <c r="G1084" s="7">
        <v>6.15</v>
      </c>
      <c r="H1084" s="7">
        <v>5534</v>
      </c>
      <c r="I1084" s="7" t="s">
        <v>28</v>
      </c>
      <c r="J1084" s="8" t="s">
        <v>28</v>
      </c>
      <c r="K1084" s="8" t="s">
        <v>28</v>
      </c>
      <c r="L1084" s="8">
        <v>351485.2734375</v>
      </c>
      <c r="M1084" s="8">
        <v>292361.16796875</v>
      </c>
      <c r="N1084" s="8" t="s">
        <v>28</v>
      </c>
      <c r="O1084" s="8" t="s">
        <v>28</v>
      </c>
      <c r="P1084" s="8">
        <v>351485.2734375</v>
      </c>
      <c r="Q1084" s="8">
        <v>370274.23315529298</v>
      </c>
      <c r="S1084" s="14">
        <f>M1084-L1084</f>
        <v>-59124.10546875</v>
      </c>
    </row>
    <row r="1085" spans="1:19">
      <c r="A1085" s="7" t="s">
        <v>3240</v>
      </c>
      <c r="B1085" s="7" t="s">
        <v>3241</v>
      </c>
      <c r="C1085" s="2" t="s">
        <v>3310</v>
      </c>
      <c r="D1085" s="7">
        <v>0</v>
      </c>
      <c r="E1085" s="7">
        <v>16.047999999999998</v>
      </c>
      <c r="F1085" s="7">
        <v>5</v>
      </c>
      <c r="G1085" s="7">
        <v>8.32</v>
      </c>
      <c r="H1085" s="7">
        <v>7052</v>
      </c>
      <c r="I1085" s="7" t="s">
        <v>28</v>
      </c>
      <c r="J1085" s="8">
        <v>82905.3916015625</v>
      </c>
      <c r="K1085" s="8">
        <v>92850.1103515625</v>
      </c>
      <c r="L1085" s="8">
        <v>256901.29296875</v>
      </c>
      <c r="M1085" s="8">
        <v>63417.19921875</v>
      </c>
      <c r="N1085" s="8">
        <v>88646.024711671096</v>
      </c>
      <c r="O1085" s="8">
        <v>3100009.1395456698</v>
      </c>
      <c r="P1085" s="8">
        <v>256901.29296875</v>
      </c>
      <c r="Q1085" s="8">
        <v>80317.625533939005</v>
      </c>
      <c r="S1085" s="14">
        <f>M1085-L1085</f>
        <v>-193484.09375</v>
      </c>
    </row>
    <row r="1086" spans="1:19">
      <c r="A1086" s="7" t="s">
        <v>3243</v>
      </c>
      <c r="B1086" s="7" t="s">
        <v>3244</v>
      </c>
      <c r="C1086" s="2" t="s">
        <v>3313</v>
      </c>
      <c r="D1086" s="7">
        <v>0</v>
      </c>
      <c r="E1086" s="7">
        <v>16.042999999999999</v>
      </c>
      <c r="F1086" s="7">
        <v>2</v>
      </c>
      <c r="G1086" s="7">
        <v>8.56</v>
      </c>
      <c r="H1086" s="7">
        <v>4834</v>
      </c>
      <c r="I1086" s="7" t="s">
        <v>28</v>
      </c>
      <c r="J1086" s="8">
        <v>13801.7646484375</v>
      </c>
      <c r="K1086" s="8">
        <v>5707.90185546875</v>
      </c>
      <c r="L1086" s="8">
        <v>90612.615234375</v>
      </c>
      <c r="M1086" s="8">
        <v>85587.841796875</v>
      </c>
      <c r="N1086" s="8">
        <v>14757.442748355599</v>
      </c>
      <c r="O1086" s="8">
        <v>190571.102743822</v>
      </c>
      <c r="P1086" s="8">
        <v>90612.615234375</v>
      </c>
      <c r="Q1086" s="8">
        <v>108396.654415274</v>
      </c>
      <c r="S1086" s="14">
        <f>M1086-L1086</f>
        <v>-5024.7734375</v>
      </c>
    </row>
    <row r="1087" spans="1:19">
      <c r="A1087" s="7" t="s">
        <v>3246</v>
      </c>
      <c r="B1087" s="7" t="s">
        <v>3247</v>
      </c>
      <c r="C1087" s="2" t="s">
        <v>3316</v>
      </c>
      <c r="D1087" s="7">
        <v>0</v>
      </c>
      <c r="E1087" s="7">
        <v>15.943</v>
      </c>
      <c r="F1087" s="7">
        <v>3</v>
      </c>
      <c r="G1087" s="7">
        <v>8.57</v>
      </c>
      <c r="H1087" s="7">
        <v>3678</v>
      </c>
      <c r="I1087" s="7" t="s">
        <v>28</v>
      </c>
      <c r="J1087" s="8" t="s">
        <v>28</v>
      </c>
      <c r="K1087" s="8" t="s">
        <v>28</v>
      </c>
      <c r="L1087" s="8">
        <v>0</v>
      </c>
      <c r="M1087" s="8">
        <v>83658.31640625</v>
      </c>
      <c r="N1087" s="8" t="s">
        <v>28</v>
      </c>
      <c r="O1087" s="8" t="s">
        <v>28</v>
      </c>
      <c r="P1087" s="8" t="s">
        <v>28</v>
      </c>
      <c r="Q1087" s="8">
        <v>105952.91833592</v>
      </c>
      <c r="S1087" s="14">
        <f>M1087-L1087</f>
        <v>83658.31640625</v>
      </c>
    </row>
    <row r="1088" spans="1:19">
      <c r="A1088" s="7" t="s">
        <v>3249</v>
      </c>
      <c r="B1088" s="7" t="s">
        <v>3250</v>
      </c>
      <c r="C1088" s="2" t="s">
        <v>3319</v>
      </c>
      <c r="D1088" s="7">
        <v>0</v>
      </c>
      <c r="E1088" s="7">
        <v>15.901999999999999</v>
      </c>
      <c r="F1088" s="7">
        <v>5</v>
      </c>
      <c r="G1088" s="7">
        <v>4.8099999999999996</v>
      </c>
      <c r="H1088" s="7">
        <v>3818</v>
      </c>
      <c r="I1088" s="7" t="s">
        <v>28</v>
      </c>
      <c r="J1088" s="8" t="s">
        <v>28</v>
      </c>
      <c r="K1088" s="8" t="s">
        <v>28</v>
      </c>
      <c r="L1088" s="8">
        <v>450301.0625</v>
      </c>
      <c r="M1088" s="8">
        <v>231763.60546875</v>
      </c>
      <c r="N1088" s="8" t="s">
        <v>28</v>
      </c>
      <c r="O1088" s="8" t="s">
        <v>28</v>
      </c>
      <c r="P1088" s="8">
        <v>450301.0625</v>
      </c>
      <c r="Q1088" s="8">
        <v>293527.66608669498</v>
      </c>
      <c r="S1088" s="14">
        <f>M1088-L1088</f>
        <v>-218537.45703125</v>
      </c>
    </row>
    <row r="1089" spans="1:19">
      <c r="A1089" s="7" t="s">
        <v>3252</v>
      </c>
      <c r="B1089" s="7" t="s">
        <v>3253</v>
      </c>
      <c r="C1089" s="2" t="s">
        <v>3322</v>
      </c>
      <c r="D1089" s="7">
        <v>0</v>
      </c>
      <c r="E1089" s="7">
        <v>15.885999999999999</v>
      </c>
      <c r="F1089" s="7">
        <v>6</v>
      </c>
      <c r="G1089" s="7">
        <v>8</v>
      </c>
      <c r="H1089" s="7">
        <v>5471</v>
      </c>
      <c r="I1089" s="7" t="s">
        <v>28</v>
      </c>
      <c r="J1089" s="8">
        <v>7710.60888671875</v>
      </c>
      <c r="K1089" s="8">
        <v>50993.494628906301</v>
      </c>
      <c r="L1089" s="8">
        <v>592864.9609375</v>
      </c>
      <c r="M1089" s="8">
        <v>474358.123046875</v>
      </c>
      <c r="N1089" s="8">
        <v>8244.5159803240003</v>
      </c>
      <c r="O1089" s="8">
        <v>1702532.16510391</v>
      </c>
      <c r="P1089" s="8">
        <v>592864.9609375</v>
      </c>
      <c r="Q1089" s="8">
        <v>600772.63842009194</v>
      </c>
      <c r="S1089" s="14">
        <f>M1089-L1089</f>
        <v>-118506.837890625</v>
      </c>
    </row>
    <row r="1090" spans="1:19">
      <c r="A1090" s="7" t="s">
        <v>3255</v>
      </c>
      <c r="B1090" s="7" t="s">
        <v>3256</v>
      </c>
      <c r="C1090" s="2" t="s">
        <v>3325</v>
      </c>
      <c r="D1090" s="7">
        <v>0</v>
      </c>
      <c r="E1090" s="7">
        <v>15.879</v>
      </c>
      <c r="F1090" s="7">
        <v>7</v>
      </c>
      <c r="G1090" s="7">
        <v>7.17</v>
      </c>
      <c r="H1090" s="7">
        <v>5234</v>
      </c>
      <c r="I1090" s="7" t="s">
        <v>28</v>
      </c>
      <c r="J1090" s="8" t="s">
        <v>28</v>
      </c>
      <c r="K1090" s="8" t="s">
        <v>28</v>
      </c>
      <c r="L1090" s="8">
        <v>274934.9609375</v>
      </c>
      <c r="M1090" s="8">
        <v>249444.349609375</v>
      </c>
      <c r="N1090" s="8" t="s">
        <v>28</v>
      </c>
      <c r="O1090" s="8" t="s">
        <v>28</v>
      </c>
      <c r="P1090" s="8">
        <v>274934.9609375</v>
      </c>
      <c r="Q1090" s="8">
        <v>315920.25681196002</v>
      </c>
      <c r="S1090" s="14">
        <f>M1090-L1090</f>
        <v>-25490.611328125</v>
      </c>
    </row>
    <row r="1091" spans="1:19">
      <c r="A1091" s="7" t="s">
        <v>3258</v>
      </c>
      <c r="B1091" s="7" t="s">
        <v>3259</v>
      </c>
      <c r="C1091" s="2" t="s">
        <v>3328</v>
      </c>
      <c r="D1091" s="7">
        <v>0</v>
      </c>
      <c r="E1091" s="7">
        <v>15.859</v>
      </c>
      <c r="F1091" s="7">
        <v>6</v>
      </c>
      <c r="G1091" s="7">
        <v>6.71</v>
      </c>
      <c r="H1091" s="7">
        <v>4767</v>
      </c>
      <c r="I1091" s="7" t="s">
        <v>28</v>
      </c>
      <c r="J1091" s="8" t="s">
        <v>28</v>
      </c>
      <c r="K1091" s="8" t="s">
        <v>28</v>
      </c>
      <c r="L1091" s="8">
        <v>287366.009765625</v>
      </c>
      <c r="M1091" s="8">
        <v>10607.6005859375</v>
      </c>
      <c r="N1091" s="8" t="s">
        <v>28</v>
      </c>
      <c r="O1091" s="8" t="s">
        <v>28</v>
      </c>
      <c r="P1091" s="8">
        <v>287366.009765625</v>
      </c>
      <c r="Q1091" s="8">
        <v>13434.48310822</v>
      </c>
      <c r="S1091" s="14">
        <f>M1091-L1091</f>
        <v>-276758.4091796875</v>
      </c>
    </row>
    <row r="1092" spans="1:19">
      <c r="A1092" s="7" t="s">
        <v>3261</v>
      </c>
      <c r="B1092" s="7" t="s">
        <v>3262</v>
      </c>
      <c r="C1092" s="2" t="s">
        <v>3331</v>
      </c>
      <c r="D1092" s="7">
        <v>0</v>
      </c>
      <c r="E1092" s="7">
        <v>15.852</v>
      </c>
      <c r="F1092" s="7">
        <v>5</v>
      </c>
      <c r="G1092" s="7">
        <v>5.29</v>
      </c>
      <c r="H1092" s="7">
        <v>3895</v>
      </c>
      <c r="I1092" s="7" t="s">
        <v>28</v>
      </c>
      <c r="J1092" s="8">
        <v>272920.02880859398</v>
      </c>
      <c r="K1092" s="8">
        <v>4580.44287109375</v>
      </c>
      <c r="L1092" s="8">
        <v>240735.46875</v>
      </c>
      <c r="M1092" s="8">
        <v>77360.323730468794</v>
      </c>
      <c r="N1092" s="8">
        <v>291817.880004087</v>
      </c>
      <c r="O1092" s="8">
        <v>152928.35635621299</v>
      </c>
      <c r="P1092" s="8">
        <v>240735.46875</v>
      </c>
      <c r="Q1092" s="8">
        <v>97976.536162306904</v>
      </c>
      <c r="S1092" s="14">
        <f>M1092-L1092</f>
        <v>-163375.14501953119</v>
      </c>
    </row>
    <row r="1093" spans="1:19">
      <c r="A1093" s="7" t="s">
        <v>4126</v>
      </c>
      <c r="B1093" s="7" t="s">
        <v>4127</v>
      </c>
      <c r="C1093" s="2" t="s">
        <v>4239</v>
      </c>
      <c r="D1093" s="7">
        <v>0</v>
      </c>
      <c r="E1093" s="7">
        <v>10.43</v>
      </c>
      <c r="F1093" s="7">
        <v>4</v>
      </c>
      <c r="G1093" s="7">
        <v>5.31</v>
      </c>
      <c r="H1093" s="7">
        <v>2646</v>
      </c>
      <c r="I1093" s="7" t="s">
        <v>28</v>
      </c>
      <c r="J1093" s="8" t="s">
        <v>28</v>
      </c>
      <c r="K1093" s="8">
        <v>3179.90551757813</v>
      </c>
      <c r="L1093" s="8">
        <v>52468.9443359375</v>
      </c>
      <c r="M1093" s="8">
        <v>82860.7421875</v>
      </c>
      <c r="N1093" s="8" t="s">
        <v>28</v>
      </c>
      <c r="O1093" s="8">
        <v>106168.276268699</v>
      </c>
      <c r="P1093" s="8">
        <v>52468.9443359375</v>
      </c>
      <c r="Q1093" s="8">
        <v>104942.79382354399</v>
      </c>
      <c r="S1093" s="14">
        <f>M1093-L1093</f>
        <v>30391.7978515625</v>
      </c>
    </row>
    <row r="1094" spans="1:19">
      <c r="A1094" s="7" t="s">
        <v>3267</v>
      </c>
      <c r="B1094" s="7" t="s">
        <v>3268</v>
      </c>
      <c r="C1094" s="2" t="s">
        <v>3337</v>
      </c>
      <c r="D1094" s="7">
        <v>0</v>
      </c>
      <c r="E1094" s="7">
        <v>15.813000000000001</v>
      </c>
      <c r="F1094" s="7">
        <v>6</v>
      </c>
      <c r="G1094" s="7">
        <v>6.04</v>
      </c>
      <c r="H1094" s="7">
        <v>5844</v>
      </c>
      <c r="I1094" s="7" t="s">
        <v>28</v>
      </c>
      <c r="J1094" s="8" t="s">
        <v>28</v>
      </c>
      <c r="K1094" s="8" t="s">
        <v>28</v>
      </c>
      <c r="L1094" s="8">
        <v>52765.98046875</v>
      </c>
      <c r="M1094" s="8">
        <v>28437.4697265625</v>
      </c>
      <c r="N1094" s="8" t="s">
        <v>28</v>
      </c>
      <c r="O1094" s="8" t="s">
        <v>28</v>
      </c>
      <c r="P1094" s="8">
        <v>52765.98046875</v>
      </c>
      <c r="Q1094" s="8">
        <v>36015.940041001901</v>
      </c>
      <c r="S1094" s="14">
        <f>M1094-L1094</f>
        <v>-24328.5107421875</v>
      </c>
    </row>
    <row r="1095" spans="1:19">
      <c r="A1095" s="7" t="s">
        <v>3270</v>
      </c>
      <c r="B1095" s="7" t="s">
        <v>3271</v>
      </c>
      <c r="C1095" s="2" t="s">
        <v>3340</v>
      </c>
      <c r="D1095" s="7">
        <v>0</v>
      </c>
      <c r="E1095" s="7">
        <v>15.804</v>
      </c>
      <c r="F1095" s="7">
        <v>5</v>
      </c>
      <c r="G1095" s="7">
        <v>7.18</v>
      </c>
      <c r="H1095" s="7">
        <v>5300</v>
      </c>
      <c r="I1095" s="7" t="s">
        <v>28</v>
      </c>
      <c r="J1095" s="8" t="s">
        <v>28</v>
      </c>
      <c r="K1095" s="8" t="s">
        <v>28</v>
      </c>
      <c r="L1095" s="8">
        <v>90237.775390625</v>
      </c>
      <c r="M1095" s="8">
        <v>80541.53515625</v>
      </c>
      <c r="N1095" s="8" t="s">
        <v>28</v>
      </c>
      <c r="O1095" s="8" t="s">
        <v>28</v>
      </c>
      <c r="P1095" s="8">
        <v>90237.775390625</v>
      </c>
      <c r="Q1095" s="8">
        <v>102005.52752723399</v>
      </c>
      <c r="S1095" s="14">
        <f>M1095-L1095</f>
        <v>-9696.240234375</v>
      </c>
    </row>
    <row r="1096" spans="1:19">
      <c r="A1096" s="7" t="s">
        <v>3828</v>
      </c>
      <c r="B1096" s="7" t="s">
        <v>3829</v>
      </c>
      <c r="C1096" s="2" t="s">
        <v>3928</v>
      </c>
      <c r="D1096" s="7">
        <v>0</v>
      </c>
      <c r="E1096" s="7">
        <v>11.978</v>
      </c>
      <c r="F1096" s="7">
        <v>3</v>
      </c>
      <c r="G1096" s="7">
        <v>6.55</v>
      </c>
      <c r="H1096" s="7">
        <v>4371</v>
      </c>
      <c r="I1096" s="7" t="s">
        <v>28</v>
      </c>
      <c r="J1096" s="8" t="s">
        <v>28</v>
      </c>
      <c r="K1096" s="8">
        <v>3134.3671875</v>
      </c>
      <c r="L1096" s="8">
        <v>45163.673828125</v>
      </c>
      <c r="M1096" s="8">
        <v>75522.90625</v>
      </c>
      <c r="N1096" s="8" t="s">
        <v>28</v>
      </c>
      <c r="O1096" s="8">
        <v>104647.87700468799</v>
      </c>
      <c r="P1096" s="8">
        <v>45163.673828125</v>
      </c>
      <c r="Q1096" s="8">
        <v>95649.454377494098</v>
      </c>
      <c r="S1096" s="14">
        <f>M1096-L1096</f>
        <v>30359.232421875</v>
      </c>
    </row>
    <row r="1097" spans="1:19">
      <c r="A1097" s="7" t="s">
        <v>5815</v>
      </c>
      <c r="B1097" s="7" t="s">
        <v>5816</v>
      </c>
      <c r="C1097" s="2" t="s">
        <v>5955</v>
      </c>
      <c r="D1097" s="7">
        <v>0</v>
      </c>
      <c r="E1097" s="7">
        <v>5.2279999999999998</v>
      </c>
      <c r="F1097" s="7">
        <v>2</v>
      </c>
      <c r="G1097" s="7">
        <v>8.48</v>
      </c>
      <c r="H1097" s="7">
        <v>1583</v>
      </c>
      <c r="I1097" s="7" t="s">
        <v>28</v>
      </c>
      <c r="J1097" s="8">
        <v>21104.388671875</v>
      </c>
      <c r="K1097" s="8">
        <v>55289.466796875</v>
      </c>
      <c r="L1097" s="8">
        <v>23402.96484375</v>
      </c>
      <c r="M1097" s="8">
        <v>53345.783203125</v>
      </c>
      <c r="N1097" s="8">
        <v>22565.723695302899</v>
      </c>
      <c r="O1097" s="8">
        <v>1845962.82914417</v>
      </c>
      <c r="P1097" s="8">
        <v>23402.96484375</v>
      </c>
      <c r="Q1097" s="8">
        <v>67562.218008777898</v>
      </c>
      <c r="S1097" s="14">
        <f>M1097-L1097</f>
        <v>29942.818359375</v>
      </c>
    </row>
    <row r="1098" spans="1:19">
      <c r="A1098" s="7" t="s">
        <v>3278</v>
      </c>
      <c r="B1098" s="7" t="s">
        <v>3279</v>
      </c>
      <c r="C1098" s="2" t="s">
        <v>3349</v>
      </c>
      <c r="D1098" s="7">
        <v>0</v>
      </c>
      <c r="E1098" s="7">
        <v>15.762</v>
      </c>
      <c r="F1098" s="7">
        <v>5</v>
      </c>
      <c r="G1098" s="7">
        <v>9.9600000000000009</v>
      </c>
      <c r="H1098" s="7">
        <v>5142</v>
      </c>
      <c r="I1098" s="7" t="s">
        <v>28</v>
      </c>
      <c r="J1098" s="8" t="s">
        <v>28</v>
      </c>
      <c r="K1098" s="8">
        <v>16609.400390625</v>
      </c>
      <c r="L1098" s="8">
        <v>109359.3671875</v>
      </c>
      <c r="M1098" s="8">
        <v>42947.912109375</v>
      </c>
      <c r="N1098" s="8" t="s">
        <v>28</v>
      </c>
      <c r="O1098" s="8">
        <v>554542.076669103</v>
      </c>
      <c r="P1098" s="8">
        <v>109359.3671875</v>
      </c>
      <c r="Q1098" s="8">
        <v>54393.356451563799</v>
      </c>
      <c r="S1098" s="14">
        <f>M1098-L1098</f>
        <v>-66411.455078125</v>
      </c>
    </row>
    <row r="1099" spans="1:19">
      <c r="A1099" s="7" t="s">
        <v>3281</v>
      </c>
      <c r="B1099" s="7" t="s">
        <v>3282</v>
      </c>
      <c r="C1099" s="2" t="s">
        <v>3352</v>
      </c>
      <c r="D1099" s="7">
        <v>0</v>
      </c>
      <c r="E1099" s="7">
        <v>15.76</v>
      </c>
      <c r="F1099" s="7">
        <v>4</v>
      </c>
      <c r="G1099" s="7">
        <v>5.48</v>
      </c>
      <c r="H1099" s="7">
        <v>5157</v>
      </c>
      <c r="I1099" s="7" t="s">
        <v>28</v>
      </c>
      <c r="J1099" s="8" t="s">
        <v>28</v>
      </c>
      <c r="K1099" s="8" t="s">
        <v>28</v>
      </c>
      <c r="L1099" s="8">
        <v>95623.2646484375</v>
      </c>
      <c r="M1099" s="8">
        <v>31234.1240234375</v>
      </c>
      <c r="N1099" s="8" t="s">
        <v>28</v>
      </c>
      <c r="O1099" s="8" t="s">
        <v>28</v>
      </c>
      <c r="P1099" s="8">
        <v>95623.2646484375</v>
      </c>
      <c r="Q1099" s="8">
        <v>39557.891362274997</v>
      </c>
      <c r="S1099" s="14">
        <f>M1099-L1099</f>
        <v>-64389.140625</v>
      </c>
    </row>
    <row r="1100" spans="1:19">
      <c r="A1100" s="7" t="s">
        <v>3284</v>
      </c>
      <c r="B1100" s="7" t="s">
        <v>3285</v>
      </c>
      <c r="C1100" s="2" t="s">
        <v>3355</v>
      </c>
      <c r="D1100" s="7">
        <v>0</v>
      </c>
      <c r="E1100" s="7">
        <v>15.739000000000001</v>
      </c>
      <c r="F1100" s="7">
        <v>6</v>
      </c>
      <c r="G1100" s="7">
        <v>5.34</v>
      </c>
      <c r="H1100" s="7">
        <v>4371</v>
      </c>
      <c r="I1100" s="7" t="s">
        <v>28</v>
      </c>
      <c r="J1100" s="8">
        <v>14726.568359375</v>
      </c>
      <c r="K1100" s="8">
        <v>18072.5026855469</v>
      </c>
      <c r="L1100" s="8">
        <v>74631.7138671875</v>
      </c>
      <c r="M1100" s="8">
        <v>59615.77734375</v>
      </c>
      <c r="N1100" s="8">
        <v>15746.2828108596</v>
      </c>
      <c r="O1100" s="8">
        <v>603391.02761999099</v>
      </c>
      <c r="P1100" s="8">
        <v>74631.7138671875</v>
      </c>
      <c r="Q1100" s="8">
        <v>75503.1401512023</v>
      </c>
      <c r="S1100" s="14">
        <f>M1100-L1100</f>
        <v>-15015.9365234375</v>
      </c>
    </row>
    <row r="1101" spans="1:19">
      <c r="A1101" s="7" t="s">
        <v>3287</v>
      </c>
      <c r="B1101" s="7" t="s">
        <v>3288</v>
      </c>
      <c r="C1101" s="2" t="s">
        <v>3358</v>
      </c>
      <c r="D1101" s="7">
        <v>0</v>
      </c>
      <c r="E1101" s="7">
        <v>15.726000000000001</v>
      </c>
      <c r="F1101" s="7">
        <v>6</v>
      </c>
      <c r="G1101" s="7">
        <v>6.32</v>
      </c>
      <c r="H1101" s="7">
        <v>4294</v>
      </c>
      <c r="I1101" s="7" t="s">
        <v>28</v>
      </c>
      <c r="J1101" s="8" t="s">
        <v>28</v>
      </c>
      <c r="K1101" s="8" t="s">
        <v>28</v>
      </c>
      <c r="L1101" s="8">
        <v>640968.96484375</v>
      </c>
      <c r="M1101" s="8">
        <v>514098.046875</v>
      </c>
      <c r="N1101" s="8" t="s">
        <v>28</v>
      </c>
      <c r="O1101" s="8" t="s">
        <v>28</v>
      </c>
      <c r="P1101" s="8">
        <v>640968.96484375</v>
      </c>
      <c r="Q1101" s="8">
        <v>651103.090727909</v>
      </c>
      <c r="S1101" s="14">
        <f>M1101-L1101</f>
        <v>-126870.91796875</v>
      </c>
    </row>
    <row r="1102" spans="1:19">
      <c r="A1102" s="7" t="s">
        <v>3290</v>
      </c>
      <c r="B1102" s="7" t="s">
        <v>3291</v>
      </c>
      <c r="C1102" s="2" t="s">
        <v>3361</v>
      </c>
      <c r="D1102" s="7">
        <v>0</v>
      </c>
      <c r="E1102" s="7">
        <v>15.696999999999999</v>
      </c>
      <c r="F1102" s="7">
        <v>5</v>
      </c>
      <c r="G1102" s="7">
        <v>7.69</v>
      </c>
      <c r="H1102" s="7">
        <v>4540</v>
      </c>
      <c r="I1102" s="7" t="s">
        <v>28</v>
      </c>
      <c r="J1102" s="8" t="s">
        <v>28</v>
      </c>
      <c r="K1102" s="8">
        <v>10190.2978515625</v>
      </c>
      <c r="L1102" s="8">
        <v>205393.796875</v>
      </c>
      <c r="M1102" s="8">
        <v>98914.13671875</v>
      </c>
      <c r="N1102" s="8" t="s">
        <v>28</v>
      </c>
      <c r="O1102" s="8">
        <v>340225.944319567</v>
      </c>
      <c r="P1102" s="8">
        <v>205393.796875</v>
      </c>
      <c r="Q1102" s="8">
        <v>125274.35287051499</v>
      </c>
      <c r="S1102" s="14">
        <f>M1102-L1102</f>
        <v>-106479.66015625</v>
      </c>
    </row>
    <row r="1103" spans="1:19">
      <c r="A1103" s="7" t="s">
        <v>3293</v>
      </c>
      <c r="B1103" s="7" t="s">
        <v>3294</v>
      </c>
      <c r="C1103" s="2" t="s">
        <v>3364</v>
      </c>
      <c r="D1103" s="7">
        <v>0</v>
      </c>
      <c r="E1103" s="7">
        <v>15.68</v>
      </c>
      <c r="F1103" s="7">
        <v>5</v>
      </c>
      <c r="G1103" s="7">
        <v>7.34</v>
      </c>
      <c r="H1103" s="7">
        <v>6320</v>
      </c>
      <c r="I1103" s="7" t="s">
        <v>28</v>
      </c>
      <c r="J1103" s="8">
        <v>11356.162109375</v>
      </c>
      <c r="K1103" s="8">
        <v>19235.666015625</v>
      </c>
      <c r="L1103" s="8">
        <v>290957.056640625</v>
      </c>
      <c r="M1103" s="8">
        <v>249370.75</v>
      </c>
      <c r="N1103" s="8">
        <v>12142.4989078566</v>
      </c>
      <c r="O1103" s="8">
        <v>642225.84365169797</v>
      </c>
      <c r="P1103" s="8">
        <v>290957.056640625</v>
      </c>
      <c r="Q1103" s="8">
        <v>315827.043205272</v>
      </c>
      <c r="S1103" s="14">
        <f>M1103-L1103</f>
        <v>-41586.306640625</v>
      </c>
    </row>
    <row r="1104" spans="1:19">
      <c r="A1104" s="7" t="s">
        <v>3296</v>
      </c>
      <c r="B1104" s="7" t="s">
        <v>3297</v>
      </c>
      <c r="C1104" s="2" t="s">
        <v>3367</v>
      </c>
      <c r="D1104" s="7">
        <v>0</v>
      </c>
      <c r="E1104" s="7">
        <v>15.679</v>
      </c>
      <c r="F1104" s="7">
        <v>7</v>
      </c>
      <c r="G1104" s="7">
        <v>5.92</v>
      </c>
      <c r="H1104" s="7">
        <v>3357</v>
      </c>
      <c r="I1104" s="7" t="s">
        <v>28</v>
      </c>
      <c r="J1104" s="8">
        <v>93938.310546875</v>
      </c>
      <c r="K1104" s="8">
        <v>57183.376464843801</v>
      </c>
      <c r="L1104" s="8">
        <v>45243.10546875</v>
      </c>
      <c r="M1104" s="8">
        <v>24822.8359375</v>
      </c>
      <c r="N1104" s="8">
        <v>100442.898070262</v>
      </c>
      <c r="O1104" s="8">
        <v>1909195.2502791299</v>
      </c>
      <c r="P1104" s="8">
        <v>45243.10546875</v>
      </c>
      <c r="Q1104" s="8">
        <v>31438.021011326298</v>
      </c>
      <c r="S1104" s="14">
        <f>M1104-L1104</f>
        <v>-20420.26953125</v>
      </c>
    </row>
    <row r="1105" spans="1:19">
      <c r="A1105" s="7" t="s">
        <v>3110</v>
      </c>
      <c r="B1105" s="7" t="s">
        <v>3111</v>
      </c>
      <c r="C1105" s="2" t="s">
        <v>3177</v>
      </c>
      <c r="D1105" s="7">
        <v>0</v>
      </c>
      <c r="E1105" s="7">
        <v>17.071000000000002</v>
      </c>
      <c r="F1105" s="7">
        <v>2</v>
      </c>
      <c r="G1105" s="7">
        <v>10.58</v>
      </c>
      <c r="H1105" s="7">
        <v>14079</v>
      </c>
      <c r="I1105" s="7" t="s">
        <v>28</v>
      </c>
      <c r="J1105" s="8">
        <v>12710.462890625</v>
      </c>
      <c r="K1105" s="8">
        <v>9658.38671875</v>
      </c>
      <c r="L1105" s="8">
        <v>66183.16796875</v>
      </c>
      <c r="M1105" s="8">
        <v>95793.697265625</v>
      </c>
      <c r="N1105" s="8">
        <v>13590.5757844329</v>
      </c>
      <c r="O1105" s="8">
        <v>322466.89840242697</v>
      </c>
      <c r="P1105" s="8">
        <v>66183.16796875</v>
      </c>
      <c r="Q1105" s="8">
        <v>121322.32896241199</v>
      </c>
      <c r="S1105" s="14">
        <f>M1105-L1105</f>
        <v>29610.529296875</v>
      </c>
    </row>
    <row r="1106" spans="1:19">
      <c r="A1106" s="7" t="s">
        <v>3302</v>
      </c>
      <c r="B1106" s="7" t="s">
        <v>3303</v>
      </c>
      <c r="C1106" s="2" t="s">
        <v>3373</v>
      </c>
      <c r="D1106" s="7">
        <v>0</v>
      </c>
      <c r="E1106" s="7">
        <v>15.672000000000001</v>
      </c>
      <c r="F1106" s="7">
        <v>6</v>
      </c>
      <c r="G1106" s="7">
        <v>6.99</v>
      </c>
      <c r="H1106" s="7">
        <v>4694</v>
      </c>
      <c r="I1106" s="7" t="s">
        <v>28</v>
      </c>
      <c r="J1106" s="8">
        <v>4925.3359375</v>
      </c>
      <c r="K1106" s="8">
        <v>3214.04614257813</v>
      </c>
      <c r="L1106" s="8">
        <v>173127.734375</v>
      </c>
      <c r="M1106" s="8">
        <v>65998.6171875</v>
      </c>
      <c r="N1106" s="8">
        <v>5266.3818696765902</v>
      </c>
      <c r="O1106" s="8">
        <v>107308.137590663</v>
      </c>
      <c r="P1106" s="8">
        <v>173127.734375</v>
      </c>
      <c r="Q1106" s="8">
        <v>83586.980918831905</v>
      </c>
      <c r="S1106" s="14">
        <f>M1106-L1106</f>
        <v>-107129.1171875</v>
      </c>
    </row>
    <row r="1107" spans="1:19">
      <c r="A1107" s="7" t="s">
        <v>3305</v>
      </c>
      <c r="B1107" s="7" t="s">
        <v>3306</v>
      </c>
      <c r="C1107" s="2" t="s">
        <v>3376</v>
      </c>
      <c r="D1107" s="7">
        <v>0</v>
      </c>
      <c r="E1107" s="7">
        <v>15.61</v>
      </c>
      <c r="F1107" s="7">
        <v>6</v>
      </c>
      <c r="G1107" s="7">
        <v>6.29</v>
      </c>
      <c r="H1107" s="7">
        <v>5907</v>
      </c>
      <c r="I1107" s="7" t="s">
        <v>28</v>
      </c>
      <c r="J1107" s="8">
        <v>4357.453125</v>
      </c>
      <c r="K1107" s="8" t="s">
        <v>28</v>
      </c>
      <c r="L1107" s="8">
        <v>210315.779296875</v>
      </c>
      <c r="M1107" s="8">
        <v>111037.447509766</v>
      </c>
      <c r="N1107" s="8">
        <v>4659.1770442999596</v>
      </c>
      <c r="O1107" s="8" t="s">
        <v>28</v>
      </c>
      <c r="P1107" s="8">
        <v>210315.779296875</v>
      </c>
      <c r="Q1107" s="8">
        <v>140628.47680439599</v>
      </c>
      <c r="S1107" s="14">
        <f>M1107-L1107</f>
        <v>-99278.331787108997</v>
      </c>
    </row>
    <row r="1108" spans="1:19">
      <c r="A1108" s="7" t="s">
        <v>3308</v>
      </c>
      <c r="B1108" s="7" t="s">
        <v>3309</v>
      </c>
      <c r="C1108" s="2" t="s">
        <v>3379</v>
      </c>
      <c r="D1108" s="7">
        <v>0</v>
      </c>
      <c r="E1108" s="7">
        <v>15.603999999999999</v>
      </c>
      <c r="F1108" s="7">
        <v>6</v>
      </c>
      <c r="G1108" s="7">
        <v>8.73</v>
      </c>
      <c r="H1108" s="7">
        <v>3110</v>
      </c>
      <c r="I1108" s="7" t="s">
        <v>28</v>
      </c>
      <c r="J1108" s="8" t="s">
        <v>28</v>
      </c>
      <c r="K1108" s="8" t="s">
        <v>28</v>
      </c>
      <c r="L1108" s="8">
        <v>58554.5966796875</v>
      </c>
      <c r="M1108" s="8">
        <v>23578.645996093801</v>
      </c>
      <c r="N1108" s="8" t="s">
        <v>28</v>
      </c>
      <c r="O1108" s="8" t="s">
        <v>28</v>
      </c>
      <c r="P1108" s="8">
        <v>58554.5966796875</v>
      </c>
      <c r="Q1108" s="8">
        <v>29862.259498077099</v>
      </c>
      <c r="S1108" s="14">
        <f>M1108-L1108</f>
        <v>-34975.950683593699</v>
      </c>
    </row>
    <row r="1109" spans="1:19">
      <c r="A1109" s="7" t="s">
        <v>3311</v>
      </c>
      <c r="B1109" s="7" t="s">
        <v>3312</v>
      </c>
      <c r="C1109" s="2" t="s">
        <v>3382</v>
      </c>
      <c r="D1109" s="7">
        <v>0</v>
      </c>
      <c r="E1109" s="7">
        <v>15.586</v>
      </c>
      <c r="F1109" s="7">
        <v>2</v>
      </c>
      <c r="G1109" s="7">
        <v>6.16</v>
      </c>
      <c r="H1109" s="7">
        <v>5017</v>
      </c>
      <c r="I1109" s="7" t="s">
        <v>28</v>
      </c>
      <c r="J1109" s="8" t="s">
        <v>28</v>
      </c>
      <c r="K1109" s="8" t="s">
        <v>28</v>
      </c>
      <c r="L1109" s="8">
        <v>0</v>
      </c>
      <c r="M1109" s="8">
        <v>11545.2861328125</v>
      </c>
      <c r="N1109" s="8" t="s">
        <v>28</v>
      </c>
      <c r="O1109" s="8" t="s">
        <v>28</v>
      </c>
      <c r="P1109" s="8" t="s">
        <v>28</v>
      </c>
      <c r="Q1109" s="8">
        <v>14622.058049249999</v>
      </c>
      <c r="S1109" s="14">
        <f>M1109-L1109</f>
        <v>11545.2861328125</v>
      </c>
    </row>
    <row r="1110" spans="1:19">
      <c r="A1110" s="7" t="s">
        <v>3314</v>
      </c>
      <c r="B1110" s="7" t="s">
        <v>3315</v>
      </c>
      <c r="C1110" s="2" t="s">
        <v>3385</v>
      </c>
      <c r="D1110" s="7">
        <v>0</v>
      </c>
      <c r="E1110" s="7">
        <v>15.555</v>
      </c>
      <c r="F1110" s="7">
        <v>6</v>
      </c>
      <c r="G1110" s="7">
        <v>8.2799999999999994</v>
      </c>
      <c r="H1110" s="7">
        <v>4482</v>
      </c>
      <c r="I1110" s="7" t="s">
        <v>28</v>
      </c>
      <c r="J1110" s="8">
        <v>10086.76953125</v>
      </c>
      <c r="K1110" s="8">
        <v>24529.33203125</v>
      </c>
      <c r="L1110" s="8">
        <v>94436.2158203125</v>
      </c>
      <c r="M1110" s="8">
        <v>45110.4677734375</v>
      </c>
      <c r="N1110" s="8">
        <v>10785.209548558099</v>
      </c>
      <c r="O1110" s="8">
        <v>818966.75400715496</v>
      </c>
      <c r="P1110" s="8">
        <v>94436.2158203125</v>
      </c>
      <c r="Q1110" s="8">
        <v>57132.224426848297</v>
      </c>
      <c r="S1110" s="14">
        <f>M1110-L1110</f>
        <v>-49325.748046875</v>
      </c>
    </row>
    <row r="1111" spans="1:19">
      <c r="A1111" s="7" t="s">
        <v>3317</v>
      </c>
      <c r="B1111" s="7" t="s">
        <v>3318</v>
      </c>
      <c r="C1111" s="2" t="s">
        <v>3388</v>
      </c>
      <c r="D1111" s="7">
        <v>0</v>
      </c>
      <c r="E1111" s="7">
        <v>15.539</v>
      </c>
      <c r="F1111" s="7">
        <v>4</v>
      </c>
      <c r="G1111" s="7">
        <v>11.59</v>
      </c>
      <c r="H1111" s="7">
        <v>6738</v>
      </c>
      <c r="I1111" s="7" t="s">
        <v>28</v>
      </c>
      <c r="J1111" s="8">
        <v>24055.2490234375</v>
      </c>
      <c r="K1111" s="8">
        <v>25374.6328125</v>
      </c>
      <c r="L1111" s="8">
        <v>222078.7734375</v>
      </c>
      <c r="M1111" s="8">
        <v>214289.1328125</v>
      </c>
      <c r="N1111" s="8">
        <v>25720.9110069128</v>
      </c>
      <c r="O1111" s="8">
        <v>847189.01607682998</v>
      </c>
      <c r="P1111" s="8">
        <v>222078.7734375</v>
      </c>
      <c r="Q1111" s="8">
        <v>271396.31735956902</v>
      </c>
      <c r="S1111" s="14">
        <f>M1111-L1111</f>
        <v>-7789.640625</v>
      </c>
    </row>
    <row r="1112" spans="1:19">
      <c r="A1112" s="7" t="s">
        <v>3320</v>
      </c>
      <c r="B1112" s="7" t="s">
        <v>3321</v>
      </c>
      <c r="C1112" s="2" t="s">
        <v>3391</v>
      </c>
      <c r="D1112" s="7">
        <v>0</v>
      </c>
      <c r="E1112" s="7">
        <v>15.531000000000001</v>
      </c>
      <c r="F1112" s="7">
        <v>6</v>
      </c>
      <c r="G1112" s="7">
        <v>7.11</v>
      </c>
      <c r="H1112" s="7">
        <v>5034</v>
      </c>
      <c r="I1112" s="7" t="s">
        <v>28</v>
      </c>
      <c r="J1112" s="8" t="s">
        <v>28</v>
      </c>
      <c r="K1112" s="8" t="s">
        <v>28</v>
      </c>
      <c r="L1112" s="8">
        <v>58152.5078125</v>
      </c>
      <c r="M1112" s="8">
        <v>43144.28125</v>
      </c>
      <c r="N1112" s="8" t="s">
        <v>28</v>
      </c>
      <c r="O1112" s="8" t="s">
        <v>28</v>
      </c>
      <c r="P1112" s="8">
        <v>58152.5078125</v>
      </c>
      <c r="Q1112" s="8">
        <v>54642.057171517401</v>
      </c>
      <c r="S1112" s="14">
        <f>M1112-L1112</f>
        <v>-15008.2265625</v>
      </c>
    </row>
    <row r="1113" spans="1:19">
      <c r="A1113" s="7" t="s">
        <v>3323</v>
      </c>
      <c r="B1113" s="7" t="s">
        <v>3324</v>
      </c>
      <c r="C1113" s="2" t="s">
        <v>3394</v>
      </c>
      <c r="D1113" s="7">
        <v>0</v>
      </c>
      <c r="E1113" s="7">
        <v>15.519</v>
      </c>
      <c r="F1113" s="7">
        <v>5</v>
      </c>
      <c r="G1113" s="7">
        <v>7.36</v>
      </c>
      <c r="H1113" s="7">
        <v>3807</v>
      </c>
      <c r="I1113" s="7" t="s">
        <v>28</v>
      </c>
      <c r="J1113" s="8">
        <v>4783.64453125</v>
      </c>
      <c r="K1113" s="8" t="s">
        <v>28</v>
      </c>
      <c r="L1113" s="8">
        <v>59608.2236328125</v>
      </c>
      <c r="M1113" s="8">
        <v>51190.94140625</v>
      </c>
      <c r="N1113" s="8">
        <v>5114.87929961175</v>
      </c>
      <c r="O1113" s="8" t="s">
        <v>28</v>
      </c>
      <c r="P1113" s="8">
        <v>59608.2236328125</v>
      </c>
      <c r="Q1113" s="8">
        <v>64833.119614992102</v>
      </c>
      <c r="S1113" s="14">
        <f>M1113-L1113</f>
        <v>-8417.2822265625</v>
      </c>
    </row>
    <row r="1114" spans="1:19">
      <c r="A1114" s="7" t="s">
        <v>3326</v>
      </c>
      <c r="B1114" s="7" t="s">
        <v>3327</v>
      </c>
      <c r="C1114" s="2" t="s">
        <v>3397</v>
      </c>
      <c r="D1114" s="7">
        <v>0</v>
      </c>
      <c r="E1114" s="7">
        <v>15.510999999999999</v>
      </c>
      <c r="F1114" s="7">
        <v>6</v>
      </c>
      <c r="G1114" s="7">
        <v>9.2200000000000006</v>
      </c>
      <c r="H1114" s="7">
        <v>5907</v>
      </c>
      <c r="I1114" s="7" t="s">
        <v>28</v>
      </c>
      <c r="J1114" s="8">
        <v>10227.111328125</v>
      </c>
      <c r="K1114" s="8">
        <v>39979.942871093801</v>
      </c>
      <c r="L1114" s="8">
        <v>62168.7197265625</v>
      </c>
      <c r="M1114" s="8">
        <v>30390.1015625</v>
      </c>
      <c r="N1114" s="8">
        <v>10935.2690580005</v>
      </c>
      <c r="O1114" s="8">
        <v>1334820.04307406</v>
      </c>
      <c r="P1114" s="8">
        <v>62168.7197265625</v>
      </c>
      <c r="Q1114" s="8">
        <v>38488.940339604</v>
      </c>
      <c r="S1114" s="14">
        <f>M1114-L1114</f>
        <v>-31778.6181640625</v>
      </c>
    </row>
    <row r="1115" spans="1:19">
      <c r="A1115" s="7" t="s">
        <v>3329</v>
      </c>
      <c r="B1115" s="7" t="s">
        <v>3330</v>
      </c>
      <c r="C1115" s="2" t="s">
        <v>3400</v>
      </c>
      <c r="D1115" s="7">
        <v>0</v>
      </c>
      <c r="E1115" s="7">
        <v>15.506</v>
      </c>
      <c r="F1115" s="7">
        <v>5</v>
      </c>
      <c r="G1115" s="7">
        <v>7.81</v>
      </c>
      <c r="H1115" s="7">
        <v>4216</v>
      </c>
      <c r="I1115" s="7" t="s">
        <v>28</v>
      </c>
      <c r="J1115" s="8">
        <v>4865.705078125</v>
      </c>
      <c r="K1115" s="8">
        <v>17685.5810546875</v>
      </c>
      <c r="L1115" s="8">
        <v>116770.19824218799</v>
      </c>
      <c r="M1115" s="8">
        <v>59091.935546875</v>
      </c>
      <c r="N1115" s="8">
        <v>5202.6219798597904</v>
      </c>
      <c r="O1115" s="8">
        <v>590472.78134747304</v>
      </c>
      <c r="P1115" s="8">
        <v>116770.19824218799</v>
      </c>
      <c r="Q1115" s="8">
        <v>74839.696640628696</v>
      </c>
      <c r="S1115" s="14">
        <f>M1115-L1115</f>
        <v>-57678.262695312995</v>
      </c>
    </row>
    <row r="1116" spans="1:19">
      <c r="A1116" s="7" t="s">
        <v>3332</v>
      </c>
      <c r="B1116" s="7" t="s">
        <v>3333</v>
      </c>
      <c r="C1116" s="2" t="s">
        <v>3403</v>
      </c>
      <c r="D1116" s="7">
        <v>0</v>
      </c>
      <c r="E1116" s="7">
        <v>15.487</v>
      </c>
      <c r="F1116" s="7">
        <v>4</v>
      </c>
      <c r="G1116" s="7">
        <v>8.5399999999999991</v>
      </c>
      <c r="H1116" s="7">
        <v>2523</v>
      </c>
      <c r="I1116" s="7" t="s">
        <v>28</v>
      </c>
      <c r="J1116" s="8" t="s">
        <v>28</v>
      </c>
      <c r="K1116" s="8" t="s">
        <v>28</v>
      </c>
      <c r="L1116" s="8">
        <v>139638.865234375</v>
      </c>
      <c r="M1116" s="8">
        <v>107359.66015625</v>
      </c>
      <c r="N1116" s="8" t="s">
        <v>28</v>
      </c>
      <c r="O1116" s="8" t="s">
        <v>28</v>
      </c>
      <c r="P1116" s="8">
        <v>139638.865234375</v>
      </c>
      <c r="Q1116" s="8">
        <v>135970.57404154801</v>
      </c>
      <c r="S1116" s="14">
        <f>M1116-L1116</f>
        <v>-32279.205078125</v>
      </c>
    </row>
    <row r="1117" spans="1:19">
      <c r="A1117" s="7" t="s">
        <v>3335</v>
      </c>
      <c r="B1117" s="7" t="s">
        <v>3336</v>
      </c>
      <c r="C1117" s="2" t="s">
        <v>3406</v>
      </c>
      <c r="D1117" s="7">
        <v>0</v>
      </c>
      <c r="E1117" s="7">
        <v>15.47</v>
      </c>
      <c r="F1117" s="7">
        <v>4</v>
      </c>
      <c r="G1117" s="7">
        <v>7.02</v>
      </c>
      <c r="H1117" s="7">
        <v>4844</v>
      </c>
      <c r="I1117" s="7" t="s">
        <v>28</v>
      </c>
      <c r="J1117" s="8">
        <v>9072.1767578125</v>
      </c>
      <c r="K1117" s="8" t="s">
        <v>28</v>
      </c>
      <c r="L1117" s="8">
        <v>217982.20019531299</v>
      </c>
      <c r="M1117" s="8">
        <v>95753.361328125</v>
      </c>
      <c r="N1117" s="8">
        <v>9700.3631431678605</v>
      </c>
      <c r="O1117" s="8" t="s">
        <v>28</v>
      </c>
      <c r="P1117" s="8">
        <v>217982.20019531299</v>
      </c>
      <c r="Q1117" s="8">
        <v>121271.243661206</v>
      </c>
      <c r="S1117" s="14">
        <f>M1117-L1117</f>
        <v>-122228.83886718799</v>
      </c>
    </row>
    <row r="1118" spans="1:19">
      <c r="A1118" s="7" t="s">
        <v>1903</v>
      </c>
      <c r="B1118" s="7" t="s">
        <v>1904</v>
      </c>
      <c r="C1118" s="2" t="s">
        <v>1908</v>
      </c>
      <c r="D1118" s="7">
        <v>0</v>
      </c>
      <c r="E1118" s="7">
        <v>33.92</v>
      </c>
      <c r="F1118" s="7">
        <v>11</v>
      </c>
      <c r="G1118" s="7">
        <v>6.62</v>
      </c>
      <c r="H1118" s="7">
        <v>8125</v>
      </c>
      <c r="I1118" s="7">
        <v>2.27</v>
      </c>
      <c r="J1118" s="8">
        <v>5611.0107421875</v>
      </c>
      <c r="K1118" s="8">
        <v>7038.24462890625</v>
      </c>
      <c r="L1118" s="8">
        <v>429038.27734375</v>
      </c>
      <c r="M1118" s="8">
        <v>458236.32324218802</v>
      </c>
      <c r="N1118" s="8">
        <v>5999.5349795806396</v>
      </c>
      <c r="O1118" s="8">
        <v>234987.57937233199</v>
      </c>
      <c r="P1118" s="8">
        <v>429038.27734375</v>
      </c>
      <c r="Q1118" s="8">
        <v>580354.44437182602</v>
      </c>
      <c r="S1118" s="14">
        <f>M1118-L1118</f>
        <v>29198.045898438024</v>
      </c>
    </row>
    <row r="1119" spans="1:19">
      <c r="A1119" s="7" t="s">
        <v>3341</v>
      </c>
      <c r="B1119" s="7" t="s">
        <v>3342</v>
      </c>
      <c r="C1119" s="2" t="s">
        <v>3412</v>
      </c>
      <c r="D1119" s="7">
        <v>0</v>
      </c>
      <c r="E1119" s="7">
        <v>15.377000000000001</v>
      </c>
      <c r="F1119" s="7">
        <v>4</v>
      </c>
      <c r="G1119" s="7">
        <v>9.94</v>
      </c>
      <c r="H1119" s="7">
        <v>4030</v>
      </c>
      <c r="I1119" s="7">
        <v>0</v>
      </c>
      <c r="J1119" s="8" t="s">
        <v>28</v>
      </c>
      <c r="K1119" s="8" t="s">
        <v>28</v>
      </c>
      <c r="L1119" s="8">
        <v>0</v>
      </c>
      <c r="M1119" s="8" t="s">
        <v>28</v>
      </c>
      <c r="N1119" s="8" t="s">
        <v>28</v>
      </c>
      <c r="O1119" s="8" t="s">
        <v>28</v>
      </c>
      <c r="P1119" s="8" t="s">
        <v>28</v>
      </c>
      <c r="Q1119" s="8" t="s">
        <v>28</v>
      </c>
      <c r="S1119" s="14" t="e">
        <f>M1119-L1119</f>
        <v>#VALUE!</v>
      </c>
    </row>
    <row r="1120" spans="1:19">
      <c r="A1120" s="7" t="s">
        <v>3344</v>
      </c>
      <c r="B1120" s="7" t="s">
        <v>3345</v>
      </c>
      <c r="C1120" s="2" t="s">
        <v>3415</v>
      </c>
      <c r="D1120" s="7">
        <v>0</v>
      </c>
      <c r="E1120" s="7">
        <v>15.345000000000001</v>
      </c>
      <c r="F1120" s="7">
        <v>3</v>
      </c>
      <c r="G1120" s="7">
        <v>8.2899999999999991</v>
      </c>
      <c r="H1120" s="7">
        <v>7482</v>
      </c>
      <c r="I1120" s="7" t="s">
        <v>28</v>
      </c>
      <c r="J1120" s="8">
        <v>3501.19677734375</v>
      </c>
      <c r="K1120" s="8" t="s">
        <v>28</v>
      </c>
      <c r="L1120" s="8">
        <v>55063.205078125</v>
      </c>
      <c r="M1120" s="8">
        <v>18156.77734375</v>
      </c>
      <c r="N1120" s="8">
        <v>3743.6307826207499</v>
      </c>
      <c r="O1120" s="8" t="s">
        <v>28</v>
      </c>
      <c r="P1120" s="8">
        <v>55063.205078125</v>
      </c>
      <c r="Q1120" s="8">
        <v>22995.4848458091</v>
      </c>
      <c r="S1120" s="14">
        <f>M1120-L1120</f>
        <v>-36906.427734375</v>
      </c>
    </row>
    <row r="1121" spans="1:19">
      <c r="A1121" s="7" t="s">
        <v>2511</v>
      </c>
      <c r="B1121" s="7" t="s">
        <v>2512</v>
      </c>
      <c r="C1121" s="2" t="s">
        <v>2550</v>
      </c>
      <c r="D1121" s="7">
        <v>0</v>
      </c>
      <c r="E1121" s="7">
        <v>23.344999999999999</v>
      </c>
      <c r="F1121" s="7">
        <v>6</v>
      </c>
      <c r="G1121" s="7">
        <v>5.0199999999999996</v>
      </c>
      <c r="H1121" s="7">
        <v>8568</v>
      </c>
      <c r="I1121" s="7" t="s">
        <v>28</v>
      </c>
      <c r="J1121" s="8" t="s">
        <v>28</v>
      </c>
      <c r="K1121" s="8" t="s">
        <v>28</v>
      </c>
      <c r="L1121" s="8">
        <v>72957.82421875</v>
      </c>
      <c r="M1121" s="8">
        <v>101829.443359375</v>
      </c>
      <c r="N1121" s="8" t="s">
        <v>28</v>
      </c>
      <c r="O1121" s="8" t="s">
        <v>28</v>
      </c>
      <c r="P1121" s="8">
        <v>72957.82421875</v>
      </c>
      <c r="Q1121" s="8">
        <v>128966.576903787</v>
      </c>
      <c r="S1121" s="14">
        <f>M1121-L1121</f>
        <v>28871.619140625</v>
      </c>
    </row>
    <row r="1122" spans="1:19">
      <c r="A1122" s="7" t="s">
        <v>3350</v>
      </c>
      <c r="B1122" s="7" t="s">
        <v>3351</v>
      </c>
      <c r="C1122" s="2" t="s">
        <v>3421</v>
      </c>
      <c r="D1122" s="7">
        <v>0</v>
      </c>
      <c r="E1122" s="7">
        <v>15.298</v>
      </c>
      <c r="F1122" s="7">
        <v>6</v>
      </c>
      <c r="G1122" s="7">
        <v>4.3600000000000003</v>
      </c>
      <c r="H1122" s="7">
        <v>5008</v>
      </c>
      <c r="I1122" s="7" t="s">
        <v>28</v>
      </c>
      <c r="J1122" s="8" t="s">
        <v>28</v>
      </c>
      <c r="K1122" s="8">
        <v>2919.26611328125</v>
      </c>
      <c r="L1122" s="8">
        <v>438415.41503906302</v>
      </c>
      <c r="M1122" s="8">
        <v>294658.08056640602</v>
      </c>
      <c r="N1122" s="8" t="s">
        <v>28</v>
      </c>
      <c r="O1122" s="8">
        <v>97466.245303019605</v>
      </c>
      <c r="P1122" s="8">
        <v>438415.41503906302</v>
      </c>
      <c r="Q1122" s="8">
        <v>373183.263641903</v>
      </c>
      <c r="S1122" s="14">
        <f>M1122-L1122</f>
        <v>-143757.33447265701</v>
      </c>
    </row>
    <row r="1123" spans="1:19">
      <c r="A1123" s="7" t="s">
        <v>3353</v>
      </c>
      <c r="B1123" s="7" t="s">
        <v>3354</v>
      </c>
      <c r="C1123" s="2" t="s">
        <v>3424</v>
      </c>
      <c r="D1123" s="7">
        <v>0</v>
      </c>
      <c r="E1123" s="7">
        <v>15.282</v>
      </c>
      <c r="F1123" s="7">
        <v>6</v>
      </c>
      <c r="G1123" s="7">
        <v>8.9</v>
      </c>
      <c r="H1123" s="7">
        <v>3887</v>
      </c>
      <c r="I1123" s="7" t="s">
        <v>28</v>
      </c>
      <c r="J1123" s="8" t="s">
        <v>28</v>
      </c>
      <c r="K1123" s="8" t="s">
        <v>28</v>
      </c>
      <c r="L1123" s="8">
        <v>172623.587890625</v>
      </c>
      <c r="M1123" s="8">
        <v>172101.44921875</v>
      </c>
      <c r="N1123" s="8" t="s">
        <v>28</v>
      </c>
      <c r="O1123" s="8" t="s">
        <v>28</v>
      </c>
      <c r="P1123" s="8">
        <v>172623.587890625</v>
      </c>
      <c r="Q1123" s="8">
        <v>217965.78723888099</v>
      </c>
      <c r="S1123" s="14">
        <f>M1123-L1123</f>
        <v>-522.138671875</v>
      </c>
    </row>
    <row r="1124" spans="1:19">
      <c r="A1124" s="7" t="s">
        <v>3356</v>
      </c>
      <c r="B1124" s="7" t="s">
        <v>3357</v>
      </c>
      <c r="C1124" s="2" t="s">
        <v>3427</v>
      </c>
      <c r="D1124" s="7">
        <v>0</v>
      </c>
      <c r="E1124" s="7">
        <v>15.273</v>
      </c>
      <c r="F1124" s="7">
        <v>4</v>
      </c>
      <c r="G1124" s="7">
        <v>6.52</v>
      </c>
      <c r="H1124" s="7">
        <v>5356</v>
      </c>
      <c r="I1124" s="7" t="s">
        <v>28</v>
      </c>
      <c r="J1124" s="8" t="s">
        <v>28</v>
      </c>
      <c r="K1124" s="8">
        <v>11069.3112792969</v>
      </c>
      <c r="L1124" s="8">
        <v>153714.607421875</v>
      </c>
      <c r="M1124" s="8">
        <v>135402.62109375</v>
      </c>
      <c r="N1124" s="8" t="s">
        <v>28</v>
      </c>
      <c r="O1124" s="8">
        <v>369573.77868877002</v>
      </c>
      <c r="P1124" s="8">
        <v>153714.607421875</v>
      </c>
      <c r="Q1124" s="8">
        <v>171486.87030168099</v>
      </c>
      <c r="S1124" s="14">
        <f>M1124-L1124</f>
        <v>-18311.986328125</v>
      </c>
    </row>
    <row r="1125" spans="1:19">
      <c r="A1125" s="7" t="s">
        <v>1939</v>
      </c>
      <c r="B1125" s="7" t="s">
        <v>1940</v>
      </c>
      <c r="C1125" s="2" t="s">
        <v>1955</v>
      </c>
      <c r="D1125" s="7">
        <v>0</v>
      </c>
      <c r="E1125" s="7">
        <v>33.093000000000004</v>
      </c>
      <c r="F1125" s="7">
        <v>10</v>
      </c>
      <c r="G1125" s="7">
        <v>9.1300000000000008</v>
      </c>
      <c r="H1125" s="7">
        <v>11750</v>
      </c>
      <c r="I1125" s="7" t="s">
        <v>28</v>
      </c>
      <c r="J1125" s="8" t="s">
        <v>28</v>
      </c>
      <c r="K1125" s="8" t="s">
        <v>28</v>
      </c>
      <c r="L1125" s="8">
        <v>83285.640625</v>
      </c>
      <c r="M1125" s="8">
        <v>111909.9765625</v>
      </c>
      <c r="N1125" s="8" t="s">
        <v>28</v>
      </c>
      <c r="O1125" s="8" t="s">
        <v>28</v>
      </c>
      <c r="P1125" s="8">
        <v>83285.640625</v>
      </c>
      <c r="Q1125" s="8">
        <v>141733.53130993</v>
      </c>
      <c r="S1125" s="14">
        <f>M1125-L1125</f>
        <v>28624.3359375</v>
      </c>
    </row>
    <row r="1126" spans="1:19">
      <c r="A1126" s="7" t="s">
        <v>3485</v>
      </c>
      <c r="B1126" s="7" t="s">
        <v>3486</v>
      </c>
      <c r="C1126" s="2" t="s">
        <v>3564</v>
      </c>
      <c r="D1126" s="7">
        <v>0</v>
      </c>
      <c r="E1126" s="7">
        <v>14.103</v>
      </c>
      <c r="F1126" s="7">
        <v>5</v>
      </c>
      <c r="G1126" s="7">
        <v>9.1</v>
      </c>
      <c r="H1126" s="7">
        <v>4337</v>
      </c>
      <c r="I1126" s="7" t="s">
        <v>28</v>
      </c>
      <c r="J1126" s="8">
        <v>4895.45947265625</v>
      </c>
      <c r="K1126" s="8">
        <v>8689.3532714843805</v>
      </c>
      <c r="L1126" s="8">
        <v>29372.84375</v>
      </c>
      <c r="M1126" s="8">
        <v>57912.2421875</v>
      </c>
      <c r="N1126" s="8">
        <v>5234.4366633435202</v>
      </c>
      <c r="O1126" s="8">
        <v>290113.54382185999</v>
      </c>
      <c r="P1126" s="8">
        <v>29372.84375</v>
      </c>
      <c r="Q1126" s="8">
        <v>73345.619786866606</v>
      </c>
      <c r="S1126" s="14">
        <f>M1126-L1126</f>
        <v>28539.3984375</v>
      </c>
    </row>
    <row r="1127" spans="1:19">
      <c r="A1127" s="7" t="s">
        <v>3365</v>
      </c>
      <c r="B1127" s="7" t="s">
        <v>3366</v>
      </c>
      <c r="C1127" s="2" t="s">
        <v>3436</v>
      </c>
      <c r="D1127" s="7">
        <v>0</v>
      </c>
      <c r="E1127" s="7">
        <v>15.215999999999999</v>
      </c>
      <c r="F1127" s="7">
        <v>3</v>
      </c>
      <c r="G1127" s="7">
        <v>8.8800000000000008</v>
      </c>
      <c r="H1127" s="7">
        <v>6169</v>
      </c>
      <c r="I1127" s="7" t="s">
        <v>28</v>
      </c>
      <c r="J1127" s="8">
        <v>41115.28125</v>
      </c>
      <c r="K1127" s="8">
        <v>13841.013183593799</v>
      </c>
      <c r="L1127" s="8">
        <v>411870.484375</v>
      </c>
      <c r="M1127" s="8">
        <v>347240.849609375</v>
      </c>
      <c r="N1127" s="8">
        <v>43962.234147943098</v>
      </c>
      <c r="O1127" s="8">
        <v>462113.26197945297</v>
      </c>
      <c r="P1127" s="8">
        <v>411870.484375</v>
      </c>
      <c r="Q1127" s="8">
        <v>439779.12731230701</v>
      </c>
      <c r="S1127" s="14">
        <f>M1127-L1127</f>
        <v>-64629.634765625</v>
      </c>
    </row>
    <row r="1128" spans="1:19">
      <c r="A1128" s="7" t="s">
        <v>3368</v>
      </c>
      <c r="B1128" s="7" t="s">
        <v>3369</v>
      </c>
      <c r="C1128" s="2" t="s">
        <v>3439</v>
      </c>
      <c r="D1128" s="7">
        <v>0</v>
      </c>
      <c r="E1128" s="7">
        <v>15.215</v>
      </c>
      <c r="F1128" s="7">
        <v>1</v>
      </c>
      <c r="G1128" s="7">
        <v>5.03</v>
      </c>
      <c r="H1128" s="7">
        <v>6556</v>
      </c>
      <c r="I1128" s="7" t="s">
        <v>28</v>
      </c>
      <c r="J1128" s="8" t="s">
        <v>28</v>
      </c>
      <c r="K1128" s="8" t="s">
        <v>28</v>
      </c>
      <c r="L1128" s="8">
        <v>15311.3095703125</v>
      </c>
      <c r="M1128" s="8" t="s">
        <v>28</v>
      </c>
      <c r="N1128" s="8" t="s">
        <v>28</v>
      </c>
      <c r="O1128" s="8" t="s">
        <v>28</v>
      </c>
      <c r="P1128" s="8">
        <v>15311.3095703125</v>
      </c>
      <c r="Q1128" s="8" t="s">
        <v>28</v>
      </c>
      <c r="S1128" s="14" t="e">
        <f>M1128-L1128</f>
        <v>#VALUE!</v>
      </c>
    </row>
    <row r="1129" spans="1:19">
      <c r="A1129" s="7" t="s">
        <v>3371</v>
      </c>
      <c r="B1129" s="7" t="s">
        <v>3372</v>
      </c>
      <c r="C1129" s="2" t="s">
        <v>3442</v>
      </c>
      <c r="D1129" s="7">
        <v>0</v>
      </c>
      <c r="E1129" s="7">
        <v>15.19</v>
      </c>
      <c r="F1129" s="7">
        <v>5</v>
      </c>
      <c r="G1129" s="7">
        <v>9.32</v>
      </c>
      <c r="H1129" s="7">
        <v>5076</v>
      </c>
      <c r="I1129" s="7" t="s">
        <v>28</v>
      </c>
      <c r="J1129" s="8" t="s">
        <v>28</v>
      </c>
      <c r="K1129" s="8">
        <v>29378.078125</v>
      </c>
      <c r="L1129" s="8">
        <v>211616.400390625</v>
      </c>
      <c r="M1129" s="8">
        <v>78807.5361328125</v>
      </c>
      <c r="N1129" s="8" t="s">
        <v>28</v>
      </c>
      <c r="O1129" s="8">
        <v>980853.01509018603</v>
      </c>
      <c r="P1129" s="8">
        <v>211616.400390625</v>
      </c>
      <c r="Q1129" s="8">
        <v>99809.424798693595</v>
      </c>
      <c r="S1129" s="14">
        <f>M1129-L1129</f>
        <v>-132808.8642578125</v>
      </c>
    </row>
    <row r="1130" spans="1:19">
      <c r="A1130" s="7" t="s">
        <v>3374</v>
      </c>
      <c r="B1130" s="7" t="s">
        <v>3375</v>
      </c>
      <c r="C1130" s="2" t="s">
        <v>3445</v>
      </c>
      <c r="D1130" s="7">
        <v>0</v>
      </c>
      <c r="E1130" s="7">
        <v>15.186999999999999</v>
      </c>
      <c r="F1130" s="7">
        <v>3</v>
      </c>
      <c r="G1130" s="7">
        <v>5.69</v>
      </c>
      <c r="H1130" s="7">
        <v>4549</v>
      </c>
      <c r="I1130" s="7" t="s">
        <v>28</v>
      </c>
      <c r="J1130" s="8" t="s">
        <v>28</v>
      </c>
      <c r="K1130" s="8">
        <v>3480.478515625</v>
      </c>
      <c r="L1130" s="8">
        <v>176922.60839843799</v>
      </c>
      <c r="M1130" s="8">
        <v>138544.017578125</v>
      </c>
      <c r="N1130" s="8" t="s">
        <v>28</v>
      </c>
      <c r="O1130" s="8">
        <v>116203.579808112</v>
      </c>
      <c r="P1130" s="8">
        <v>176922.60839843799</v>
      </c>
      <c r="Q1130" s="8">
        <v>175465.436204842</v>
      </c>
      <c r="S1130" s="14">
        <f>M1130-L1130</f>
        <v>-38378.590820312995</v>
      </c>
    </row>
    <row r="1131" spans="1:19">
      <c r="A1131" s="7" t="s">
        <v>1948</v>
      </c>
      <c r="B1131" s="7" t="s">
        <v>1949</v>
      </c>
      <c r="C1131" s="2" t="s">
        <v>1964</v>
      </c>
      <c r="D1131" s="7">
        <v>0</v>
      </c>
      <c r="E1131" s="7">
        <v>32.953000000000003</v>
      </c>
      <c r="F1131" s="7">
        <v>9</v>
      </c>
      <c r="G1131" s="7">
        <v>10.35</v>
      </c>
      <c r="H1131" s="7">
        <v>12765</v>
      </c>
      <c r="I1131" s="7" t="s">
        <v>28</v>
      </c>
      <c r="J1131" s="8">
        <v>29313.6652832031</v>
      </c>
      <c r="K1131" s="8">
        <v>49656.916503906301</v>
      </c>
      <c r="L1131" s="8">
        <v>174639.380859375</v>
      </c>
      <c r="M1131" s="8">
        <v>202674.26464843799</v>
      </c>
      <c r="N1131" s="8">
        <v>31343.436740192701</v>
      </c>
      <c r="O1131" s="8">
        <v>1657907.5072814401</v>
      </c>
      <c r="P1131" s="8">
        <v>174639.380859375</v>
      </c>
      <c r="Q1131" s="8">
        <v>256686.13395002799</v>
      </c>
      <c r="S1131" s="14">
        <f>M1131-L1131</f>
        <v>28034.883789062995</v>
      </c>
    </row>
    <row r="1132" spans="1:19">
      <c r="A1132" s="7" t="s">
        <v>4822</v>
      </c>
      <c r="B1132" s="7" t="s">
        <v>4823</v>
      </c>
      <c r="C1132" s="2" t="s">
        <v>4953</v>
      </c>
      <c r="D1132" s="7">
        <v>0</v>
      </c>
      <c r="E1132" s="7">
        <v>7.57</v>
      </c>
      <c r="F1132" s="7">
        <v>2</v>
      </c>
      <c r="G1132" s="7">
        <v>5.43</v>
      </c>
      <c r="H1132" s="7">
        <v>3147</v>
      </c>
      <c r="I1132" s="7" t="s">
        <v>28</v>
      </c>
      <c r="J1132" s="8" t="s">
        <v>28</v>
      </c>
      <c r="K1132" s="8" t="s">
        <v>28</v>
      </c>
      <c r="L1132" s="8">
        <v>33821.89453125</v>
      </c>
      <c r="M1132" s="8">
        <v>61817.435546875</v>
      </c>
      <c r="N1132" s="8" t="s">
        <v>28</v>
      </c>
      <c r="O1132" s="8" t="s">
        <v>28</v>
      </c>
      <c r="P1132" s="8">
        <v>33821.89453125</v>
      </c>
      <c r="Q1132" s="8">
        <v>78291.531333574705</v>
      </c>
      <c r="S1132" s="14">
        <f>M1132-L1132</f>
        <v>27995.541015625</v>
      </c>
    </row>
    <row r="1133" spans="1:19">
      <c r="A1133" s="7" t="s">
        <v>3383</v>
      </c>
      <c r="B1133" s="7" t="s">
        <v>3384</v>
      </c>
      <c r="C1133" s="2" t="s">
        <v>3454</v>
      </c>
      <c r="D1133" s="7">
        <v>0</v>
      </c>
      <c r="E1133" s="7">
        <v>15.115</v>
      </c>
      <c r="F1133" s="7">
        <v>1</v>
      </c>
      <c r="G1133" s="7">
        <v>7.87</v>
      </c>
      <c r="H1133" s="7">
        <v>5997</v>
      </c>
      <c r="I1133" s="7" t="s">
        <v>28</v>
      </c>
      <c r="J1133" s="8" t="s">
        <v>28</v>
      </c>
      <c r="K1133" s="8" t="s">
        <v>28</v>
      </c>
      <c r="L1133" s="8">
        <v>0</v>
      </c>
      <c r="M1133" s="8">
        <v>10147.58984375</v>
      </c>
      <c r="N1133" s="8" t="s">
        <v>28</v>
      </c>
      <c r="O1133" s="8" t="s">
        <v>28</v>
      </c>
      <c r="P1133" s="8" t="s">
        <v>28</v>
      </c>
      <c r="Q1133" s="8">
        <v>12851.8813694526</v>
      </c>
      <c r="S1133" s="14">
        <f>M1133-L1133</f>
        <v>10147.58984375</v>
      </c>
    </row>
    <row r="1134" spans="1:19">
      <c r="A1134" s="7" t="s">
        <v>3386</v>
      </c>
      <c r="B1134" s="7" t="s">
        <v>3387</v>
      </c>
      <c r="C1134" s="2" t="s">
        <v>3457</v>
      </c>
      <c r="D1134" s="7">
        <v>0</v>
      </c>
      <c r="E1134" s="7">
        <v>15.112</v>
      </c>
      <c r="F1134" s="7">
        <v>6</v>
      </c>
      <c r="G1134" s="7">
        <v>5.74</v>
      </c>
      <c r="H1134" s="7">
        <v>4552</v>
      </c>
      <c r="I1134" s="7" t="s">
        <v>28</v>
      </c>
      <c r="J1134" s="8">
        <v>4463.5673828125</v>
      </c>
      <c r="K1134" s="8">
        <v>3764.32202148438</v>
      </c>
      <c r="L1134" s="8">
        <v>58897.728515625</v>
      </c>
      <c r="M1134" s="8">
        <v>11600.3095703125</v>
      </c>
      <c r="N1134" s="8">
        <v>4772.6389909670097</v>
      </c>
      <c r="O1134" s="8">
        <v>125680.331736926</v>
      </c>
      <c r="P1134" s="8">
        <v>58897.728515625</v>
      </c>
      <c r="Q1134" s="8">
        <v>14691.745009619701</v>
      </c>
      <c r="S1134" s="14">
        <f>M1134-L1134</f>
        <v>-47297.4189453125</v>
      </c>
    </row>
    <row r="1135" spans="1:19">
      <c r="A1135" s="7" t="s">
        <v>3389</v>
      </c>
      <c r="B1135" s="7" t="s">
        <v>3390</v>
      </c>
      <c r="C1135" s="2" t="s">
        <v>3460</v>
      </c>
      <c r="D1135" s="7">
        <v>0</v>
      </c>
      <c r="E1135" s="7">
        <v>15.089</v>
      </c>
      <c r="F1135" s="7">
        <v>5</v>
      </c>
      <c r="G1135" s="7">
        <v>7.44</v>
      </c>
      <c r="H1135" s="7">
        <v>4741</v>
      </c>
      <c r="I1135" s="7" t="s">
        <v>28</v>
      </c>
      <c r="J1135" s="8">
        <v>50309.42578125</v>
      </c>
      <c r="K1135" s="8" t="s">
        <v>28</v>
      </c>
      <c r="L1135" s="8">
        <v>53164.552734375</v>
      </c>
      <c r="M1135" s="8">
        <v>51823.154296875</v>
      </c>
      <c r="N1135" s="8">
        <v>53793.010501268996</v>
      </c>
      <c r="O1135" s="8" t="s">
        <v>28</v>
      </c>
      <c r="P1135" s="8">
        <v>53164.552734375</v>
      </c>
      <c r="Q1135" s="8">
        <v>65633.814676150403</v>
      </c>
      <c r="S1135" s="14">
        <f>M1135-L1135</f>
        <v>-1341.3984375</v>
      </c>
    </row>
    <row r="1136" spans="1:19">
      <c r="A1136" s="7" t="s">
        <v>6428</v>
      </c>
      <c r="B1136" s="7" t="s">
        <v>6429</v>
      </c>
      <c r="C1136" s="2" t="s">
        <v>6576</v>
      </c>
      <c r="D1136" s="7">
        <v>3.0000000000000001E-3</v>
      </c>
      <c r="E1136" s="7">
        <v>4.1769999999999996</v>
      </c>
      <c r="F1136" s="7">
        <v>2</v>
      </c>
      <c r="G1136" s="7">
        <v>7.09</v>
      </c>
      <c r="H1136" s="7">
        <v>1272</v>
      </c>
      <c r="I1136" s="7" t="s">
        <v>28</v>
      </c>
      <c r="J1136" s="8" t="s">
        <v>28</v>
      </c>
      <c r="K1136" s="8" t="s">
        <v>28</v>
      </c>
      <c r="L1136" s="8">
        <v>38811.92578125</v>
      </c>
      <c r="M1136" s="8">
        <v>66802.0546875</v>
      </c>
      <c r="N1136" s="8" t="s">
        <v>28</v>
      </c>
      <c r="O1136" s="8" t="s">
        <v>28</v>
      </c>
      <c r="P1136" s="8">
        <v>38811.92578125</v>
      </c>
      <c r="Q1136" s="8">
        <v>84604.531253124194</v>
      </c>
      <c r="S1136" s="14">
        <f>M1136-L1136</f>
        <v>27990.12890625</v>
      </c>
    </row>
    <row r="1137" spans="1:19">
      <c r="A1137" s="7" t="s">
        <v>3765</v>
      </c>
      <c r="B1137" s="7" t="s">
        <v>3766</v>
      </c>
      <c r="C1137" s="2" t="s">
        <v>3860</v>
      </c>
      <c r="D1137" s="7">
        <v>0</v>
      </c>
      <c r="E1137" s="7">
        <v>12.234</v>
      </c>
      <c r="F1137" s="7">
        <v>4</v>
      </c>
      <c r="G1137" s="7">
        <v>8.35</v>
      </c>
      <c r="H1137" s="7">
        <v>3469</v>
      </c>
      <c r="I1137" s="7" t="s">
        <v>28</v>
      </c>
      <c r="J1137" s="8" t="s">
        <v>28</v>
      </c>
      <c r="K1137" s="8" t="s">
        <v>28</v>
      </c>
      <c r="L1137" s="8">
        <v>40253.3984375</v>
      </c>
      <c r="M1137" s="8">
        <v>68209.12109375</v>
      </c>
      <c r="N1137" s="8" t="s">
        <v>28</v>
      </c>
      <c r="O1137" s="8" t="s">
        <v>28</v>
      </c>
      <c r="P1137" s="8">
        <v>40253.3984375</v>
      </c>
      <c r="Q1137" s="8">
        <v>86386.575148326097</v>
      </c>
      <c r="S1137" s="14">
        <f>M1137-L1137</f>
        <v>27955.72265625</v>
      </c>
    </row>
    <row r="1138" spans="1:19">
      <c r="A1138" s="7" t="s">
        <v>1760</v>
      </c>
      <c r="B1138" s="7" t="s">
        <v>1761</v>
      </c>
      <c r="C1138" s="2" t="s">
        <v>1762</v>
      </c>
      <c r="D1138" s="7">
        <v>0</v>
      </c>
      <c r="E1138" s="7">
        <v>36.807000000000002</v>
      </c>
      <c r="F1138" s="7">
        <v>6</v>
      </c>
      <c r="G1138" s="7">
        <v>5.86</v>
      </c>
      <c r="H1138" s="7">
        <v>17548</v>
      </c>
      <c r="I1138" s="7" t="s">
        <v>28</v>
      </c>
      <c r="J1138" s="8">
        <v>12092.755859375</v>
      </c>
      <c r="K1138" s="8">
        <v>25552.0498046875</v>
      </c>
      <c r="L1138" s="8">
        <v>134438.61621093799</v>
      </c>
      <c r="M1138" s="8">
        <v>162348.43261718799</v>
      </c>
      <c r="N1138" s="8">
        <v>12930.096752865</v>
      </c>
      <c r="O1138" s="8">
        <v>853112.48019776097</v>
      </c>
      <c r="P1138" s="8">
        <v>134438.61621093799</v>
      </c>
      <c r="Q1138" s="8">
        <v>205613.63127991799</v>
      </c>
      <c r="S1138" s="14">
        <f>M1138-L1138</f>
        <v>27909.81640625</v>
      </c>
    </row>
    <row r="1139" spans="1:19">
      <c r="A1139" s="7" t="s">
        <v>2058</v>
      </c>
      <c r="B1139" s="7" t="s">
        <v>2059</v>
      </c>
      <c r="C1139" s="2" t="s">
        <v>2075</v>
      </c>
      <c r="D1139" s="7">
        <v>0</v>
      </c>
      <c r="E1139" s="7">
        <v>30.777999999999999</v>
      </c>
      <c r="F1139" s="7">
        <v>8</v>
      </c>
      <c r="G1139" s="7">
        <v>9.2899999999999991</v>
      </c>
      <c r="H1139" s="7">
        <v>9255</v>
      </c>
      <c r="I1139" s="7" t="s">
        <v>28</v>
      </c>
      <c r="J1139" s="8">
        <v>8421.8039550781305</v>
      </c>
      <c r="K1139" s="8">
        <v>6366.94921875</v>
      </c>
      <c r="L1139" s="8">
        <v>96595.5244140625</v>
      </c>
      <c r="M1139" s="8">
        <v>123893.74316406299</v>
      </c>
      <c r="N1139" s="8">
        <v>9004.9564581591694</v>
      </c>
      <c r="O1139" s="8">
        <v>212574.876803213</v>
      </c>
      <c r="P1139" s="8">
        <v>96595.5244140625</v>
      </c>
      <c r="Q1139" s="8">
        <v>156910.92309398501</v>
      </c>
      <c r="S1139" s="14">
        <f>M1139-L1139</f>
        <v>27298.218750000495</v>
      </c>
    </row>
    <row r="1140" spans="1:19">
      <c r="A1140" s="7" t="s">
        <v>3404</v>
      </c>
      <c r="B1140" s="7" t="s">
        <v>3405</v>
      </c>
      <c r="C1140" s="2" t="s">
        <v>3475</v>
      </c>
      <c r="D1140" s="7">
        <v>0</v>
      </c>
      <c r="E1140" s="7">
        <v>14.973000000000001</v>
      </c>
      <c r="F1140" s="7">
        <v>1</v>
      </c>
      <c r="G1140" s="7">
        <v>5.5</v>
      </c>
      <c r="H1140" s="7">
        <v>7273</v>
      </c>
      <c r="I1140" s="7" t="s">
        <v>28</v>
      </c>
      <c r="J1140" s="8">
        <v>47500.412109375</v>
      </c>
      <c r="K1140" s="8">
        <v>37757.666015625</v>
      </c>
      <c r="L1140" s="8">
        <v>165465.484375</v>
      </c>
      <c r="M1140" s="8">
        <v>154697.68359375</v>
      </c>
      <c r="N1140" s="8">
        <v>50789.491784788297</v>
      </c>
      <c r="O1140" s="8">
        <v>1260624.3470596001</v>
      </c>
      <c r="P1140" s="8">
        <v>165465.484375</v>
      </c>
      <c r="Q1140" s="8">
        <v>195923.98867998301</v>
      </c>
      <c r="S1140" s="14">
        <f>M1140-L1140</f>
        <v>-10767.80078125</v>
      </c>
    </row>
    <row r="1141" spans="1:19">
      <c r="A1141" s="7" t="s">
        <v>3407</v>
      </c>
      <c r="B1141" s="7" t="s">
        <v>3408</v>
      </c>
      <c r="C1141" s="2" t="s">
        <v>3478</v>
      </c>
      <c r="D1141" s="7">
        <v>0</v>
      </c>
      <c r="E1141" s="7">
        <v>14.97</v>
      </c>
      <c r="F1141" s="7">
        <v>2</v>
      </c>
      <c r="G1141" s="7">
        <v>6.98</v>
      </c>
      <c r="H1141" s="7">
        <v>4219</v>
      </c>
      <c r="I1141" s="7" t="s">
        <v>28</v>
      </c>
      <c r="J1141" s="8" t="s">
        <v>28</v>
      </c>
      <c r="K1141" s="8" t="s">
        <v>28</v>
      </c>
      <c r="L1141" s="8">
        <v>106534.013671875</v>
      </c>
      <c r="M1141" s="8">
        <v>50097.78125</v>
      </c>
      <c r="N1141" s="8" t="s">
        <v>28</v>
      </c>
      <c r="O1141" s="8" t="s">
        <v>28</v>
      </c>
      <c r="P1141" s="8">
        <v>106534.013671875</v>
      </c>
      <c r="Q1141" s="8">
        <v>63448.6367119321</v>
      </c>
      <c r="S1141" s="14">
        <f>M1141-L1141</f>
        <v>-56436.232421875</v>
      </c>
    </row>
    <row r="1142" spans="1:19">
      <c r="A1142" s="7" t="s">
        <v>4459</v>
      </c>
      <c r="B1142" s="7" t="s">
        <v>4460</v>
      </c>
      <c r="C1142" s="2" t="s">
        <v>4583</v>
      </c>
      <c r="D1142" s="7">
        <v>0</v>
      </c>
      <c r="E1142" s="7">
        <v>9.1259999999999994</v>
      </c>
      <c r="F1142" s="7">
        <v>2</v>
      </c>
      <c r="G1142" s="7">
        <v>8.0500000000000007</v>
      </c>
      <c r="H1142" s="7">
        <v>4257</v>
      </c>
      <c r="I1142" s="7" t="s">
        <v>28</v>
      </c>
      <c r="J1142" s="8">
        <v>27506.728515625</v>
      </c>
      <c r="K1142" s="8" t="s">
        <v>28</v>
      </c>
      <c r="L1142" s="8">
        <v>37777.9453125</v>
      </c>
      <c r="M1142" s="8">
        <v>64610.375</v>
      </c>
      <c r="N1142" s="8">
        <v>29411.381921358301</v>
      </c>
      <c r="O1142" s="8" t="s">
        <v>28</v>
      </c>
      <c r="P1142" s="8">
        <v>37777.9453125</v>
      </c>
      <c r="Q1142" s="8">
        <v>81828.7778203091</v>
      </c>
      <c r="S1142" s="14">
        <f>M1142-L1142</f>
        <v>26832.4296875</v>
      </c>
    </row>
    <row r="1143" spans="1:19">
      <c r="A1143" s="7" t="s">
        <v>3413</v>
      </c>
      <c r="B1143" s="7" t="s">
        <v>3414</v>
      </c>
      <c r="C1143" s="2" t="s">
        <v>3484</v>
      </c>
      <c r="D1143" s="7">
        <v>0</v>
      </c>
      <c r="E1143" s="7">
        <v>14.954000000000001</v>
      </c>
      <c r="F1143" s="7">
        <v>7</v>
      </c>
      <c r="G1143" s="7">
        <v>5.72</v>
      </c>
      <c r="H1143" s="7">
        <v>3444</v>
      </c>
      <c r="I1143" s="7" t="s">
        <v>28</v>
      </c>
      <c r="J1143" s="8" t="s">
        <v>28</v>
      </c>
      <c r="K1143" s="8" t="s">
        <v>28</v>
      </c>
      <c r="L1143" s="8">
        <v>91854.2978515625</v>
      </c>
      <c r="M1143" s="8">
        <v>54391.880859375</v>
      </c>
      <c r="N1143" s="8" t="s">
        <v>28</v>
      </c>
      <c r="O1143" s="8" t="s">
        <v>28</v>
      </c>
      <c r="P1143" s="8">
        <v>91854.2978515625</v>
      </c>
      <c r="Q1143" s="8">
        <v>68887.096446515294</v>
      </c>
      <c r="S1143" s="14">
        <f>M1143-L1143</f>
        <v>-37462.4169921875</v>
      </c>
    </row>
    <row r="1144" spans="1:19">
      <c r="A1144" s="7" t="s">
        <v>3416</v>
      </c>
      <c r="B1144" s="7" t="s">
        <v>3417</v>
      </c>
      <c r="C1144" s="2" t="s">
        <v>3487</v>
      </c>
      <c r="D1144" s="7">
        <v>0</v>
      </c>
      <c r="E1144" s="7">
        <v>14.935</v>
      </c>
      <c r="F1144" s="7">
        <v>5</v>
      </c>
      <c r="G1144" s="7">
        <v>10.29</v>
      </c>
      <c r="H1144" s="7">
        <v>3240</v>
      </c>
      <c r="I1144" s="7" t="s">
        <v>28</v>
      </c>
      <c r="J1144" s="8" t="s">
        <v>28</v>
      </c>
      <c r="K1144" s="8" t="s">
        <v>28</v>
      </c>
      <c r="L1144" s="8">
        <v>36800.9296875</v>
      </c>
      <c r="M1144" s="8" t="s">
        <v>28</v>
      </c>
      <c r="N1144" s="8" t="s">
        <v>28</v>
      </c>
      <c r="O1144" s="8" t="s">
        <v>28</v>
      </c>
      <c r="P1144" s="8">
        <v>36800.9296875</v>
      </c>
      <c r="Q1144" s="8" t="s">
        <v>28</v>
      </c>
      <c r="S1144" s="14" t="e">
        <f>M1144-L1144</f>
        <v>#VALUE!</v>
      </c>
    </row>
    <row r="1145" spans="1:19">
      <c r="A1145" s="7" t="s">
        <v>3419</v>
      </c>
      <c r="B1145" s="7" t="s">
        <v>3420</v>
      </c>
      <c r="C1145" s="2" t="s">
        <v>3490</v>
      </c>
      <c r="D1145" s="7">
        <v>0</v>
      </c>
      <c r="E1145" s="7">
        <v>14.897</v>
      </c>
      <c r="F1145" s="7">
        <v>2</v>
      </c>
      <c r="G1145" s="7">
        <v>6</v>
      </c>
      <c r="H1145" s="7">
        <v>3707</v>
      </c>
      <c r="I1145" s="7" t="s">
        <v>28</v>
      </c>
      <c r="J1145" s="8">
        <v>46098.267578125</v>
      </c>
      <c r="K1145" s="8">
        <v>93124.4609375</v>
      </c>
      <c r="L1145" s="8">
        <v>138763.9453125</v>
      </c>
      <c r="M1145" s="8">
        <v>99748.42578125</v>
      </c>
      <c r="N1145" s="8">
        <v>49290.258304728603</v>
      </c>
      <c r="O1145" s="8">
        <v>3109168.9490561299</v>
      </c>
      <c r="P1145" s="8">
        <v>138763.9453125</v>
      </c>
      <c r="Q1145" s="8">
        <v>126330.97658355199</v>
      </c>
      <c r="S1145" s="14">
        <f>M1145-L1145</f>
        <v>-39015.51953125</v>
      </c>
    </row>
    <row r="1146" spans="1:19">
      <c r="A1146" s="7" t="s">
        <v>3422</v>
      </c>
      <c r="B1146" s="7" t="s">
        <v>3423</v>
      </c>
      <c r="C1146" s="2" t="s">
        <v>3493</v>
      </c>
      <c r="D1146" s="7">
        <v>0</v>
      </c>
      <c r="E1146" s="7">
        <v>14.81</v>
      </c>
      <c r="F1146" s="7">
        <v>7</v>
      </c>
      <c r="G1146" s="7">
        <v>5.73</v>
      </c>
      <c r="H1146" s="7">
        <v>4321</v>
      </c>
      <c r="I1146" s="7" t="s">
        <v>28</v>
      </c>
      <c r="J1146" s="8" t="s">
        <v>28</v>
      </c>
      <c r="K1146" s="8" t="s">
        <v>28</v>
      </c>
      <c r="L1146" s="8">
        <v>112105.54394531299</v>
      </c>
      <c r="M1146" s="8">
        <v>68884.8056640625</v>
      </c>
      <c r="N1146" s="8" t="s">
        <v>28</v>
      </c>
      <c r="O1146" s="8" t="s">
        <v>28</v>
      </c>
      <c r="P1146" s="8">
        <v>112105.54394531299</v>
      </c>
      <c r="Q1146" s="8">
        <v>87242.326915448793</v>
      </c>
      <c r="S1146" s="14">
        <f>M1146-L1146</f>
        <v>-43220.738281250495</v>
      </c>
    </row>
    <row r="1147" spans="1:19">
      <c r="A1147" s="7" t="s">
        <v>3670</v>
      </c>
      <c r="B1147" s="7" t="s">
        <v>3671</v>
      </c>
      <c r="C1147" s="2" t="s">
        <v>3755</v>
      </c>
      <c r="D1147" s="7">
        <v>0</v>
      </c>
      <c r="E1147" s="7">
        <v>12.853999999999999</v>
      </c>
      <c r="F1147" s="7">
        <v>5</v>
      </c>
      <c r="G1147" s="7">
        <v>6.84</v>
      </c>
      <c r="H1147" s="7">
        <v>2983</v>
      </c>
      <c r="I1147" s="7" t="s">
        <v>28</v>
      </c>
      <c r="J1147" s="8" t="s">
        <v>28</v>
      </c>
      <c r="K1147" s="8" t="s">
        <v>28</v>
      </c>
      <c r="L1147" s="8">
        <v>35648.91015625</v>
      </c>
      <c r="M1147" s="8">
        <v>61859.3515625</v>
      </c>
      <c r="N1147" s="8" t="s">
        <v>28</v>
      </c>
      <c r="O1147" s="8" t="s">
        <v>28</v>
      </c>
      <c r="P1147" s="8">
        <v>35648.91015625</v>
      </c>
      <c r="Q1147" s="8">
        <v>78344.617797315106</v>
      </c>
      <c r="S1147" s="14">
        <f>M1147-L1147</f>
        <v>26210.44140625</v>
      </c>
    </row>
    <row r="1148" spans="1:19">
      <c r="A1148" s="7" t="s">
        <v>3021</v>
      </c>
      <c r="B1148" s="7" t="s">
        <v>3022</v>
      </c>
      <c r="C1148" s="2" t="s">
        <v>3083</v>
      </c>
      <c r="D1148" s="7">
        <v>0</v>
      </c>
      <c r="E1148" s="7">
        <v>17.731000000000002</v>
      </c>
      <c r="F1148" s="7">
        <v>5</v>
      </c>
      <c r="G1148" s="7">
        <v>5.97</v>
      </c>
      <c r="H1148" s="7">
        <v>7011</v>
      </c>
      <c r="I1148" s="7" t="s">
        <v>28</v>
      </c>
      <c r="J1148" s="8">
        <v>51379.34765625</v>
      </c>
      <c r="K1148" s="8" t="s">
        <v>28</v>
      </c>
      <c r="L1148" s="8">
        <v>88922.94921875</v>
      </c>
      <c r="M1148" s="8">
        <v>115098.9375</v>
      </c>
      <c r="N1148" s="8">
        <v>54937.017171264903</v>
      </c>
      <c r="O1148" s="8" t="s">
        <v>28</v>
      </c>
      <c r="P1148" s="8">
        <v>88922.94921875</v>
      </c>
      <c r="Q1148" s="8">
        <v>145772.33740001</v>
      </c>
      <c r="S1148" s="14">
        <f>M1148-L1148</f>
        <v>26175.98828125</v>
      </c>
    </row>
    <row r="1149" spans="1:19">
      <c r="A1149" s="7" t="s">
        <v>3431</v>
      </c>
      <c r="B1149" s="7" t="s">
        <v>3432</v>
      </c>
      <c r="C1149" s="2" t="s">
        <v>3502</v>
      </c>
      <c r="D1149" s="7">
        <v>0</v>
      </c>
      <c r="E1149" s="7">
        <v>14.715999999999999</v>
      </c>
      <c r="F1149" s="7">
        <v>5</v>
      </c>
      <c r="G1149" s="7">
        <v>9.58</v>
      </c>
      <c r="H1149" s="7">
        <v>6811</v>
      </c>
      <c r="I1149" s="7" t="s">
        <v>28</v>
      </c>
      <c r="J1149" s="8">
        <v>9401.3212890625</v>
      </c>
      <c r="K1149" s="8">
        <v>1749.34985351563</v>
      </c>
      <c r="L1149" s="8">
        <v>195151.79296875</v>
      </c>
      <c r="M1149" s="8">
        <v>134822.95703125</v>
      </c>
      <c r="N1149" s="8">
        <v>10052.2986890624</v>
      </c>
      <c r="O1149" s="8">
        <v>58405.967571045003</v>
      </c>
      <c r="P1149" s="8">
        <v>195151.79296875</v>
      </c>
      <c r="Q1149" s="8">
        <v>170752.728118158</v>
      </c>
      <c r="S1149" s="14">
        <f>M1149-L1149</f>
        <v>-60328.8359375</v>
      </c>
    </row>
    <row r="1150" spans="1:19">
      <c r="A1150" s="7" t="s">
        <v>7431</v>
      </c>
      <c r="B1150" s="7" t="s">
        <v>7432</v>
      </c>
      <c r="C1150" s="2" t="s">
        <v>7599</v>
      </c>
      <c r="D1150" s="7">
        <v>0.01</v>
      </c>
      <c r="E1150" s="7">
        <v>2.8010000000000002</v>
      </c>
      <c r="F1150" s="7">
        <v>1</v>
      </c>
      <c r="G1150" s="7">
        <v>6.14</v>
      </c>
      <c r="H1150" s="7">
        <v>1899</v>
      </c>
      <c r="I1150" s="7" t="s">
        <v>28</v>
      </c>
      <c r="J1150" s="8">
        <v>28242.87890625</v>
      </c>
      <c r="K1150" s="8">
        <v>33143.79296875</v>
      </c>
      <c r="L1150" s="8">
        <v>49676.33203125</v>
      </c>
      <c r="M1150" s="8">
        <v>75566.8984375</v>
      </c>
      <c r="N1150" s="8">
        <v>30198.505707377699</v>
      </c>
      <c r="O1150" s="8">
        <v>1106579.8493216899</v>
      </c>
      <c r="P1150" s="8">
        <v>49676.33203125</v>
      </c>
      <c r="Q1150" s="8">
        <v>95705.170304491301</v>
      </c>
      <c r="S1150" s="14">
        <f>M1150-L1150</f>
        <v>25890.56640625</v>
      </c>
    </row>
    <row r="1151" spans="1:19">
      <c r="A1151" s="7" t="s">
        <v>3437</v>
      </c>
      <c r="B1151" s="7" t="s">
        <v>3438</v>
      </c>
      <c r="C1151" s="2" t="s">
        <v>3508</v>
      </c>
      <c r="D1151" s="7">
        <v>0</v>
      </c>
      <c r="E1151" s="7">
        <v>14.672000000000001</v>
      </c>
      <c r="F1151" s="7">
        <v>4</v>
      </c>
      <c r="G1151" s="7">
        <v>7.64</v>
      </c>
      <c r="H1151" s="7">
        <v>2293</v>
      </c>
      <c r="I1151" s="7" t="s">
        <v>28</v>
      </c>
      <c r="J1151" s="8">
        <v>60412.87890625</v>
      </c>
      <c r="K1151" s="8">
        <v>9271.24267578125</v>
      </c>
      <c r="L1151" s="8">
        <v>0</v>
      </c>
      <c r="M1151" s="8" t="s">
        <v>28</v>
      </c>
      <c r="N1151" s="8">
        <v>64596.058868693697</v>
      </c>
      <c r="O1151" s="8">
        <v>309541.22640290501</v>
      </c>
      <c r="P1151" s="8" t="s">
        <v>28</v>
      </c>
      <c r="Q1151" s="8" t="s">
        <v>28</v>
      </c>
      <c r="S1151" s="14" t="e">
        <f>M1151-L1151</f>
        <v>#VALUE!</v>
      </c>
    </row>
    <row r="1152" spans="1:19">
      <c r="A1152" s="7" t="s">
        <v>3440</v>
      </c>
      <c r="B1152" s="7" t="s">
        <v>3441</v>
      </c>
      <c r="C1152" s="2" t="s">
        <v>3511</v>
      </c>
      <c r="D1152" s="7">
        <v>0</v>
      </c>
      <c r="E1152" s="7">
        <v>14.651</v>
      </c>
      <c r="F1152" s="7">
        <v>6</v>
      </c>
      <c r="G1152" s="7">
        <v>5.53</v>
      </c>
      <c r="H1152" s="7">
        <v>4031</v>
      </c>
      <c r="I1152" s="7" t="s">
        <v>28</v>
      </c>
      <c r="J1152" s="8" t="s">
        <v>28</v>
      </c>
      <c r="K1152" s="8" t="s">
        <v>28</v>
      </c>
      <c r="L1152" s="8">
        <v>59816.988769531301</v>
      </c>
      <c r="M1152" s="8">
        <v>49279.5380859375</v>
      </c>
      <c r="N1152" s="8" t="s">
        <v>28</v>
      </c>
      <c r="O1152" s="8" t="s">
        <v>28</v>
      </c>
      <c r="P1152" s="8">
        <v>59816.988769531301</v>
      </c>
      <c r="Q1152" s="8">
        <v>62412.3350641695</v>
      </c>
      <c r="S1152" s="14">
        <f>M1152-L1152</f>
        <v>-10537.450683593801</v>
      </c>
    </row>
    <row r="1153" spans="1:19">
      <c r="A1153" s="7" t="s">
        <v>3443</v>
      </c>
      <c r="B1153" s="7" t="s">
        <v>3444</v>
      </c>
      <c r="C1153" s="2" t="s">
        <v>3514</v>
      </c>
      <c r="D1153" s="7">
        <v>0</v>
      </c>
      <c r="E1153" s="7">
        <v>14.608000000000001</v>
      </c>
      <c r="F1153" s="7">
        <v>6</v>
      </c>
      <c r="G1153" s="7">
        <v>4.09</v>
      </c>
      <c r="H1153" s="7">
        <v>3660</v>
      </c>
      <c r="I1153" s="7" t="s">
        <v>28</v>
      </c>
      <c r="J1153" s="8">
        <v>16703.435546875</v>
      </c>
      <c r="K1153" s="8">
        <v>41119.615234375</v>
      </c>
      <c r="L1153" s="8">
        <v>79273.27734375</v>
      </c>
      <c r="M1153" s="8">
        <v>31088.5078125</v>
      </c>
      <c r="N1153" s="8">
        <v>17860.034572590801</v>
      </c>
      <c r="O1153" s="8">
        <v>1372870.5605035201</v>
      </c>
      <c r="P1153" s="8">
        <v>79273.27734375</v>
      </c>
      <c r="Q1153" s="8">
        <v>39373.469021871599</v>
      </c>
      <c r="S1153" s="14">
        <f>M1153-L1153</f>
        <v>-48184.76953125</v>
      </c>
    </row>
    <row r="1154" spans="1:19">
      <c r="A1154" s="7" t="s">
        <v>3446</v>
      </c>
      <c r="B1154" s="7" t="s">
        <v>3447</v>
      </c>
      <c r="C1154" s="2" t="s">
        <v>3517</v>
      </c>
      <c r="D1154" s="7">
        <v>0</v>
      </c>
      <c r="E1154" s="7">
        <v>14.576000000000001</v>
      </c>
      <c r="F1154" s="7">
        <v>6</v>
      </c>
      <c r="G1154" s="7">
        <v>8.3699999999999992</v>
      </c>
      <c r="H1154" s="7">
        <v>3032</v>
      </c>
      <c r="I1154" s="7" t="s">
        <v>28</v>
      </c>
      <c r="J1154" s="8">
        <v>11798.134765625</v>
      </c>
      <c r="K1154" s="8">
        <v>11613.15625</v>
      </c>
      <c r="L1154" s="8">
        <v>21420.462890625</v>
      </c>
      <c r="M1154" s="8">
        <v>5088.4423828125</v>
      </c>
      <c r="N1154" s="8">
        <v>12615.0751571326</v>
      </c>
      <c r="O1154" s="8">
        <v>387731.26254411699</v>
      </c>
      <c r="P1154" s="8">
        <v>21420.462890625</v>
      </c>
      <c r="Q1154" s="8">
        <v>6444.4916345804904</v>
      </c>
      <c r="S1154" s="14">
        <f>M1154-L1154</f>
        <v>-16332.0205078125</v>
      </c>
    </row>
    <row r="1155" spans="1:19">
      <c r="A1155" s="7" t="s">
        <v>3449</v>
      </c>
      <c r="B1155" s="7" t="s">
        <v>3450</v>
      </c>
      <c r="C1155" s="2" t="s">
        <v>3524</v>
      </c>
      <c r="D1155" s="7">
        <v>0</v>
      </c>
      <c r="E1155" s="7">
        <v>14.547000000000001</v>
      </c>
      <c r="F1155" s="7">
        <v>5</v>
      </c>
      <c r="G1155" s="7">
        <v>6.23</v>
      </c>
      <c r="H1155" s="7">
        <v>4243</v>
      </c>
      <c r="I1155" s="7" t="s">
        <v>28</v>
      </c>
      <c r="J1155" s="8" t="s">
        <v>28</v>
      </c>
      <c r="K1155" s="8" t="s">
        <v>28</v>
      </c>
      <c r="L1155" s="8">
        <v>15678.69921875</v>
      </c>
      <c r="M1155" s="8" t="s">
        <v>28</v>
      </c>
      <c r="N1155" s="8" t="s">
        <v>28</v>
      </c>
      <c r="O1155" s="8" t="s">
        <v>28</v>
      </c>
      <c r="P1155" s="8">
        <v>15678.69921875</v>
      </c>
      <c r="Q1155" s="8" t="s">
        <v>28</v>
      </c>
      <c r="S1155" s="14" t="e">
        <f>M1155-L1155</f>
        <v>#VALUE!</v>
      </c>
    </row>
    <row r="1156" spans="1:19">
      <c r="A1156" s="7" t="s">
        <v>3452</v>
      </c>
      <c r="B1156" s="7" t="s">
        <v>3453</v>
      </c>
      <c r="C1156" s="2" t="s">
        <v>3527</v>
      </c>
      <c r="D1156" s="7">
        <v>0</v>
      </c>
      <c r="E1156" s="7">
        <v>14.529</v>
      </c>
      <c r="F1156" s="7">
        <v>5</v>
      </c>
      <c r="G1156" s="7">
        <v>8.9499999999999993</v>
      </c>
      <c r="H1156" s="7">
        <v>6363</v>
      </c>
      <c r="I1156" s="7" t="s">
        <v>28</v>
      </c>
      <c r="J1156" s="8">
        <v>57559.623291015603</v>
      </c>
      <c r="K1156" s="8">
        <v>58412.857177734397</v>
      </c>
      <c r="L1156" s="8">
        <v>32380.900390625</v>
      </c>
      <c r="M1156" s="8">
        <v>17974.453125</v>
      </c>
      <c r="N1156" s="8">
        <v>61545.234755922502</v>
      </c>
      <c r="O1156" s="8">
        <v>1950244.2208449701</v>
      </c>
      <c r="P1156" s="8">
        <v>32380.900390625</v>
      </c>
      <c r="Q1156" s="8">
        <v>22764.571962431499</v>
      </c>
      <c r="S1156" s="14">
        <f>M1156-L1156</f>
        <v>-14406.447265625</v>
      </c>
    </row>
    <row r="1157" spans="1:19">
      <c r="A1157" s="7" t="s">
        <v>3455</v>
      </c>
      <c r="B1157" s="7" t="s">
        <v>3456</v>
      </c>
      <c r="C1157" s="2" t="s">
        <v>3530</v>
      </c>
      <c r="D1157" s="7">
        <v>0</v>
      </c>
      <c r="E1157" s="7">
        <v>14.497</v>
      </c>
      <c r="F1157" s="7">
        <v>6</v>
      </c>
      <c r="G1157" s="7">
        <v>6.89</v>
      </c>
      <c r="H1157" s="7">
        <v>4140</v>
      </c>
      <c r="I1157" s="7" t="s">
        <v>28</v>
      </c>
      <c r="J1157" s="8" t="s">
        <v>28</v>
      </c>
      <c r="K1157" s="8" t="s">
        <v>28</v>
      </c>
      <c r="L1157" s="8">
        <v>111744.4609375</v>
      </c>
      <c r="M1157" s="8">
        <v>31634.20703125</v>
      </c>
      <c r="N1157" s="8" t="s">
        <v>28</v>
      </c>
      <c r="O1157" s="8" t="s">
        <v>28</v>
      </c>
      <c r="P1157" s="8">
        <v>111744.4609375</v>
      </c>
      <c r="Q1157" s="8">
        <v>40064.5948685767</v>
      </c>
      <c r="S1157" s="14">
        <f>M1157-L1157</f>
        <v>-80110.25390625</v>
      </c>
    </row>
    <row r="1158" spans="1:19">
      <c r="A1158" s="7" t="s">
        <v>3458</v>
      </c>
      <c r="B1158" s="7" t="s">
        <v>3459</v>
      </c>
      <c r="C1158" s="2" t="s">
        <v>3533</v>
      </c>
      <c r="D1158" s="7">
        <v>0</v>
      </c>
      <c r="E1158" s="7">
        <v>14.339</v>
      </c>
      <c r="F1158" s="7">
        <v>2</v>
      </c>
      <c r="G1158" s="7">
        <v>6.21</v>
      </c>
      <c r="H1158" s="7">
        <v>5254</v>
      </c>
      <c r="I1158" s="7" t="s">
        <v>28</v>
      </c>
      <c r="J1158" s="8">
        <v>44462.24609375</v>
      </c>
      <c r="K1158" s="8">
        <v>30584.609375</v>
      </c>
      <c r="L1158" s="8">
        <v>154024.30078125</v>
      </c>
      <c r="M1158" s="8">
        <v>120236.7109375</v>
      </c>
      <c r="N1158" s="8">
        <v>47540.953487139501</v>
      </c>
      <c r="O1158" s="8">
        <v>1021135.76637595</v>
      </c>
      <c r="P1158" s="8">
        <v>154024.30078125</v>
      </c>
      <c r="Q1158" s="8">
        <v>152279.30661522099</v>
      </c>
      <c r="S1158" s="14">
        <f>M1158-L1158</f>
        <v>-33787.58984375</v>
      </c>
    </row>
    <row r="1159" spans="1:19">
      <c r="A1159" s="7" t="s">
        <v>3461</v>
      </c>
      <c r="B1159" s="7" t="s">
        <v>3462</v>
      </c>
      <c r="C1159" s="2" t="s">
        <v>3536</v>
      </c>
      <c r="D1159" s="7">
        <v>0</v>
      </c>
      <c r="E1159" s="7">
        <v>14.316000000000001</v>
      </c>
      <c r="F1159" s="7">
        <v>3</v>
      </c>
      <c r="G1159" s="7">
        <v>5.9</v>
      </c>
      <c r="H1159" s="7">
        <v>3710</v>
      </c>
      <c r="I1159" s="7" t="s">
        <v>28</v>
      </c>
      <c r="J1159" s="8" t="s">
        <v>28</v>
      </c>
      <c r="K1159" s="8" t="s">
        <v>28</v>
      </c>
      <c r="L1159" s="8">
        <v>48662.056640625</v>
      </c>
      <c r="M1159" s="8">
        <v>44911.77734375</v>
      </c>
      <c r="N1159" s="8" t="s">
        <v>28</v>
      </c>
      <c r="O1159" s="8" t="s">
        <v>28</v>
      </c>
      <c r="P1159" s="8">
        <v>48662.056640625</v>
      </c>
      <c r="Q1159" s="8">
        <v>56880.583803714297</v>
      </c>
      <c r="S1159" s="14">
        <f>M1159-L1159</f>
        <v>-3750.279296875</v>
      </c>
    </row>
    <row r="1160" spans="1:19">
      <c r="A1160" s="7" t="s">
        <v>2043</v>
      </c>
      <c r="B1160" s="7" t="s">
        <v>2044</v>
      </c>
      <c r="C1160" s="2" t="s">
        <v>2060</v>
      </c>
      <c r="D1160" s="7">
        <v>0</v>
      </c>
      <c r="E1160" s="7">
        <v>31.125</v>
      </c>
      <c r="F1160" s="7">
        <v>8</v>
      </c>
      <c r="G1160" s="7">
        <v>5.14</v>
      </c>
      <c r="H1160" s="7">
        <v>11544</v>
      </c>
      <c r="I1160" s="7" t="s">
        <v>28</v>
      </c>
      <c r="J1160" s="8">
        <v>455185.41796875</v>
      </c>
      <c r="K1160" s="8">
        <v>121666.046875</v>
      </c>
      <c r="L1160" s="8">
        <v>187041.31640625</v>
      </c>
      <c r="M1160" s="8">
        <v>212744.83203125</v>
      </c>
      <c r="N1160" s="8">
        <v>486703.90465762798</v>
      </c>
      <c r="O1160" s="8">
        <v>4062093.7967312201</v>
      </c>
      <c r="P1160" s="8">
        <v>187041.31640625</v>
      </c>
      <c r="Q1160" s="8">
        <v>269440.46668517502</v>
      </c>
      <c r="S1160" s="14">
        <f>M1160-L1160</f>
        <v>25703.515625</v>
      </c>
    </row>
    <row r="1161" spans="1:19">
      <c r="A1161" s="7" t="s">
        <v>3467</v>
      </c>
      <c r="B1161" s="7" t="s">
        <v>3468</v>
      </c>
      <c r="C1161" s="2" t="s">
        <v>3544</v>
      </c>
      <c r="D1161" s="7">
        <v>0</v>
      </c>
      <c r="E1161" s="7">
        <v>14.313000000000001</v>
      </c>
      <c r="F1161" s="7">
        <v>5</v>
      </c>
      <c r="G1161" s="7">
        <v>8.68</v>
      </c>
      <c r="H1161" s="7">
        <v>4543</v>
      </c>
      <c r="I1161" s="7" t="s">
        <v>28</v>
      </c>
      <c r="J1161" s="8">
        <v>129039.314453125</v>
      </c>
      <c r="K1161" s="8">
        <v>35268.4638671875</v>
      </c>
      <c r="L1161" s="8">
        <v>37005.4443359375</v>
      </c>
      <c r="M1161" s="8">
        <v>13983.583984375</v>
      </c>
      <c r="N1161" s="8">
        <v>137974.40717442101</v>
      </c>
      <c r="O1161" s="8">
        <v>1177516.75159078</v>
      </c>
      <c r="P1161" s="8">
        <v>37005.4443359375</v>
      </c>
      <c r="Q1161" s="8">
        <v>17710.152386347501</v>
      </c>
      <c r="S1161" s="14">
        <f>M1161-L1161</f>
        <v>-23021.8603515625</v>
      </c>
    </row>
    <row r="1162" spans="1:19">
      <c r="A1162" s="7" t="s">
        <v>3470</v>
      </c>
      <c r="B1162" s="7" t="s">
        <v>3471</v>
      </c>
      <c r="C1162" s="2" t="s">
        <v>3547</v>
      </c>
      <c r="D1162" s="7">
        <v>0</v>
      </c>
      <c r="E1162" s="7">
        <v>14.305</v>
      </c>
      <c r="F1162" s="7">
        <v>6</v>
      </c>
      <c r="G1162" s="7">
        <v>6.95</v>
      </c>
      <c r="H1162" s="7">
        <v>4615</v>
      </c>
      <c r="I1162" s="7" t="s">
        <v>28</v>
      </c>
      <c r="J1162" s="8">
        <v>602618.0625</v>
      </c>
      <c r="K1162" s="8">
        <v>25517.259765625</v>
      </c>
      <c r="L1162" s="8">
        <v>324363.08203125</v>
      </c>
      <c r="M1162" s="8">
        <v>137165.02734375</v>
      </c>
      <c r="N1162" s="8">
        <v>644345.25461028703</v>
      </c>
      <c r="O1162" s="8">
        <v>851950.936731086</v>
      </c>
      <c r="P1162" s="8">
        <v>324363.08203125</v>
      </c>
      <c r="Q1162" s="8">
        <v>173718.950667417</v>
      </c>
      <c r="S1162" s="14">
        <f>M1162-L1162</f>
        <v>-187198.0546875</v>
      </c>
    </row>
    <row r="1163" spans="1:19">
      <c r="A1163" s="7" t="s">
        <v>3473</v>
      </c>
      <c r="B1163" s="7" t="s">
        <v>3474</v>
      </c>
      <c r="C1163" s="2" t="s">
        <v>3550</v>
      </c>
      <c r="D1163" s="7">
        <v>0</v>
      </c>
      <c r="E1163" s="7">
        <v>14.249000000000001</v>
      </c>
      <c r="F1163" s="7">
        <v>5</v>
      </c>
      <c r="G1163" s="7">
        <v>9.11</v>
      </c>
      <c r="H1163" s="7">
        <v>5046</v>
      </c>
      <c r="I1163" s="7" t="s">
        <v>28</v>
      </c>
      <c r="J1163" s="8" t="s">
        <v>28</v>
      </c>
      <c r="K1163" s="8">
        <v>20791.271972656301</v>
      </c>
      <c r="L1163" s="8">
        <v>85240.412109375</v>
      </c>
      <c r="M1163" s="8">
        <v>46121.84375</v>
      </c>
      <c r="N1163" s="8" t="s">
        <v>28</v>
      </c>
      <c r="O1163" s="8">
        <v>694163.23679069697</v>
      </c>
      <c r="P1163" s="8">
        <v>85240.412109375</v>
      </c>
      <c r="Q1163" s="8">
        <v>58413.127998123498</v>
      </c>
      <c r="S1163" s="14">
        <f>M1163-L1163</f>
        <v>-39118.568359375</v>
      </c>
    </row>
    <row r="1164" spans="1:19">
      <c r="A1164" s="7" t="s">
        <v>3476</v>
      </c>
      <c r="B1164" s="7" t="s">
        <v>3477</v>
      </c>
      <c r="C1164" s="2" t="s">
        <v>3553</v>
      </c>
      <c r="D1164" s="7">
        <v>0</v>
      </c>
      <c r="E1164" s="7">
        <v>14.239000000000001</v>
      </c>
      <c r="F1164" s="7">
        <v>5</v>
      </c>
      <c r="G1164" s="7">
        <v>5.39</v>
      </c>
      <c r="H1164" s="7">
        <v>5450</v>
      </c>
      <c r="I1164" s="7" t="s">
        <v>28</v>
      </c>
      <c r="J1164" s="8" t="s">
        <v>28</v>
      </c>
      <c r="K1164" s="8" t="s">
        <v>28</v>
      </c>
      <c r="L1164" s="8">
        <v>103427.52734375</v>
      </c>
      <c r="M1164" s="8">
        <v>45427.8017578125</v>
      </c>
      <c r="N1164" s="8" t="s">
        <v>28</v>
      </c>
      <c r="O1164" s="8" t="s">
        <v>28</v>
      </c>
      <c r="P1164" s="8">
        <v>103427.52734375</v>
      </c>
      <c r="Q1164" s="8">
        <v>57534.126630670202</v>
      </c>
      <c r="S1164" s="14">
        <f>M1164-L1164</f>
        <v>-57999.7255859375</v>
      </c>
    </row>
    <row r="1165" spans="1:19">
      <c r="A1165" s="7" t="s">
        <v>3479</v>
      </c>
      <c r="B1165" s="7" t="s">
        <v>3480</v>
      </c>
      <c r="C1165" s="2" t="s">
        <v>3556</v>
      </c>
      <c r="D1165" s="7">
        <v>0</v>
      </c>
      <c r="E1165" s="7">
        <v>14.177</v>
      </c>
      <c r="F1165" s="7">
        <v>4</v>
      </c>
      <c r="G1165" s="7">
        <v>8.07</v>
      </c>
      <c r="H1165" s="7">
        <v>3089</v>
      </c>
      <c r="I1165" s="7" t="s">
        <v>28</v>
      </c>
      <c r="J1165" s="8">
        <v>14231.6337890625</v>
      </c>
      <c r="K1165" s="8">
        <v>13039.584472656299</v>
      </c>
      <c r="L1165" s="8">
        <v>17751.988769531301</v>
      </c>
      <c r="M1165" s="8">
        <v>10788.879394531299</v>
      </c>
      <c r="N1165" s="8">
        <v>15217.0773960727</v>
      </c>
      <c r="O1165" s="8">
        <v>435355.76735512097</v>
      </c>
      <c r="P1165" s="8">
        <v>17751.988769531301</v>
      </c>
      <c r="Q1165" s="8">
        <v>13664.0719838758</v>
      </c>
      <c r="S1165" s="14">
        <f>M1165-L1165</f>
        <v>-6963.1093750000018</v>
      </c>
    </row>
    <row r="1166" spans="1:19">
      <c r="A1166" s="7" t="s">
        <v>3482</v>
      </c>
      <c r="B1166" s="7" t="s">
        <v>3483</v>
      </c>
      <c r="C1166" s="2" t="s">
        <v>3559</v>
      </c>
      <c r="D1166" s="7">
        <v>0</v>
      </c>
      <c r="E1166" s="7">
        <v>14.146000000000001</v>
      </c>
      <c r="F1166" s="7">
        <v>1</v>
      </c>
      <c r="G1166" s="7">
        <v>5.74</v>
      </c>
      <c r="H1166" s="7">
        <v>5266</v>
      </c>
      <c r="I1166" s="7" t="s">
        <v>28</v>
      </c>
      <c r="J1166" s="8" t="s">
        <v>28</v>
      </c>
      <c r="K1166" s="8" t="s">
        <v>28</v>
      </c>
      <c r="L1166" s="8">
        <v>0</v>
      </c>
      <c r="M1166" s="8" t="s">
        <v>28</v>
      </c>
      <c r="N1166" s="8" t="s">
        <v>28</v>
      </c>
      <c r="O1166" s="8" t="s">
        <v>28</v>
      </c>
      <c r="P1166" s="8" t="s">
        <v>28</v>
      </c>
      <c r="Q1166" s="8" t="s">
        <v>28</v>
      </c>
      <c r="S1166" s="14" t="e">
        <f>M1166-L1166</f>
        <v>#VALUE!</v>
      </c>
    </row>
    <row r="1167" spans="1:19">
      <c r="A1167" s="7" t="s">
        <v>5390</v>
      </c>
      <c r="B1167" s="7" t="s">
        <v>5391</v>
      </c>
      <c r="C1167" s="2" t="s">
        <v>5530</v>
      </c>
      <c r="D1167" s="7">
        <v>0</v>
      </c>
      <c r="E1167" s="7">
        <v>6.1230000000000002</v>
      </c>
      <c r="F1167" s="7">
        <v>2</v>
      </c>
      <c r="G1167" s="7">
        <v>5.26</v>
      </c>
      <c r="H1167" s="7">
        <v>1424</v>
      </c>
      <c r="I1167" s="7" t="s">
        <v>28</v>
      </c>
      <c r="J1167" s="8" t="s">
        <v>28</v>
      </c>
      <c r="K1167" s="8" t="s">
        <v>28</v>
      </c>
      <c r="L1167" s="8">
        <v>12158.4853515625</v>
      </c>
      <c r="M1167" s="8">
        <v>37861.64453125</v>
      </c>
      <c r="N1167" s="8" t="s">
        <v>28</v>
      </c>
      <c r="O1167" s="8" t="s">
        <v>28</v>
      </c>
      <c r="P1167" s="8">
        <v>12158.4853515625</v>
      </c>
      <c r="Q1167" s="8">
        <v>47951.6191982971</v>
      </c>
      <c r="S1167" s="14">
        <f>M1167-L1167</f>
        <v>25703.1591796875</v>
      </c>
    </row>
    <row r="1168" spans="1:19">
      <c r="A1168" s="7" t="s">
        <v>3488</v>
      </c>
      <c r="B1168" s="7" t="s">
        <v>3489</v>
      </c>
      <c r="C1168" s="2" t="s">
        <v>3567</v>
      </c>
      <c r="D1168" s="7">
        <v>0</v>
      </c>
      <c r="E1168" s="7">
        <v>14.066000000000001</v>
      </c>
      <c r="F1168" s="7">
        <v>1</v>
      </c>
      <c r="G1168" s="7">
        <v>6.7</v>
      </c>
      <c r="H1168" s="7">
        <v>6710</v>
      </c>
      <c r="I1168" s="7" t="s">
        <v>28</v>
      </c>
      <c r="J1168" s="8" t="s">
        <v>28</v>
      </c>
      <c r="K1168" s="8" t="s">
        <v>28</v>
      </c>
      <c r="L1168" s="8">
        <v>0</v>
      </c>
      <c r="M1168" s="8" t="s">
        <v>28</v>
      </c>
      <c r="N1168" s="8" t="s">
        <v>28</v>
      </c>
      <c r="O1168" s="8" t="s">
        <v>28</v>
      </c>
      <c r="P1168" s="8" t="s">
        <v>28</v>
      </c>
      <c r="Q1168" s="8" t="s">
        <v>28</v>
      </c>
      <c r="S1168" s="14" t="e">
        <f>M1168-L1168</f>
        <v>#VALUE!</v>
      </c>
    </row>
    <row r="1169" spans="1:19">
      <c r="A1169" s="7" t="s">
        <v>3491</v>
      </c>
      <c r="B1169" s="7" t="s">
        <v>3492</v>
      </c>
      <c r="C1169" s="2" t="s">
        <v>3570</v>
      </c>
      <c r="D1169" s="7">
        <v>0</v>
      </c>
      <c r="E1169" s="7">
        <v>14.019</v>
      </c>
      <c r="F1169" s="7">
        <v>1</v>
      </c>
      <c r="G1169" s="7">
        <v>8.8699999999999992</v>
      </c>
      <c r="H1169" s="7">
        <v>205066</v>
      </c>
      <c r="I1169" s="7">
        <v>3.02</v>
      </c>
      <c r="J1169" s="8" t="s">
        <v>28</v>
      </c>
      <c r="K1169" s="8" t="s">
        <v>28</v>
      </c>
      <c r="L1169" s="8">
        <v>575511.828125</v>
      </c>
      <c r="M1169" s="8">
        <v>444234.6484375</v>
      </c>
      <c r="N1169" s="8" t="s">
        <v>28</v>
      </c>
      <c r="O1169" s="8" t="s">
        <v>28</v>
      </c>
      <c r="P1169" s="8">
        <v>575511.828125</v>
      </c>
      <c r="Q1169" s="8">
        <v>562621.38003494497</v>
      </c>
      <c r="S1169" s="14">
        <f>M1169-L1169</f>
        <v>-131277.1796875</v>
      </c>
    </row>
    <row r="1170" spans="1:19">
      <c r="A1170" s="7" t="s">
        <v>3723</v>
      </c>
      <c r="B1170" s="7" t="s">
        <v>3724</v>
      </c>
      <c r="C1170" s="2" t="s">
        <v>3818</v>
      </c>
      <c r="D1170" s="7">
        <v>0</v>
      </c>
      <c r="E1170" s="7">
        <v>12.525</v>
      </c>
      <c r="F1170" s="7">
        <v>4</v>
      </c>
      <c r="G1170" s="7">
        <v>5.63</v>
      </c>
      <c r="H1170" s="7">
        <v>4521</v>
      </c>
      <c r="I1170" s="7" t="s">
        <v>28</v>
      </c>
      <c r="J1170" s="8" t="s">
        <v>28</v>
      </c>
      <c r="K1170" s="8">
        <v>4599.47265625</v>
      </c>
      <c r="L1170" s="8">
        <v>34109.390625</v>
      </c>
      <c r="M1170" s="8">
        <v>59808.70703125</v>
      </c>
      <c r="N1170" s="8" t="s">
        <v>28</v>
      </c>
      <c r="O1170" s="8">
        <v>153563.70840571</v>
      </c>
      <c r="P1170" s="8">
        <v>34109.390625</v>
      </c>
      <c r="Q1170" s="8">
        <v>75747.484817726494</v>
      </c>
      <c r="S1170" s="14">
        <f>M1170-L1170</f>
        <v>25699.31640625</v>
      </c>
    </row>
    <row r="1171" spans="1:19">
      <c r="A1171" s="7" t="s">
        <v>3497</v>
      </c>
      <c r="B1171" s="7" t="s">
        <v>3498</v>
      </c>
      <c r="C1171" s="2" t="s">
        <v>3576</v>
      </c>
      <c r="D1171" s="7">
        <v>0</v>
      </c>
      <c r="E1171" s="7">
        <v>13.94</v>
      </c>
      <c r="F1171" s="7">
        <v>4</v>
      </c>
      <c r="G1171" s="7">
        <v>6.21</v>
      </c>
      <c r="H1171" s="7">
        <v>4352</v>
      </c>
      <c r="I1171" s="7" t="s">
        <v>28</v>
      </c>
      <c r="J1171" s="8">
        <v>35249.671875</v>
      </c>
      <c r="K1171" s="8">
        <v>22532.0400390625</v>
      </c>
      <c r="L1171" s="8">
        <v>81425.8828125</v>
      </c>
      <c r="M1171" s="8">
        <v>43688.3974609375</v>
      </c>
      <c r="N1171" s="8">
        <v>37690.471316109899</v>
      </c>
      <c r="O1171" s="8">
        <v>752282.68215544696</v>
      </c>
      <c r="P1171" s="8">
        <v>81425.8828125</v>
      </c>
      <c r="Q1171" s="8">
        <v>55331.178145250102</v>
      </c>
      <c r="S1171" s="14">
        <f>M1171-L1171</f>
        <v>-37737.4853515625</v>
      </c>
    </row>
    <row r="1172" spans="1:19">
      <c r="A1172" s="7" t="s">
        <v>3500</v>
      </c>
      <c r="B1172" s="7" t="s">
        <v>3501</v>
      </c>
      <c r="C1172" s="2" t="s">
        <v>3579</v>
      </c>
      <c r="D1172" s="7">
        <v>0</v>
      </c>
      <c r="E1172" s="7">
        <v>13.933999999999999</v>
      </c>
      <c r="F1172" s="7">
        <v>4</v>
      </c>
      <c r="G1172" s="7">
        <v>6.55</v>
      </c>
      <c r="H1172" s="7">
        <v>5828</v>
      </c>
      <c r="I1172" s="7" t="s">
        <v>28</v>
      </c>
      <c r="J1172" s="8">
        <v>21115.724609375</v>
      </c>
      <c r="K1172" s="8" t="s">
        <v>28</v>
      </c>
      <c r="L1172" s="8">
        <v>305297.685546875</v>
      </c>
      <c r="M1172" s="8">
        <v>211031.388671875</v>
      </c>
      <c r="N1172" s="8">
        <v>22577.844569185101</v>
      </c>
      <c r="O1172" s="8" t="s">
        <v>28</v>
      </c>
      <c r="P1172" s="8">
        <v>305297.685546875</v>
      </c>
      <c r="Q1172" s="8">
        <v>267270.39762177703</v>
      </c>
      <c r="S1172" s="14">
        <f>M1172-L1172</f>
        <v>-94266.296875</v>
      </c>
    </row>
    <row r="1173" spans="1:19">
      <c r="A1173" s="7" t="s">
        <v>3503</v>
      </c>
      <c r="B1173" s="7" t="s">
        <v>3504</v>
      </c>
      <c r="C1173" s="2" t="s">
        <v>3582</v>
      </c>
      <c r="D1173" s="7">
        <v>0</v>
      </c>
      <c r="E1173" s="7">
        <v>13.925000000000001</v>
      </c>
      <c r="F1173" s="7">
        <v>4</v>
      </c>
      <c r="G1173" s="7">
        <v>6.8</v>
      </c>
      <c r="H1173" s="7">
        <v>5484</v>
      </c>
      <c r="I1173" s="7" t="s">
        <v>28</v>
      </c>
      <c r="J1173" s="8" t="s">
        <v>28</v>
      </c>
      <c r="K1173" s="8" t="s">
        <v>28</v>
      </c>
      <c r="L1173" s="8">
        <v>80221.921875</v>
      </c>
      <c r="M1173" s="8">
        <v>50689.5205078125</v>
      </c>
      <c r="N1173" s="8" t="s">
        <v>28</v>
      </c>
      <c r="O1173" s="8" t="s">
        <v>28</v>
      </c>
      <c r="P1173" s="8">
        <v>80221.921875</v>
      </c>
      <c r="Q1173" s="8">
        <v>64198.072081330502</v>
      </c>
      <c r="S1173" s="14">
        <f>M1173-L1173</f>
        <v>-29532.4013671875</v>
      </c>
    </row>
    <row r="1174" spans="1:19">
      <c r="A1174" s="7" t="s">
        <v>3506</v>
      </c>
      <c r="B1174" s="7" t="s">
        <v>3507</v>
      </c>
      <c r="C1174" s="2" t="s">
        <v>3585</v>
      </c>
      <c r="D1174" s="7">
        <v>0</v>
      </c>
      <c r="E1174" s="7">
        <v>13.919</v>
      </c>
      <c r="F1174" s="7">
        <v>5</v>
      </c>
      <c r="G1174" s="7">
        <v>7.97</v>
      </c>
      <c r="H1174" s="7">
        <v>4208</v>
      </c>
      <c r="I1174" s="7" t="s">
        <v>28</v>
      </c>
      <c r="J1174" s="8" t="s">
        <v>28</v>
      </c>
      <c r="K1174" s="8" t="s">
        <v>28</v>
      </c>
      <c r="L1174" s="8">
        <v>92829.362792968794</v>
      </c>
      <c r="M1174" s="8">
        <v>24159.459472656301</v>
      </c>
      <c r="N1174" s="8" t="s">
        <v>28</v>
      </c>
      <c r="O1174" s="8" t="s">
        <v>28</v>
      </c>
      <c r="P1174" s="8">
        <v>92829.362792968794</v>
      </c>
      <c r="Q1174" s="8">
        <v>30597.8574098471</v>
      </c>
      <c r="S1174" s="14">
        <f>M1174-L1174</f>
        <v>-68669.9033203125</v>
      </c>
    </row>
    <row r="1175" spans="1:19">
      <c r="A1175" s="7" t="s">
        <v>3509</v>
      </c>
      <c r="B1175" s="7" t="s">
        <v>3510</v>
      </c>
      <c r="C1175" s="2" t="s">
        <v>3588</v>
      </c>
      <c r="D1175" s="7">
        <v>0</v>
      </c>
      <c r="E1175" s="7">
        <v>13.914999999999999</v>
      </c>
      <c r="F1175" s="7">
        <v>6</v>
      </c>
      <c r="G1175" s="7">
        <v>5.92</v>
      </c>
      <c r="H1175" s="7">
        <v>3874</v>
      </c>
      <c r="I1175" s="7" t="s">
        <v>28</v>
      </c>
      <c r="J1175" s="8">
        <v>112958.29980468799</v>
      </c>
      <c r="K1175" s="8">
        <v>76102.974121093794</v>
      </c>
      <c r="L1175" s="8">
        <v>34083.45703125</v>
      </c>
      <c r="M1175" s="8">
        <v>32118.458984375</v>
      </c>
      <c r="N1175" s="8">
        <v>120779.891903749</v>
      </c>
      <c r="O1175" s="8">
        <v>2540868.44300695</v>
      </c>
      <c r="P1175" s="8">
        <v>34083.45703125</v>
      </c>
      <c r="Q1175" s="8">
        <v>40677.898002652597</v>
      </c>
      <c r="S1175" s="14">
        <f>M1175-L1175</f>
        <v>-1964.998046875</v>
      </c>
    </row>
    <row r="1176" spans="1:19">
      <c r="A1176" s="7" t="s">
        <v>3512</v>
      </c>
      <c r="B1176" s="7" t="s">
        <v>3513</v>
      </c>
      <c r="C1176" s="2" t="s">
        <v>3591</v>
      </c>
      <c r="D1176" s="7">
        <v>0</v>
      </c>
      <c r="E1176" s="7">
        <v>13.913</v>
      </c>
      <c r="F1176" s="7">
        <v>2</v>
      </c>
      <c r="G1176" s="7">
        <v>8.32</v>
      </c>
      <c r="H1176" s="7">
        <v>5127</v>
      </c>
      <c r="I1176" s="7" t="s">
        <v>28</v>
      </c>
      <c r="J1176" s="8" t="s">
        <v>28</v>
      </c>
      <c r="K1176" s="8" t="s">
        <v>28</v>
      </c>
      <c r="L1176" s="8">
        <v>0</v>
      </c>
      <c r="M1176" s="8" t="s">
        <v>28</v>
      </c>
      <c r="N1176" s="8" t="s">
        <v>28</v>
      </c>
      <c r="O1176" s="8" t="s">
        <v>28</v>
      </c>
      <c r="P1176" s="8" t="s">
        <v>28</v>
      </c>
      <c r="Q1176" s="8" t="s">
        <v>28</v>
      </c>
      <c r="S1176" s="14" t="e">
        <f>M1176-L1176</f>
        <v>#VALUE!</v>
      </c>
    </row>
    <row r="1177" spans="1:19">
      <c r="A1177" s="7" t="s">
        <v>3515</v>
      </c>
      <c r="B1177" s="7" t="s">
        <v>3516</v>
      </c>
      <c r="C1177" s="2" t="s">
        <v>3594</v>
      </c>
      <c r="D1177" s="7">
        <v>0</v>
      </c>
      <c r="E1177" s="7">
        <v>13.861000000000001</v>
      </c>
      <c r="F1177" s="7">
        <v>6</v>
      </c>
      <c r="G1177" s="7">
        <v>6.64</v>
      </c>
      <c r="H1177" s="7">
        <v>3114</v>
      </c>
      <c r="I1177" s="7" t="s">
        <v>28</v>
      </c>
      <c r="J1177" s="8" t="s">
        <v>28</v>
      </c>
      <c r="K1177" s="8" t="s">
        <v>28</v>
      </c>
      <c r="L1177" s="8">
        <v>79690.689453125</v>
      </c>
      <c r="M1177" s="8">
        <v>30505.4404296875</v>
      </c>
      <c r="N1177" s="8" t="s">
        <v>28</v>
      </c>
      <c r="O1177" s="8" t="s">
        <v>28</v>
      </c>
      <c r="P1177" s="8">
        <v>79690.689453125</v>
      </c>
      <c r="Q1177" s="8">
        <v>38635.016546979801</v>
      </c>
      <c r="S1177" s="14">
        <f>M1177-L1177</f>
        <v>-49185.2490234375</v>
      </c>
    </row>
    <row r="1178" spans="1:19">
      <c r="A1178" s="7" t="s">
        <v>3518</v>
      </c>
      <c r="B1178" s="7" t="s">
        <v>3519</v>
      </c>
      <c r="C1178" s="2" t="s">
        <v>3597</v>
      </c>
      <c r="D1178" s="7">
        <v>0</v>
      </c>
      <c r="E1178" s="7">
        <v>13.86</v>
      </c>
      <c r="F1178" s="7">
        <v>3</v>
      </c>
      <c r="G1178" s="7">
        <v>5.94</v>
      </c>
      <c r="H1178" s="7">
        <v>5250</v>
      </c>
      <c r="I1178" s="7" t="s">
        <v>28</v>
      </c>
      <c r="J1178" s="8">
        <v>2374.09838867188</v>
      </c>
      <c r="K1178" s="8" t="s">
        <v>28</v>
      </c>
      <c r="L1178" s="8">
        <v>151915.98339843799</v>
      </c>
      <c r="M1178" s="8">
        <v>114931.625</v>
      </c>
      <c r="N1178" s="8">
        <v>2538.48851521714</v>
      </c>
      <c r="O1178" s="8" t="s">
        <v>28</v>
      </c>
      <c r="P1178" s="8">
        <v>151915.98339843799</v>
      </c>
      <c r="Q1178" s="8">
        <v>145560.436797528</v>
      </c>
      <c r="S1178" s="14">
        <f>M1178-L1178</f>
        <v>-36984.358398437995</v>
      </c>
    </row>
    <row r="1179" spans="1:19">
      <c r="A1179" s="7" t="s">
        <v>3520</v>
      </c>
      <c r="B1179" s="7" t="s">
        <v>3521</v>
      </c>
      <c r="C1179" s="2" t="s">
        <v>3600</v>
      </c>
      <c r="D1179" s="7">
        <v>0</v>
      </c>
      <c r="E1179" s="7">
        <v>13.842000000000001</v>
      </c>
      <c r="F1179" s="7">
        <v>4</v>
      </c>
      <c r="G1179" s="7">
        <v>5.3</v>
      </c>
      <c r="H1179" s="7">
        <v>5935</v>
      </c>
      <c r="I1179" s="7" t="s">
        <v>28</v>
      </c>
      <c r="J1179" s="8">
        <v>19351.32421875</v>
      </c>
      <c r="K1179" s="8">
        <v>18915.81640625</v>
      </c>
      <c r="L1179" s="8">
        <v>131446.30371093799</v>
      </c>
      <c r="M1179" s="8">
        <v>7034.9482421875</v>
      </c>
      <c r="N1179" s="8">
        <v>20691.2714813899</v>
      </c>
      <c r="O1179" s="8">
        <v>631546.94721756002</v>
      </c>
      <c r="P1179" s="8">
        <v>131446.30371093799</v>
      </c>
      <c r="Q1179" s="8">
        <v>8909.73340871857</v>
      </c>
      <c r="S1179" s="14">
        <f>M1179-L1179</f>
        <v>-124411.35546875049</v>
      </c>
    </row>
    <row r="1180" spans="1:19">
      <c r="A1180" s="7" t="s">
        <v>3522</v>
      </c>
      <c r="B1180" s="7" t="s">
        <v>3523</v>
      </c>
      <c r="C1180" s="2" t="s">
        <v>3603</v>
      </c>
      <c r="D1180" s="7">
        <v>0</v>
      </c>
      <c r="E1180" s="7">
        <v>13.836</v>
      </c>
      <c r="F1180" s="7">
        <v>4</v>
      </c>
      <c r="G1180" s="7">
        <v>6.44</v>
      </c>
      <c r="H1180" s="7">
        <v>6208</v>
      </c>
      <c r="I1180" s="7" t="s">
        <v>28</v>
      </c>
      <c r="J1180" s="8">
        <v>9113.955078125</v>
      </c>
      <c r="K1180" s="8">
        <v>3474.87329101563</v>
      </c>
      <c r="L1180" s="8">
        <v>120317.16894531299</v>
      </c>
      <c r="M1180" s="8">
        <v>101740.728515625</v>
      </c>
      <c r="N1180" s="8">
        <v>9745.0343273127091</v>
      </c>
      <c r="O1180" s="8">
        <v>116016.436815471</v>
      </c>
      <c r="P1180" s="8">
        <v>120317.16894531299</v>
      </c>
      <c r="Q1180" s="8">
        <v>128854.21991408399</v>
      </c>
      <c r="S1180" s="14">
        <f>M1180-L1180</f>
        <v>-18576.440429687995</v>
      </c>
    </row>
    <row r="1181" spans="1:19">
      <c r="A1181" s="7" t="s">
        <v>3525</v>
      </c>
      <c r="B1181" s="7" t="s">
        <v>3526</v>
      </c>
      <c r="C1181" s="2" t="s">
        <v>3606</v>
      </c>
      <c r="D1181" s="7">
        <v>0</v>
      </c>
      <c r="E1181" s="7">
        <v>13.769</v>
      </c>
      <c r="F1181" s="7">
        <v>6</v>
      </c>
      <c r="G1181" s="7">
        <v>5.69</v>
      </c>
      <c r="H1181" s="7">
        <v>3414</v>
      </c>
      <c r="I1181" s="7" t="s">
        <v>28</v>
      </c>
      <c r="J1181" s="8">
        <v>29832.80078125</v>
      </c>
      <c r="K1181" s="8">
        <v>37245.33984375</v>
      </c>
      <c r="L1181" s="8">
        <v>78382.5703125</v>
      </c>
      <c r="M1181" s="8">
        <v>31634.20703125</v>
      </c>
      <c r="N1181" s="8">
        <v>31898.518831955</v>
      </c>
      <c r="O1181" s="8">
        <v>1243519.18898033</v>
      </c>
      <c r="P1181" s="8">
        <v>78382.5703125</v>
      </c>
      <c r="Q1181" s="8">
        <v>40064.5948685767</v>
      </c>
      <c r="S1181" s="14">
        <f>M1181-L1181</f>
        <v>-46748.36328125</v>
      </c>
    </row>
    <row r="1182" spans="1:19">
      <c r="A1182" s="7" t="s">
        <v>3528</v>
      </c>
      <c r="B1182" s="7" t="s">
        <v>3529</v>
      </c>
      <c r="C1182" s="2" t="s">
        <v>3609</v>
      </c>
      <c r="D1182" s="7">
        <v>0</v>
      </c>
      <c r="E1182" s="7">
        <v>13.741</v>
      </c>
      <c r="F1182" s="7">
        <v>5</v>
      </c>
      <c r="G1182" s="7">
        <v>6.21</v>
      </c>
      <c r="H1182" s="7">
        <v>3491</v>
      </c>
      <c r="I1182" s="7" t="s">
        <v>28</v>
      </c>
      <c r="J1182" s="8" t="s">
        <v>28</v>
      </c>
      <c r="K1182" s="8">
        <v>4700.52734375</v>
      </c>
      <c r="L1182" s="8">
        <v>9298.0654296875</v>
      </c>
      <c r="M1182" s="8">
        <v>7639.7392578125</v>
      </c>
      <c r="N1182" s="8" t="s">
        <v>28</v>
      </c>
      <c r="O1182" s="8">
        <v>156937.64575115699</v>
      </c>
      <c r="P1182" s="8">
        <v>9298.0654296875</v>
      </c>
      <c r="Q1182" s="8">
        <v>9675.6987764369405</v>
      </c>
      <c r="S1182" s="14">
        <f>M1182-L1182</f>
        <v>-1658.326171875</v>
      </c>
    </row>
    <row r="1183" spans="1:19">
      <c r="A1183" s="7" t="s">
        <v>3531</v>
      </c>
      <c r="B1183" s="7" t="s">
        <v>3532</v>
      </c>
      <c r="C1183" s="2" t="s">
        <v>3612</v>
      </c>
      <c r="D1183" s="7">
        <v>0</v>
      </c>
      <c r="E1183" s="7">
        <v>13.741</v>
      </c>
      <c r="F1183" s="7">
        <v>5</v>
      </c>
      <c r="G1183" s="7">
        <v>7.06</v>
      </c>
      <c r="H1183" s="7">
        <v>2368</v>
      </c>
      <c r="I1183" s="7" t="s">
        <v>28</v>
      </c>
      <c r="J1183" s="8" t="s">
        <v>28</v>
      </c>
      <c r="K1183" s="8" t="s">
        <v>28</v>
      </c>
      <c r="L1183" s="8">
        <v>36649.2841796875</v>
      </c>
      <c r="M1183" s="8">
        <v>24032.62109375</v>
      </c>
      <c r="N1183" s="8" t="s">
        <v>28</v>
      </c>
      <c r="O1183" s="8" t="s">
        <v>28</v>
      </c>
      <c r="P1183" s="8">
        <v>36649.2841796875</v>
      </c>
      <c r="Q1183" s="8">
        <v>30437.217117531702</v>
      </c>
      <c r="S1183" s="14">
        <f>M1183-L1183</f>
        <v>-12616.6630859375</v>
      </c>
    </row>
    <row r="1184" spans="1:19">
      <c r="A1184" s="7" t="s">
        <v>3753</v>
      </c>
      <c r="B1184" s="7" t="s">
        <v>3754</v>
      </c>
      <c r="C1184" s="2" t="s">
        <v>3848</v>
      </c>
      <c r="D1184" s="7">
        <v>0</v>
      </c>
      <c r="E1184" s="7">
        <v>12.282</v>
      </c>
      <c r="F1184" s="7">
        <v>2</v>
      </c>
      <c r="G1184" s="7">
        <v>5.41</v>
      </c>
      <c r="H1184" s="7">
        <v>6627</v>
      </c>
      <c r="I1184" s="7" t="s">
        <v>28</v>
      </c>
      <c r="J1184" s="8" t="s">
        <v>28</v>
      </c>
      <c r="K1184" s="8" t="s">
        <v>28</v>
      </c>
      <c r="L1184" s="8">
        <v>201408.5625</v>
      </c>
      <c r="M1184" s="8">
        <v>226397.15625</v>
      </c>
      <c r="N1184" s="8" t="s">
        <v>28</v>
      </c>
      <c r="O1184" s="8" t="s">
        <v>28</v>
      </c>
      <c r="P1184" s="8">
        <v>201408.5625</v>
      </c>
      <c r="Q1184" s="8">
        <v>286731.07992224197</v>
      </c>
      <c r="S1184" s="14">
        <f>M1184-L1184</f>
        <v>24988.59375</v>
      </c>
    </row>
    <row r="1185" spans="1:19">
      <c r="A1185" s="7" t="s">
        <v>2752</v>
      </c>
      <c r="B1185" s="7" t="s">
        <v>2753</v>
      </c>
      <c r="C1185" s="2" t="s">
        <v>2806</v>
      </c>
      <c r="D1185" s="7">
        <v>0</v>
      </c>
      <c r="E1185" s="7">
        <v>20.21</v>
      </c>
      <c r="F1185" s="7">
        <v>5</v>
      </c>
      <c r="G1185" s="7">
        <v>5.87</v>
      </c>
      <c r="H1185" s="7">
        <v>7502</v>
      </c>
      <c r="I1185" s="7" t="s">
        <v>28</v>
      </c>
      <c r="J1185" s="8">
        <v>46716.9853515625</v>
      </c>
      <c r="K1185" s="8">
        <v>28955.1103515625</v>
      </c>
      <c r="L1185" s="8">
        <v>50677.037109375</v>
      </c>
      <c r="M1185" s="8">
        <v>75327.666015625</v>
      </c>
      <c r="N1185" s="8">
        <v>49951.818065489198</v>
      </c>
      <c r="O1185" s="8">
        <v>966731.28751845995</v>
      </c>
      <c r="P1185" s="8">
        <v>50677.037109375</v>
      </c>
      <c r="Q1185" s="8">
        <v>95402.183412726299</v>
      </c>
      <c r="S1185" s="14">
        <f>M1185-L1185</f>
        <v>24650.62890625</v>
      </c>
    </row>
    <row r="1186" spans="1:19">
      <c r="A1186" s="7" t="s">
        <v>3540</v>
      </c>
      <c r="B1186" s="7" t="s">
        <v>3541</v>
      </c>
      <c r="C1186" s="2" t="s">
        <v>3621</v>
      </c>
      <c r="D1186" s="7">
        <v>0</v>
      </c>
      <c r="E1186" s="7">
        <v>13.702999999999999</v>
      </c>
      <c r="F1186" s="7">
        <v>5</v>
      </c>
      <c r="G1186" s="7">
        <v>6.58</v>
      </c>
      <c r="H1186" s="7">
        <v>3433</v>
      </c>
      <c r="I1186" s="7">
        <v>2.5</v>
      </c>
      <c r="J1186" s="8" t="s">
        <v>28</v>
      </c>
      <c r="K1186" s="8" t="s">
        <v>28</v>
      </c>
      <c r="L1186" s="8">
        <v>13802.873046875</v>
      </c>
      <c r="M1186" s="8">
        <v>10139.720703125</v>
      </c>
      <c r="N1186" s="8" t="s">
        <v>28</v>
      </c>
      <c r="O1186" s="8" t="s">
        <v>28</v>
      </c>
      <c r="P1186" s="8">
        <v>13802.873046875</v>
      </c>
      <c r="Q1186" s="8">
        <v>12841.915134775199</v>
      </c>
      <c r="S1186" s="14">
        <f>M1186-L1186</f>
        <v>-3663.15234375</v>
      </c>
    </row>
    <row r="1187" spans="1:19">
      <c r="A1187" s="7" t="s">
        <v>5989</v>
      </c>
      <c r="B1187" s="7" t="s">
        <v>5990</v>
      </c>
      <c r="C1187" s="2" t="s">
        <v>6129</v>
      </c>
      <c r="D1187" s="7">
        <v>0</v>
      </c>
      <c r="E1187" s="7">
        <v>4.8959999999999999</v>
      </c>
      <c r="F1187" s="7">
        <v>2</v>
      </c>
      <c r="G1187" s="7">
        <v>5.12</v>
      </c>
      <c r="H1187" s="7">
        <v>945</v>
      </c>
      <c r="I1187" s="7" t="s">
        <v>28</v>
      </c>
      <c r="J1187" s="8" t="s">
        <v>28</v>
      </c>
      <c r="K1187" s="8" t="s">
        <v>28</v>
      </c>
      <c r="L1187" s="8">
        <v>23893.21875</v>
      </c>
      <c r="M1187" s="8">
        <v>48521.3671875</v>
      </c>
      <c r="N1187" s="8" t="s">
        <v>28</v>
      </c>
      <c r="O1187" s="8" t="s">
        <v>28</v>
      </c>
      <c r="P1187" s="8">
        <v>23893.21875</v>
      </c>
      <c r="Q1187" s="8">
        <v>61452.114697114397</v>
      </c>
      <c r="S1187" s="14">
        <f>M1187-L1187</f>
        <v>24628.1484375</v>
      </c>
    </row>
    <row r="1188" spans="1:19">
      <c r="A1188" s="7" t="s">
        <v>3545</v>
      </c>
      <c r="B1188" s="7" t="s">
        <v>3546</v>
      </c>
      <c r="C1188" s="2" t="s">
        <v>3627</v>
      </c>
      <c r="D1188" s="7">
        <v>0</v>
      </c>
      <c r="E1188" s="7">
        <v>13.646000000000001</v>
      </c>
      <c r="F1188" s="7">
        <v>3</v>
      </c>
      <c r="G1188" s="7">
        <v>6.33</v>
      </c>
      <c r="H1188" s="7">
        <v>4613</v>
      </c>
      <c r="I1188" s="7" t="s">
        <v>28</v>
      </c>
      <c r="J1188" s="8" t="s">
        <v>28</v>
      </c>
      <c r="K1188" s="8" t="s">
        <v>28</v>
      </c>
      <c r="L1188" s="8">
        <v>148265.72265625</v>
      </c>
      <c r="M1188" s="8">
        <v>55072.64453125</v>
      </c>
      <c r="N1188" s="8" t="s">
        <v>28</v>
      </c>
      <c r="O1188" s="8" t="s">
        <v>28</v>
      </c>
      <c r="P1188" s="8">
        <v>148265.72265625</v>
      </c>
      <c r="Q1188" s="8">
        <v>69749.280875161596</v>
      </c>
      <c r="S1188" s="14">
        <f>M1188-L1188</f>
        <v>-93193.078125</v>
      </c>
    </row>
    <row r="1189" spans="1:19">
      <c r="A1189" s="7" t="s">
        <v>3548</v>
      </c>
      <c r="B1189" s="7" t="s">
        <v>3549</v>
      </c>
      <c r="C1189" s="2" t="s">
        <v>3630</v>
      </c>
      <c r="D1189" s="7">
        <v>0</v>
      </c>
      <c r="E1189" s="7">
        <v>13.621</v>
      </c>
      <c r="F1189" s="7">
        <v>3</v>
      </c>
      <c r="G1189" s="7">
        <v>8.7799999999999994</v>
      </c>
      <c r="H1189" s="7">
        <v>3187</v>
      </c>
      <c r="I1189" s="7" t="s">
        <v>28</v>
      </c>
      <c r="J1189" s="8">
        <v>61855.265625</v>
      </c>
      <c r="K1189" s="8">
        <v>17886.801269531301</v>
      </c>
      <c r="L1189" s="8">
        <v>145323.1875</v>
      </c>
      <c r="M1189" s="8">
        <v>130448.02734375</v>
      </c>
      <c r="N1189" s="8">
        <v>66138.321033361994</v>
      </c>
      <c r="O1189" s="8">
        <v>597190.96943271195</v>
      </c>
      <c r="P1189" s="8">
        <v>145323.1875</v>
      </c>
      <c r="Q1189" s="8">
        <v>165211.897417548</v>
      </c>
      <c r="S1189" s="14">
        <f>M1189-L1189</f>
        <v>-14875.16015625</v>
      </c>
    </row>
    <row r="1190" spans="1:19">
      <c r="A1190" s="7" t="s">
        <v>4276</v>
      </c>
      <c r="B1190" s="7" t="s">
        <v>4277</v>
      </c>
      <c r="C1190" s="2" t="s">
        <v>4393</v>
      </c>
      <c r="D1190" s="7">
        <v>0</v>
      </c>
      <c r="E1190" s="7">
        <v>9.7810000000000006</v>
      </c>
      <c r="F1190" s="7">
        <v>3</v>
      </c>
      <c r="G1190" s="7">
        <v>7.88</v>
      </c>
      <c r="H1190" s="7">
        <v>3750</v>
      </c>
      <c r="I1190" s="7" t="s">
        <v>28</v>
      </c>
      <c r="J1190" s="8" t="s">
        <v>28</v>
      </c>
      <c r="K1190" s="8" t="s">
        <v>28</v>
      </c>
      <c r="L1190" s="8">
        <v>57170.412109375</v>
      </c>
      <c r="M1190" s="8">
        <v>81551.951171875</v>
      </c>
      <c r="N1190" s="8" t="s">
        <v>28</v>
      </c>
      <c r="O1190" s="8" t="s">
        <v>28</v>
      </c>
      <c r="P1190" s="8">
        <v>57170.412109375</v>
      </c>
      <c r="Q1190" s="8">
        <v>103285.215311876</v>
      </c>
      <c r="S1190" s="14">
        <f>M1190-L1190</f>
        <v>24381.5390625</v>
      </c>
    </row>
    <row r="1191" spans="1:19">
      <c r="A1191" s="7" t="s">
        <v>3554</v>
      </c>
      <c r="B1191" s="7" t="s">
        <v>3555</v>
      </c>
      <c r="C1191" s="2" t="s">
        <v>3636</v>
      </c>
      <c r="D1191" s="7">
        <v>0</v>
      </c>
      <c r="E1191" s="7">
        <v>13.59</v>
      </c>
      <c r="F1191" s="7">
        <v>4</v>
      </c>
      <c r="G1191" s="7">
        <v>4.4400000000000004</v>
      </c>
      <c r="H1191" s="7">
        <v>2153</v>
      </c>
      <c r="I1191" s="7" t="s">
        <v>28</v>
      </c>
      <c r="J1191" s="8">
        <v>1063102.171875</v>
      </c>
      <c r="K1191" s="8">
        <v>10484.2265625</v>
      </c>
      <c r="L1191" s="8">
        <v>29736.98828125</v>
      </c>
      <c r="M1191" s="8" t="s">
        <v>28</v>
      </c>
      <c r="N1191" s="8">
        <v>1136714.7489269699</v>
      </c>
      <c r="O1191" s="8">
        <v>350039.41343480098</v>
      </c>
      <c r="P1191" s="8">
        <v>29736.98828125</v>
      </c>
      <c r="Q1191" s="8" t="s">
        <v>28</v>
      </c>
      <c r="S1191" s="14" t="e">
        <f>M1191-L1191</f>
        <v>#VALUE!</v>
      </c>
    </row>
    <row r="1192" spans="1:19">
      <c r="A1192" s="7" t="s">
        <v>4756</v>
      </c>
      <c r="B1192" s="7" t="s">
        <v>4757</v>
      </c>
      <c r="C1192" s="2" t="s">
        <v>4887</v>
      </c>
      <c r="D1192" s="7">
        <v>0</v>
      </c>
      <c r="E1192" s="7">
        <v>7.8540000000000001</v>
      </c>
      <c r="F1192" s="7">
        <v>3</v>
      </c>
      <c r="G1192" s="7">
        <v>5.39</v>
      </c>
      <c r="H1192" s="7">
        <v>2169</v>
      </c>
      <c r="I1192" s="7" t="s">
        <v>28</v>
      </c>
      <c r="J1192" s="8" t="s">
        <v>28</v>
      </c>
      <c r="K1192" s="8" t="s">
        <v>28</v>
      </c>
      <c r="L1192" s="8">
        <v>44910.0107421875</v>
      </c>
      <c r="M1192" s="8">
        <v>69247.16796875</v>
      </c>
      <c r="N1192" s="8" t="s">
        <v>28</v>
      </c>
      <c r="O1192" s="8" t="s">
        <v>28</v>
      </c>
      <c r="P1192" s="8">
        <v>44910.0107421875</v>
      </c>
      <c r="Q1192" s="8">
        <v>87701.257304271494</v>
      </c>
      <c r="S1192" s="14">
        <f>M1192-L1192</f>
        <v>24337.1572265625</v>
      </c>
    </row>
    <row r="1193" spans="1:19">
      <c r="A1193" s="7" t="s">
        <v>3401</v>
      </c>
      <c r="B1193" s="7" t="s">
        <v>3402</v>
      </c>
      <c r="C1193" s="2" t="s">
        <v>3472</v>
      </c>
      <c r="D1193" s="7">
        <v>0</v>
      </c>
      <c r="E1193" s="7">
        <v>14.977</v>
      </c>
      <c r="F1193" s="7">
        <v>5</v>
      </c>
      <c r="G1193" s="7">
        <v>5.31</v>
      </c>
      <c r="H1193" s="7">
        <v>5112</v>
      </c>
      <c r="I1193" s="7" t="s">
        <v>28</v>
      </c>
      <c r="J1193" s="8" t="s">
        <v>28</v>
      </c>
      <c r="K1193" s="8" t="s">
        <v>28</v>
      </c>
      <c r="L1193" s="8">
        <v>57044.720703125</v>
      </c>
      <c r="M1193" s="8">
        <v>81376.19140625</v>
      </c>
      <c r="N1193" s="8" t="s">
        <v>28</v>
      </c>
      <c r="O1193" s="8" t="s">
        <v>28</v>
      </c>
      <c r="P1193" s="8">
        <v>57044.720703125</v>
      </c>
      <c r="Q1193" s="8">
        <v>103062.61628175</v>
      </c>
      <c r="S1193" s="14">
        <f>M1193-L1193</f>
        <v>24331.470703125</v>
      </c>
    </row>
    <row r="1194" spans="1:19">
      <c r="A1194" s="7" t="s">
        <v>3562</v>
      </c>
      <c r="B1194" s="7" t="s">
        <v>3563</v>
      </c>
      <c r="C1194" s="2" t="s">
        <v>3645</v>
      </c>
      <c r="D1194" s="7">
        <v>0</v>
      </c>
      <c r="E1194" s="7">
        <v>13.497</v>
      </c>
      <c r="F1194" s="7">
        <v>4</v>
      </c>
      <c r="G1194" s="7">
        <v>4.6399999999999997</v>
      </c>
      <c r="H1194" s="7">
        <v>5555</v>
      </c>
      <c r="I1194" s="7" t="s">
        <v>28</v>
      </c>
      <c r="J1194" s="8">
        <v>193667.009765625</v>
      </c>
      <c r="K1194" s="8">
        <v>114375.888671875</v>
      </c>
      <c r="L1194" s="8">
        <v>779452.86328125</v>
      </c>
      <c r="M1194" s="8">
        <v>76999.78125</v>
      </c>
      <c r="N1194" s="8">
        <v>207077.12974840499</v>
      </c>
      <c r="O1194" s="8">
        <v>3818695.5177970198</v>
      </c>
      <c r="P1194" s="8">
        <v>779452.86328125</v>
      </c>
      <c r="Q1194" s="8">
        <v>97519.910573474495</v>
      </c>
      <c r="S1194" s="14">
        <f>M1194-L1194</f>
        <v>-702453.08203125</v>
      </c>
    </row>
    <row r="1195" spans="1:19">
      <c r="A1195" s="7" t="s">
        <v>3565</v>
      </c>
      <c r="B1195" s="7" t="s">
        <v>3566</v>
      </c>
      <c r="C1195" s="2" t="s">
        <v>3648</v>
      </c>
      <c r="D1195" s="7">
        <v>0</v>
      </c>
      <c r="E1195" s="7">
        <v>13.474</v>
      </c>
      <c r="F1195" s="7">
        <v>5</v>
      </c>
      <c r="G1195" s="7">
        <v>8.8800000000000008</v>
      </c>
      <c r="H1195" s="7">
        <v>4036</v>
      </c>
      <c r="I1195" s="7" t="s">
        <v>28</v>
      </c>
      <c r="J1195" s="8" t="s">
        <v>28</v>
      </c>
      <c r="K1195" s="8" t="s">
        <v>28</v>
      </c>
      <c r="L1195" s="8">
        <v>78335.75</v>
      </c>
      <c r="M1195" s="8">
        <v>17923.73828125</v>
      </c>
      <c r="N1195" s="8" t="s">
        <v>28</v>
      </c>
      <c r="O1195" s="8" t="s">
        <v>28</v>
      </c>
      <c r="P1195" s="8">
        <v>78335.75</v>
      </c>
      <c r="Q1195" s="8">
        <v>22700.3418185667</v>
      </c>
      <c r="S1195" s="14">
        <f>M1195-L1195</f>
        <v>-60412.01171875</v>
      </c>
    </row>
    <row r="1196" spans="1:19">
      <c r="A1196" s="7" t="s">
        <v>3568</v>
      </c>
      <c r="B1196" s="7" t="s">
        <v>3569</v>
      </c>
      <c r="C1196" s="2" t="s">
        <v>3651</v>
      </c>
      <c r="D1196" s="7">
        <v>0</v>
      </c>
      <c r="E1196" s="7">
        <v>13.422000000000001</v>
      </c>
      <c r="F1196" s="7">
        <v>5</v>
      </c>
      <c r="G1196" s="7">
        <v>8.51</v>
      </c>
      <c r="H1196" s="7">
        <v>3215</v>
      </c>
      <c r="I1196" s="7" t="s">
        <v>28</v>
      </c>
      <c r="J1196" s="8" t="s">
        <v>28</v>
      </c>
      <c r="K1196" s="8" t="s">
        <v>28</v>
      </c>
      <c r="L1196" s="8">
        <v>359560.07714843802</v>
      </c>
      <c r="M1196" s="8">
        <v>206756.802734375</v>
      </c>
      <c r="N1196" s="8" t="s">
        <v>28</v>
      </c>
      <c r="O1196" s="8" t="s">
        <v>28</v>
      </c>
      <c r="P1196" s="8">
        <v>359560.07714843802</v>
      </c>
      <c r="Q1196" s="8">
        <v>261856.65187345899</v>
      </c>
      <c r="S1196" s="14">
        <f>M1196-L1196</f>
        <v>-152803.27441406302</v>
      </c>
    </row>
    <row r="1197" spans="1:19">
      <c r="A1197" s="7" t="s">
        <v>3571</v>
      </c>
      <c r="B1197" s="7" t="s">
        <v>3572</v>
      </c>
      <c r="C1197" s="2" t="s">
        <v>3654</v>
      </c>
      <c r="D1197" s="7">
        <v>0</v>
      </c>
      <c r="E1197" s="7">
        <v>13.391999999999999</v>
      </c>
      <c r="F1197" s="7">
        <v>4</v>
      </c>
      <c r="G1197" s="7">
        <v>6.1</v>
      </c>
      <c r="H1197" s="7">
        <v>4529</v>
      </c>
      <c r="I1197" s="7" t="s">
        <v>28</v>
      </c>
      <c r="J1197" s="8" t="s">
        <v>28</v>
      </c>
      <c r="K1197" s="8" t="s">
        <v>28</v>
      </c>
      <c r="L1197" s="8">
        <v>92248.45703125</v>
      </c>
      <c r="M1197" s="8">
        <v>83201.84765625</v>
      </c>
      <c r="N1197" s="8" t="s">
        <v>28</v>
      </c>
      <c r="O1197" s="8" t="s">
        <v>28</v>
      </c>
      <c r="P1197" s="8">
        <v>92248.45703125</v>
      </c>
      <c r="Q1197" s="8">
        <v>105374.802515888</v>
      </c>
      <c r="S1197" s="14">
        <f>M1197-L1197</f>
        <v>-9046.609375</v>
      </c>
    </row>
    <row r="1198" spans="1:19">
      <c r="A1198" s="7" t="s">
        <v>3574</v>
      </c>
      <c r="B1198" s="7" t="s">
        <v>3575</v>
      </c>
      <c r="C1198" s="2" t="s">
        <v>3657</v>
      </c>
      <c r="D1198" s="7">
        <v>0</v>
      </c>
      <c r="E1198" s="7">
        <v>13.378</v>
      </c>
      <c r="F1198" s="7">
        <v>4</v>
      </c>
      <c r="G1198" s="7">
        <v>6.52</v>
      </c>
      <c r="H1198" s="7">
        <v>3358</v>
      </c>
      <c r="I1198" s="7" t="s">
        <v>28</v>
      </c>
      <c r="J1198" s="8" t="s">
        <v>28</v>
      </c>
      <c r="K1198" s="8" t="s">
        <v>28</v>
      </c>
      <c r="L1198" s="8">
        <v>108195.458984375</v>
      </c>
      <c r="M1198" s="8">
        <v>106190.265625</v>
      </c>
      <c r="N1198" s="8" t="s">
        <v>28</v>
      </c>
      <c r="O1198" s="8" t="s">
        <v>28</v>
      </c>
      <c r="P1198" s="8">
        <v>108195.458984375</v>
      </c>
      <c r="Q1198" s="8">
        <v>134489.54061182501</v>
      </c>
      <c r="S1198" s="14">
        <f>M1198-L1198</f>
        <v>-2005.193359375</v>
      </c>
    </row>
    <row r="1199" spans="1:19">
      <c r="A1199" s="7" t="s">
        <v>3577</v>
      </c>
      <c r="B1199" s="7" t="s">
        <v>3578</v>
      </c>
      <c r="C1199" s="2" t="s">
        <v>3660</v>
      </c>
      <c r="D1199" s="7">
        <v>0</v>
      </c>
      <c r="E1199" s="7">
        <v>13.359</v>
      </c>
      <c r="F1199" s="7">
        <v>4</v>
      </c>
      <c r="G1199" s="7">
        <v>7.12</v>
      </c>
      <c r="H1199" s="7">
        <v>3468</v>
      </c>
      <c r="I1199" s="7" t="s">
        <v>28</v>
      </c>
      <c r="J1199" s="8" t="s">
        <v>28</v>
      </c>
      <c r="K1199" s="8" t="s">
        <v>28</v>
      </c>
      <c r="L1199" s="8">
        <v>0</v>
      </c>
      <c r="M1199" s="8">
        <v>6231.0185546875</v>
      </c>
      <c r="N1199" s="8" t="s">
        <v>28</v>
      </c>
      <c r="O1199" s="8" t="s">
        <v>28</v>
      </c>
      <c r="P1199" s="8" t="s">
        <v>28</v>
      </c>
      <c r="Q1199" s="8">
        <v>7891.5597209542102</v>
      </c>
      <c r="S1199" s="14">
        <f>M1199-L1199</f>
        <v>6231.0185546875</v>
      </c>
    </row>
    <row r="1200" spans="1:19">
      <c r="A1200" s="7" t="s">
        <v>3580</v>
      </c>
      <c r="B1200" s="7" t="s">
        <v>3581</v>
      </c>
      <c r="C1200" s="2" t="s">
        <v>3663</v>
      </c>
      <c r="D1200" s="7">
        <v>0</v>
      </c>
      <c r="E1200" s="7">
        <v>13.353999999999999</v>
      </c>
      <c r="F1200" s="7">
        <v>4</v>
      </c>
      <c r="G1200" s="7">
        <v>5.87</v>
      </c>
      <c r="H1200" s="7">
        <v>3852</v>
      </c>
      <c r="I1200" s="7" t="s">
        <v>28</v>
      </c>
      <c r="J1200" s="8" t="s">
        <v>28</v>
      </c>
      <c r="K1200" s="8" t="s">
        <v>28</v>
      </c>
      <c r="L1200" s="8">
        <v>110455.00390625</v>
      </c>
      <c r="M1200" s="8">
        <v>108518.990234375</v>
      </c>
      <c r="N1200" s="8" t="s">
        <v>28</v>
      </c>
      <c r="O1200" s="8" t="s">
        <v>28</v>
      </c>
      <c r="P1200" s="8">
        <v>110455.00390625</v>
      </c>
      <c r="Q1200" s="8">
        <v>137438.860882218</v>
      </c>
      <c r="S1200" s="14">
        <f>M1200-L1200</f>
        <v>-1936.013671875</v>
      </c>
    </row>
    <row r="1201" spans="1:19">
      <c r="A1201" s="7" t="s">
        <v>3583</v>
      </c>
      <c r="B1201" s="7" t="s">
        <v>3584</v>
      </c>
      <c r="C1201" s="2" t="s">
        <v>3666</v>
      </c>
      <c r="D1201" s="7">
        <v>0</v>
      </c>
      <c r="E1201" s="7">
        <v>13.292</v>
      </c>
      <c r="F1201" s="7">
        <v>6</v>
      </c>
      <c r="G1201" s="7">
        <v>11.47</v>
      </c>
      <c r="H1201" s="7">
        <v>4717</v>
      </c>
      <c r="I1201" s="7" t="s">
        <v>28</v>
      </c>
      <c r="J1201" s="8" t="s">
        <v>28</v>
      </c>
      <c r="K1201" s="8" t="s">
        <v>28</v>
      </c>
      <c r="L1201" s="8">
        <v>216529.44921875</v>
      </c>
      <c r="M1201" s="8">
        <v>136073.029296875</v>
      </c>
      <c r="N1201" s="8" t="s">
        <v>28</v>
      </c>
      <c r="O1201" s="8" t="s">
        <v>28</v>
      </c>
      <c r="P1201" s="8">
        <v>216529.44921875</v>
      </c>
      <c r="Q1201" s="8">
        <v>172335.939571166</v>
      </c>
      <c r="S1201" s="14">
        <f>M1201-L1201</f>
        <v>-80456.419921875</v>
      </c>
    </row>
    <row r="1202" spans="1:19">
      <c r="A1202" s="7" t="s">
        <v>3586</v>
      </c>
      <c r="B1202" s="7" t="s">
        <v>3587</v>
      </c>
      <c r="C1202" s="2" t="s">
        <v>3669</v>
      </c>
      <c r="D1202" s="7">
        <v>0</v>
      </c>
      <c r="E1202" s="7">
        <v>13.287000000000001</v>
      </c>
      <c r="F1202" s="7">
        <v>5</v>
      </c>
      <c r="G1202" s="7">
        <v>7.3</v>
      </c>
      <c r="H1202" s="7">
        <v>4220</v>
      </c>
      <c r="I1202" s="7" t="s">
        <v>28</v>
      </c>
      <c r="J1202" s="8">
        <v>6253.99658203125</v>
      </c>
      <c r="K1202" s="8" t="s">
        <v>28</v>
      </c>
      <c r="L1202" s="8">
        <v>113586.10546875</v>
      </c>
      <c r="M1202" s="8">
        <v>72667.958984375</v>
      </c>
      <c r="N1202" s="8">
        <v>6687.0432048836801</v>
      </c>
      <c r="O1202" s="8" t="s">
        <v>28</v>
      </c>
      <c r="P1202" s="8">
        <v>113586.10546875</v>
      </c>
      <c r="Q1202" s="8">
        <v>92033.675247787294</v>
      </c>
      <c r="S1202" s="14">
        <f>M1202-L1202</f>
        <v>-40918.146484375</v>
      </c>
    </row>
    <row r="1203" spans="1:19">
      <c r="A1203" s="7" t="s">
        <v>3589</v>
      </c>
      <c r="B1203" s="7" t="s">
        <v>3590</v>
      </c>
      <c r="C1203" s="2" t="s">
        <v>3672</v>
      </c>
      <c r="D1203" s="7">
        <v>0</v>
      </c>
      <c r="E1203" s="7">
        <v>13.273999999999999</v>
      </c>
      <c r="F1203" s="7">
        <v>5</v>
      </c>
      <c r="G1203" s="7">
        <v>5.4</v>
      </c>
      <c r="H1203" s="7">
        <v>4103</v>
      </c>
      <c r="I1203" s="7" t="s">
        <v>28</v>
      </c>
      <c r="J1203" s="8" t="s">
        <v>28</v>
      </c>
      <c r="K1203" s="8">
        <v>36607.6259765625</v>
      </c>
      <c r="L1203" s="8">
        <v>13793.35546875</v>
      </c>
      <c r="M1203" s="8">
        <v>13423.103515625</v>
      </c>
      <c r="N1203" s="8" t="s">
        <v>28</v>
      </c>
      <c r="O1203" s="8">
        <v>1222227.68152589</v>
      </c>
      <c r="P1203" s="8">
        <v>13793.35546875</v>
      </c>
      <c r="Q1203" s="8">
        <v>17000.306146483301</v>
      </c>
      <c r="S1203" s="14">
        <f>M1203-L1203</f>
        <v>-370.251953125</v>
      </c>
    </row>
    <row r="1204" spans="1:19">
      <c r="A1204" s="7" t="s">
        <v>3592</v>
      </c>
      <c r="B1204" s="7" t="s">
        <v>3593</v>
      </c>
      <c r="C1204" s="2" t="s">
        <v>3675</v>
      </c>
      <c r="D1204" s="7">
        <v>0</v>
      </c>
      <c r="E1204" s="7">
        <v>13.272</v>
      </c>
      <c r="F1204" s="7">
        <v>4</v>
      </c>
      <c r="G1204" s="7">
        <v>7.44</v>
      </c>
      <c r="H1204" s="7">
        <v>3394</v>
      </c>
      <c r="I1204" s="7" t="s">
        <v>28</v>
      </c>
      <c r="J1204" s="8" t="s">
        <v>28</v>
      </c>
      <c r="K1204" s="8">
        <v>2684.79638671875</v>
      </c>
      <c r="L1204" s="8">
        <v>20027.96875</v>
      </c>
      <c r="M1204" s="8" t="s">
        <v>28</v>
      </c>
      <c r="N1204" s="8" t="s">
        <v>28</v>
      </c>
      <c r="O1204" s="8">
        <v>89637.947710928594</v>
      </c>
      <c r="P1204" s="8">
        <v>20027.96875</v>
      </c>
      <c r="Q1204" s="8" t="s">
        <v>28</v>
      </c>
      <c r="S1204" s="14" t="e">
        <f>M1204-L1204</f>
        <v>#VALUE!</v>
      </c>
    </row>
    <row r="1205" spans="1:19">
      <c r="A1205" s="7" t="s">
        <v>3595</v>
      </c>
      <c r="B1205" s="7" t="s">
        <v>3596</v>
      </c>
      <c r="C1205" s="2" t="s">
        <v>3678</v>
      </c>
      <c r="D1205" s="7">
        <v>0</v>
      </c>
      <c r="E1205" s="7">
        <v>13.257999999999999</v>
      </c>
      <c r="F1205" s="7">
        <v>6</v>
      </c>
      <c r="G1205" s="7">
        <v>5.15</v>
      </c>
      <c r="H1205" s="7">
        <v>3170</v>
      </c>
      <c r="I1205" s="7" t="s">
        <v>28</v>
      </c>
      <c r="J1205" s="8">
        <v>2364.3837890625</v>
      </c>
      <c r="K1205" s="8" t="s">
        <v>28</v>
      </c>
      <c r="L1205" s="8">
        <v>54144.599609375</v>
      </c>
      <c r="M1205" s="8">
        <v>28785.2900390625</v>
      </c>
      <c r="N1205" s="8">
        <v>2528.1012458200498</v>
      </c>
      <c r="O1205" s="8" t="s">
        <v>28</v>
      </c>
      <c r="P1205" s="8">
        <v>54144.599609375</v>
      </c>
      <c r="Q1205" s="8">
        <v>36456.453055714403</v>
      </c>
      <c r="S1205" s="14">
        <f>M1205-L1205</f>
        <v>-25359.3095703125</v>
      </c>
    </row>
    <row r="1206" spans="1:19">
      <c r="A1206" s="7" t="s">
        <v>3598</v>
      </c>
      <c r="B1206" s="7" t="s">
        <v>3599</v>
      </c>
      <c r="C1206" s="2" t="s">
        <v>3681</v>
      </c>
      <c r="D1206" s="7">
        <v>0</v>
      </c>
      <c r="E1206" s="7">
        <v>13.247</v>
      </c>
      <c r="F1206" s="7">
        <v>5</v>
      </c>
      <c r="G1206" s="7">
        <v>8.3800000000000008</v>
      </c>
      <c r="H1206" s="7">
        <v>4610</v>
      </c>
      <c r="I1206" s="7" t="s">
        <v>28</v>
      </c>
      <c r="J1206" s="8" t="s">
        <v>28</v>
      </c>
      <c r="K1206" s="8" t="s">
        <v>28</v>
      </c>
      <c r="L1206" s="8">
        <v>52500.23828125</v>
      </c>
      <c r="M1206" s="8">
        <v>35680.7314453125</v>
      </c>
      <c r="N1206" s="8" t="s">
        <v>28</v>
      </c>
      <c r="O1206" s="8" t="s">
        <v>28</v>
      </c>
      <c r="P1206" s="8">
        <v>52500.23828125</v>
      </c>
      <c r="Q1206" s="8">
        <v>45189.501622682001</v>
      </c>
      <c r="S1206" s="14">
        <f>M1206-L1206</f>
        <v>-16819.5068359375</v>
      </c>
    </row>
    <row r="1207" spans="1:19">
      <c r="A1207" s="7" t="s">
        <v>3601</v>
      </c>
      <c r="B1207" s="7" t="s">
        <v>3602</v>
      </c>
      <c r="C1207" s="2" t="s">
        <v>3684</v>
      </c>
      <c r="D1207" s="7">
        <v>0</v>
      </c>
      <c r="E1207" s="7">
        <v>13.214</v>
      </c>
      <c r="F1207" s="7">
        <v>5</v>
      </c>
      <c r="G1207" s="7">
        <v>9.64</v>
      </c>
      <c r="H1207" s="7">
        <v>4889</v>
      </c>
      <c r="I1207" s="7" t="s">
        <v>28</v>
      </c>
      <c r="J1207" s="8" t="s">
        <v>28</v>
      </c>
      <c r="K1207" s="8" t="s">
        <v>28</v>
      </c>
      <c r="L1207" s="8">
        <v>52224.685546875</v>
      </c>
      <c r="M1207" s="8">
        <v>28698.740234375</v>
      </c>
      <c r="N1207" s="8" t="s">
        <v>28</v>
      </c>
      <c r="O1207" s="8" t="s">
        <v>28</v>
      </c>
      <c r="P1207" s="8">
        <v>52224.685546875</v>
      </c>
      <c r="Q1207" s="8">
        <v>36346.838079200701</v>
      </c>
      <c r="S1207" s="14">
        <f>M1207-L1207</f>
        <v>-23525.9453125</v>
      </c>
    </row>
    <row r="1208" spans="1:19">
      <c r="A1208" s="7" t="s">
        <v>3604</v>
      </c>
      <c r="B1208" s="7" t="s">
        <v>3605</v>
      </c>
      <c r="C1208" s="2" t="s">
        <v>3687</v>
      </c>
      <c r="D1208" s="7">
        <v>0</v>
      </c>
      <c r="E1208" s="7">
        <v>13.208</v>
      </c>
      <c r="F1208" s="7">
        <v>5</v>
      </c>
      <c r="G1208" s="7">
        <v>5.0599999999999996</v>
      </c>
      <c r="H1208" s="7">
        <v>3331</v>
      </c>
      <c r="I1208" s="7" t="s">
        <v>28</v>
      </c>
      <c r="J1208" s="8" t="s">
        <v>28</v>
      </c>
      <c r="K1208" s="8" t="s">
        <v>28</v>
      </c>
      <c r="L1208" s="8">
        <v>0</v>
      </c>
      <c r="M1208" s="8">
        <v>26092.693359375</v>
      </c>
      <c r="N1208" s="8" t="s">
        <v>28</v>
      </c>
      <c r="O1208" s="8" t="s">
        <v>28</v>
      </c>
      <c r="P1208" s="8" t="s">
        <v>28</v>
      </c>
      <c r="Q1208" s="8">
        <v>33046.290284458999</v>
      </c>
      <c r="S1208" s="14">
        <f>M1208-L1208</f>
        <v>26092.693359375</v>
      </c>
    </row>
    <row r="1209" spans="1:19">
      <c r="A1209" s="7" t="s">
        <v>3607</v>
      </c>
      <c r="B1209" s="7" t="s">
        <v>3608</v>
      </c>
      <c r="C1209" s="2" t="s">
        <v>3690</v>
      </c>
      <c r="D1209" s="7">
        <v>0</v>
      </c>
      <c r="E1209" s="7">
        <v>13.185</v>
      </c>
      <c r="F1209" s="7">
        <v>5</v>
      </c>
      <c r="G1209" s="7">
        <v>7.06</v>
      </c>
      <c r="H1209" s="7">
        <v>3687</v>
      </c>
      <c r="I1209" s="7" t="s">
        <v>28</v>
      </c>
      <c r="J1209" s="8" t="s">
        <v>28</v>
      </c>
      <c r="K1209" s="8" t="s">
        <v>28</v>
      </c>
      <c r="L1209" s="8">
        <v>64968.966796875</v>
      </c>
      <c r="M1209" s="8">
        <v>29541.2265625</v>
      </c>
      <c r="N1209" s="8" t="s">
        <v>28</v>
      </c>
      <c r="O1209" s="8" t="s">
        <v>28</v>
      </c>
      <c r="P1209" s="8">
        <v>64968.966796875</v>
      </c>
      <c r="Q1209" s="8">
        <v>37413.8435958966</v>
      </c>
      <c r="S1209" s="14">
        <f>M1209-L1209</f>
        <v>-35427.740234375</v>
      </c>
    </row>
    <row r="1210" spans="1:19">
      <c r="A1210" s="7" t="s">
        <v>3610</v>
      </c>
      <c r="B1210" s="7" t="s">
        <v>3611</v>
      </c>
      <c r="C1210" s="2" t="s">
        <v>3693</v>
      </c>
      <c r="D1210" s="7">
        <v>0</v>
      </c>
      <c r="E1210" s="7">
        <v>13.141999999999999</v>
      </c>
      <c r="F1210" s="7">
        <v>4</v>
      </c>
      <c r="G1210" s="7">
        <v>8.6300000000000008</v>
      </c>
      <c r="H1210" s="7">
        <v>4992</v>
      </c>
      <c r="I1210" s="7" t="s">
        <v>28</v>
      </c>
      <c r="J1210" s="8">
        <v>31884.5458984375</v>
      </c>
      <c r="K1210" s="8">
        <v>31381.347167968801</v>
      </c>
      <c r="L1210" s="8">
        <v>41771.951171875</v>
      </c>
      <c r="M1210" s="8">
        <v>30621.056640625</v>
      </c>
      <c r="N1210" s="8">
        <v>34092.333309478403</v>
      </c>
      <c r="O1210" s="8">
        <v>1047736.6441850601</v>
      </c>
      <c r="P1210" s="8">
        <v>41771.951171875</v>
      </c>
      <c r="Q1210" s="8">
        <v>38781.444009089901</v>
      </c>
      <c r="S1210" s="14">
        <f>M1210-L1210</f>
        <v>-11150.89453125</v>
      </c>
    </row>
    <row r="1211" spans="1:19">
      <c r="A1211" s="7" t="s">
        <v>3613</v>
      </c>
      <c r="B1211" s="7" t="s">
        <v>3614</v>
      </c>
      <c r="C1211" s="2" t="s">
        <v>3696</v>
      </c>
      <c r="D1211" s="7">
        <v>0</v>
      </c>
      <c r="E1211" s="7">
        <v>13.141</v>
      </c>
      <c r="F1211" s="7">
        <v>3</v>
      </c>
      <c r="G1211" s="7">
        <v>7.36</v>
      </c>
      <c r="H1211" s="7">
        <v>5259</v>
      </c>
      <c r="I1211" s="7" t="s">
        <v>28</v>
      </c>
      <c r="J1211" s="8" t="s">
        <v>28</v>
      </c>
      <c r="K1211" s="8" t="s">
        <v>28</v>
      </c>
      <c r="L1211" s="8">
        <v>69536.1240234375</v>
      </c>
      <c r="M1211" s="8">
        <v>57231.8876953125</v>
      </c>
      <c r="N1211" s="8" t="s">
        <v>28</v>
      </c>
      <c r="O1211" s="8" t="s">
        <v>28</v>
      </c>
      <c r="P1211" s="8">
        <v>69536.1240234375</v>
      </c>
      <c r="Q1211" s="8">
        <v>72483.953582634495</v>
      </c>
      <c r="S1211" s="14">
        <f>M1211-L1211</f>
        <v>-12304.236328125</v>
      </c>
    </row>
    <row r="1212" spans="1:19">
      <c r="A1212" s="7" t="s">
        <v>5860</v>
      </c>
      <c r="B1212" s="7" t="s">
        <v>5861</v>
      </c>
      <c r="C1212" s="2" t="s">
        <v>6000</v>
      </c>
      <c r="D1212" s="7">
        <v>0</v>
      </c>
      <c r="E1212" s="7">
        <v>5.157</v>
      </c>
      <c r="F1212" s="7">
        <v>1</v>
      </c>
      <c r="G1212" s="7">
        <v>5.25</v>
      </c>
      <c r="H1212" s="7">
        <v>2191</v>
      </c>
      <c r="I1212" s="7" t="s">
        <v>28</v>
      </c>
      <c r="J1212" s="8">
        <v>3492.00366210938</v>
      </c>
      <c r="K1212" s="8">
        <v>2302.08251953125</v>
      </c>
      <c r="L1212" s="8">
        <v>173706.15625</v>
      </c>
      <c r="M1212" s="8">
        <v>197992.453125</v>
      </c>
      <c r="N1212" s="8">
        <v>3733.8011068360902</v>
      </c>
      <c r="O1212" s="8">
        <v>76860.187064011305</v>
      </c>
      <c r="P1212" s="8">
        <v>173706.15625</v>
      </c>
      <c r="Q1212" s="8">
        <v>250756.638649189</v>
      </c>
      <c r="S1212" s="14">
        <f>M1212-L1212</f>
        <v>24286.296875</v>
      </c>
    </row>
    <row r="1213" spans="1:19">
      <c r="A1213" s="7" t="s">
        <v>3619</v>
      </c>
      <c r="B1213" s="7" t="s">
        <v>3620</v>
      </c>
      <c r="C1213" s="2" t="s">
        <v>3702</v>
      </c>
      <c r="D1213" s="7">
        <v>0</v>
      </c>
      <c r="E1213" s="7">
        <v>13.122999999999999</v>
      </c>
      <c r="F1213" s="7">
        <v>5</v>
      </c>
      <c r="G1213" s="7">
        <v>6.16</v>
      </c>
      <c r="H1213" s="7">
        <v>2427</v>
      </c>
      <c r="I1213" s="7" t="s">
        <v>28</v>
      </c>
      <c r="J1213" s="8" t="s">
        <v>28</v>
      </c>
      <c r="K1213" s="8">
        <v>13417.572265625</v>
      </c>
      <c r="L1213" s="8">
        <v>40229.1533203125</v>
      </c>
      <c r="M1213" s="8">
        <v>6503.8798828125</v>
      </c>
      <c r="N1213" s="8" t="s">
        <v>28</v>
      </c>
      <c r="O1213" s="8">
        <v>447975.73741657898</v>
      </c>
      <c r="P1213" s="8">
        <v>40229.1533203125</v>
      </c>
      <c r="Q1213" s="8">
        <v>8237.1374860561009</v>
      </c>
      <c r="S1213" s="14">
        <f>M1213-L1213</f>
        <v>-33725.2734375</v>
      </c>
    </row>
    <row r="1214" spans="1:19">
      <c r="A1214" s="7" t="s">
        <v>3622</v>
      </c>
      <c r="B1214" s="7" t="s">
        <v>3623</v>
      </c>
      <c r="C1214" s="2" t="s">
        <v>3705</v>
      </c>
      <c r="D1214" s="7">
        <v>0</v>
      </c>
      <c r="E1214" s="7">
        <v>13.121</v>
      </c>
      <c r="F1214" s="7">
        <v>4</v>
      </c>
      <c r="G1214" s="7">
        <v>7.31</v>
      </c>
      <c r="H1214" s="7">
        <v>2899</v>
      </c>
      <c r="I1214" s="7" t="s">
        <v>28</v>
      </c>
      <c r="J1214" s="8">
        <v>42492.96484375</v>
      </c>
      <c r="K1214" s="8">
        <v>39345.201171875</v>
      </c>
      <c r="L1214" s="8">
        <v>232049.03515625</v>
      </c>
      <c r="M1214" s="8" t="s">
        <v>28</v>
      </c>
      <c r="N1214" s="8">
        <v>45435.312937358402</v>
      </c>
      <c r="O1214" s="8">
        <v>1313627.7681119901</v>
      </c>
      <c r="P1214" s="8">
        <v>232049.03515625</v>
      </c>
      <c r="Q1214" s="8" t="s">
        <v>28</v>
      </c>
      <c r="S1214" s="14" t="e">
        <f>M1214-L1214</f>
        <v>#VALUE!</v>
      </c>
    </row>
    <row r="1215" spans="1:19">
      <c r="A1215" s="7" t="s">
        <v>3625</v>
      </c>
      <c r="B1215" s="7" t="s">
        <v>3626</v>
      </c>
      <c r="C1215" s="2" t="s">
        <v>3710</v>
      </c>
      <c r="D1215" s="7">
        <v>0</v>
      </c>
      <c r="E1215" s="7">
        <v>13.102</v>
      </c>
      <c r="F1215" s="7">
        <v>5</v>
      </c>
      <c r="G1215" s="7">
        <v>8.5399999999999991</v>
      </c>
      <c r="H1215" s="7">
        <v>4414</v>
      </c>
      <c r="I1215" s="7" t="s">
        <v>28</v>
      </c>
      <c r="J1215" s="8" t="s">
        <v>28</v>
      </c>
      <c r="K1215" s="8" t="s">
        <v>28</v>
      </c>
      <c r="L1215" s="8">
        <v>113215.56640625</v>
      </c>
      <c r="M1215" s="8">
        <v>89339.474609375</v>
      </c>
      <c r="N1215" s="8" t="s">
        <v>28</v>
      </c>
      <c r="O1215" s="8" t="s">
        <v>28</v>
      </c>
      <c r="P1215" s="8">
        <v>113215.56640625</v>
      </c>
      <c r="Q1215" s="8">
        <v>113148.08215234301</v>
      </c>
      <c r="S1215" s="14">
        <f>M1215-L1215</f>
        <v>-23876.091796875</v>
      </c>
    </row>
    <row r="1216" spans="1:19">
      <c r="A1216" s="7" t="s">
        <v>4610</v>
      </c>
      <c r="B1216" s="7" t="s">
        <v>4611</v>
      </c>
      <c r="C1216" s="2" t="s">
        <v>4740</v>
      </c>
      <c r="D1216" s="7">
        <v>0</v>
      </c>
      <c r="E1216" s="7">
        <v>8.4589999999999996</v>
      </c>
      <c r="F1216" s="7">
        <v>3</v>
      </c>
      <c r="G1216" s="7">
        <v>10.130000000000001</v>
      </c>
      <c r="H1216" s="7">
        <v>1412</v>
      </c>
      <c r="I1216" s="7" t="s">
        <v>28</v>
      </c>
      <c r="J1216" s="8" t="s">
        <v>28</v>
      </c>
      <c r="K1216" s="8" t="s">
        <v>28</v>
      </c>
      <c r="L1216" s="8">
        <v>11541.3388671875</v>
      </c>
      <c r="M1216" s="8">
        <v>35715.044433593801</v>
      </c>
      <c r="N1216" s="8" t="s">
        <v>28</v>
      </c>
      <c r="O1216" s="8" t="s">
        <v>28</v>
      </c>
      <c r="P1216" s="8">
        <v>11541.3388671875</v>
      </c>
      <c r="Q1216" s="8">
        <v>45232.958883136198</v>
      </c>
      <c r="S1216" s="14">
        <f>M1216-L1216</f>
        <v>24173.705566406301</v>
      </c>
    </row>
    <row r="1217" spans="1:19">
      <c r="A1217" s="7" t="s">
        <v>3631</v>
      </c>
      <c r="B1217" s="7" t="s">
        <v>3632</v>
      </c>
      <c r="C1217" s="2" t="s">
        <v>3716</v>
      </c>
      <c r="D1217" s="7">
        <v>0</v>
      </c>
      <c r="E1217" s="7">
        <v>13.077</v>
      </c>
      <c r="F1217" s="7">
        <v>1</v>
      </c>
      <c r="G1217" s="7">
        <v>5.85</v>
      </c>
      <c r="H1217" s="7">
        <v>4320</v>
      </c>
      <c r="I1217" s="7" t="s">
        <v>28</v>
      </c>
      <c r="J1217" s="8">
        <v>44772.21875</v>
      </c>
      <c r="K1217" s="8">
        <v>40049.98828125</v>
      </c>
      <c r="L1217" s="8">
        <v>79768.375</v>
      </c>
      <c r="M1217" s="8">
        <v>45875.796875</v>
      </c>
      <c r="N1217" s="8">
        <v>47872.389636406297</v>
      </c>
      <c r="O1217" s="8">
        <v>1337158.6661607299</v>
      </c>
      <c r="P1217" s="8">
        <v>79768.375</v>
      </c>
      <c r="Q1217" s="8">
        <v>58101.5106291212</v>
      </c>
      <c r="S1217" s="14">
        <f>M1217-L1217</f>
        <v>-33892.578125</v>
      </c>
    </row>
    <row r="1218" spans="1:19">
      <c r="A1218" s="7" t="s">
        <v>3634</v>
      </c>
      <c r="B1218" s="7" t="s">
        <v>3635</v>
      </c>
      <c r="C1218" s="2" t="s">
        <v>3719</v>
      </c>
      <c r="D1218" s="7">
        <v>0</v>
      </c>
      <c r="E1218" s="7">
        <v>13.04</v>
      </c>
      <c r="F1218" s="7">
        <v>5</v>
      </c>
      <c r="G1218" s="7">
        <v>4.79</v>
      </c>
      <c r="H1218" s="7">
        <v>3975</v>
      </c>
      <c r="I1218" s="7" t="s">
        <v>28</v>
      </c>
      <c r="J1218" s="8" t="s">
        <v>28</v>
      </c>
      <c r="K1218" s="8">
        <v>3243.59838867188</v>
      </c>
      <c r="L1218" s="8">
        <v>174436.646484375</v>
      </c>
      <c r="M1218" s="8">
        <v>141489.77441406299</v>
      </c>
      <c r="N1218" s="8" t="s">
        <v>28</v>
      </c>
      <c r="O1218" s="8">
        <v>108294.805593941</v>
      </c>
      <c r="P1218" s="8">
        <v>174436.646484375</v>
      </c>
      <c r="Q1218" s="8">
        <v>179196.225286945</v>
      </c>
      <c r="S1218" s="14">
        <f>M1218-L1218</f>
        <v>-32946.872070312005</v>
      </c>
    </row>
    <row r="1219" spans="1:19">
      <c r="A1219" s="7" t="s">
        <v>4969</v>
      </c>
      <c r="B1219" s="7" t="s">
        <v>4970</v>
      </c>
      <c r="C1219" s="2" t="s">
        <v>5100</v>
      </c>
      <c r="D1219" s="7">
        <v>0</v>
      </c>
      <c r="E1219" s="7">
        <v>7.2690000000000001</v>
      </c>
      <c r="F1219" s="7">
        <v>2</v>
      </c>
      <c r="G1219" s="7">
        <v>6.58</v>
      </c>
      <c r="H1219" s="7">
        <v>2730</v>
      </c>
      <c r="I1219" s="7" t="s">
        <v>28</v>
      </c>
      <c r="J1219" s="8" t="s">
        <v>28</v>
      </c>
      <c r="K1219" s="8" t="s">
        <v>28</v>
      </c>
      <c r="L1219" s="8">
        <v>23468.73046875</v>
      </c>
      <c r="M1219" s="8">
        <v>47593.361328125</v>
      </c>
      <c r="N1219" s="8" t="s">
        <v>28</v>
      </c>
      <c r="O1219" s="8" t="s">
        <v>28</v>
      </c>
      <c r="P1219" s="8">
        <v>23468.73046875</v>
      </c>
      <c r="Q1219" s="8">
        <v>60276.799041033802</v>
      </c>
      <c r="S1219" s="14">
        <f>M1219-L1219</f>
        <v>24124.630859375</v>
      </c>
    </row>
    <row r="1220" spans="1:19">
      <c r="A1220" s="7" t="s">
        <v>4388</v>
      </c>
      <c r="B1220" s="7" t="s">
        <v>4389</v>
      </c>
      <c r="C1220" s="2" t="s">
        <v>4509</v>
      </c>
      <c r="D1220" s="7">
        <v>0</v>
      </c>
      <c r="E1220" s="7">
        <v>9.4090000000000007</v>
      </c>
      <c r="F1220" s="7">
        <v>3</v>
      </c>
      <c r="G1220" s="7">
        <v>4.88</v>
      </c>
      <c r="H1220" s="7">
        <v>2547</v>
      </c>
      <c r="I1220" s="7" t="s">
        <v>28</v>
      </c>
      <c r="J1220" s="8" t="s">
        <v>28</v>
      </c>
      <c r="K1220" s="8">
        <v>10638.884765625</v>
      </c>
      <c r="L1220" s="8">
        <v>31564.04296875</v>
      </c>
      <c r="M1220" s="8">
        <v>55524.5078125</v>
      </c>
      <c r="N1220" s="8" t="s">
        <v>28</v>
      </c>
      <c r="O1220" s="8">
        <v>355203.02434897103</v>
      </c>
      <c r="P1220" s="8">
        <v>31564.04296875</v>
      </c>
      <c r="Q1220" s="8">
        <v>70321.563887704993</v>
      </c>
      <c r="S1220" s="14">
        <f>M1220-L1220</f>
        <v>23960.46484375</v>
      </c>
    </row>
    <row r="1221" spans="1:19">
      <c r="A1221" s="7" t="s">
        <v>3643</v>
      </c>
      <c r="B1221" s="7" t="s">
        <v>3644</v>
      </c>
      <c r="C1221" s="2" t="s">
        <v>3728</v>
      </c>
      <c r="D1221" s="7">
        <v>0</v>
      </c>
      <c r="E1221" s="7">
        <v>13</v>
      </c>
      <c r="F1221" s="7">
        <v>4</v>
      </c>
      <c r="G1221" s="7">
        <v>7.11</v>
      </c>
      <c r="H1221" s="7">
        <v>4683</v>
      </c>
      <c r="I1221" s="7" t="s">
        <v>28</v>
      </c>
      <c r="J1221" s="8">
        <v>259300.4140625</v>
      </c>
      <c r="K1221" s="8">
        <v>14610.453125</v>
      </c>
      <c r="L1221" s="8">
        <v>0</v>
      </c>
      <c r="M1221" s="8" t="s">
        <v>28</v>
      </c>
      <c r="N1221" s="8">
        <v>277255.19979689398</v>
      </c>
      <c r="O1221" s="8">
        <v>487802.73980192799</v>
      </c>
      <c r="P1221" s="8" t="s">
        <v>28</v>
      </c>
      <c r="Q1221" s="8" t="s">
        <v>28</v>
      </c>
      <c r="S1221" s="14" t="e">
        <f>M1221-L1221</f>
        <v>#VALUE!</v>
      </c>
    </row>
    <row r="1222" spans="1:19">
      <c r="A1222" s="7" t="s">
        <v>3646</v>
      </c>
      <c r="B1222" s="7" t="s">
        <v>3647</v>
      </c>
      <c r="C1222" s="2" t="s">
        <v>3731</v>
      </c>
      <c r="D1222" s="7">
        <v>0</v>
      </c>
      <c r="E1222" s="7">
        <v>12.984999999999999</v>
      </c>
      <c r="F1222" s="7">
        <v>2</v>
      </c>
      <c r="G1222" s="7">
        <v>5.96</v>
      </c>
      <c r="H1222" s="7">
        <v>3512</v>
      </c>
      <c r="I1222" s="7" t="s">
        <v>28</v>
      </c>
      <c r="J1222" s="8">
        <v>10358.36328125</v>
      </c>
      <c r="K1222" s="8">
        <v>4431.9404296875</v>
      </c>
      <c r="L1222" s="8">
        <v>58054.873046875</v>
      </c>
      <c r="M1222" s="8">
        <v>53787.087890625</v>
      </c>
      <c r="N1222" s="8">
        <v>11075.6093139888</v>
      </c>
      <c r="O1222" s="8">
        <v>147970.26935059499</v>
      </c>
      <c r="P1222" s="8">
        <v>58054.873046875</v>
      </c>
      <c r="Q1222" s="8">
        <v>68121.128605171994</v>
      </c>
      <c r="S1222" s="14">
        <f>M1222-L1222</f>
        <v>-4267.78515625</v>
      </c>
    </row>
    <row r="1223" spans="1:19">
      <c r="A1223" s="7" t="s">
        <v>3649</v>
      </c>
      <c r="B1223" s="7" t="s">
        <v>3650</v>
      </c>
      <c r="C1223" s="2" t="s">
        <v>3734</v>
      </c>
      <c r="D1223" s="7">
        <v>0</v>
      </c>
      <c r="E1223" s="7">
        <v>12.958</v>
      </c>
      <c r="F1223" s="7">
        <v>2</v>
      </c>
      <c r="G1223" s="7">
        <v>8.35</v>
      </c>
      <c r="H1223" s="7">
        <v>5618</v>
      </c>
      <c r="I1223" s="7" t="s">
        <v>28</v>
      </c>
      <c r="J1223" s="8" t="s">
        <v>28</v>
      </c>
      <c r="K1223" s="8" t="s">
        <v>28</v>
      </c>
      <c r="L1223" s="8">
        <v>32884.37109375</v>
      </c>
      <c r="M1223" s="8">
        <v>16217.26953125</v>
      </c>
      <c r="N1223" s="8" t="s">
        <v>28</v>
      </c>
      <c r="O1223" s="8" t="s">
        <v>28</v>
      </c>
      <c r="P1223" s="8">
        <v>32884.37109375</v>
      </c>
      <c r="Q1223" s="8">
        <v>20539.1060696479</v>
      </c>
      <c r="S1223" s="14">
        <f>M1223-L1223</f>
        <v>-16667.1015625</v>
      </c>
    </row>
    <row r="1224" spans="1:19">
      <c r="A1224" s="7" t="s">
        <v>7857</v>
      </c>
      <c r="B1224" s="7" t="s">
        <v>7858</v>
      </c>
      <c r="C1224" s="2" t="s">
        <v>8026</v>
      </c>
      <c r="D1224" s="7">
        <v>1.4999999999999999E-2</v>
      </c>
      <c r="E1224" s="7">
        <v>2.4849999999999999</v>
      </c>
      <c r="F1224" s="7">
        <v>1</v>
      </c>
      <c r="G1224" s="7">
        <v>7.21</v>
      </c>
      <c r="H1224" s="7">
        <v>461</v>
      </c>
      <c r="I1224" s="7" t="s">
        <v>28</v>
      </c>
      <c r="J1224" s="8" t="s">
        <v>28</v>
      </c>
      <c r="K1224" s="8">
        <v>4695.97998046875</v>
      </c>
      <c r="L1224" s="8">
        <v>77230.4765625</v>
      </c>
      <c r="M1224" s="8">
        <v>101144.78125</v>
      </c>
      <c r="N1224" s="8" t="s">
        <v>28</v>
      </c>
      <c r="O1224" s="8">
        <v>156785.821831084</v>
      </c>
      <c r="P1224" s="8">
        <v>77230.4765625</v>
      </c>
      <c r="Q1224" s="8">
        <v>128099.45511986301</v>
      </c>
      <c r="S1224" s="14">
        <f>M1224-L1224</f>
        <v>23914.3046875</v>
      </c>
    </row>
    <row r="1225" spans="1:19">
      <c r="A1225" s="7" t="s">
        <v>3655</v>
      </c>
      <c r="B1225" s="7" t="s">
        <v>3656</v>
      </c>
      <c r="C1225" s="2" t="s">
        <v>3740</v>
      </c>
      <c r="D1225" s="7">
        <v>0</v>
      </c>
      <c r="E1225" s="7">
        <v>12.943</v>
      </c>
      <c r="F1225" s="7">
        <v>6</v>
      </c>
      <c r="G1225" s="7">
        <v>8.48</v>
      </c>
      <c r="H1225" s="7">
        <v>3274</v>
      </c>
      <c r="I1225" s="7" t="s">
        <v>28</v>
      </c>
      <c r="J1225" s="8" t="s">
        <v>28</v>
      </c>
      <c r="K1225" s="8" t="s">
        <v>28</v>
      </c>
      <c r="L1225" s="8">
        <v>89623.1806640625</v>
      </c>
      <c r="M1225" s="8">
        <v>71468.243652343794</v>
      </c>
      <c r="N1225" s="8" t="s">
        <v>28</v>
      </c>
      <c r="O1225" s="8" t="s">
        <v>28</v>
      </c>
      <c r="P1225" s="8">
        <v>89623.1806640625</v>
      </c>
      <c r="Q1225" s="8">
        <v>90514.240646883001</v>
      </c>
      <c r="S1225" s="14">
        <f>M1225-L1225</f>
        <v>-18154.937011718706</v>
      </c>
    </row>
    <row r="1226" spans="1:19">
      <c r="A1226" s="7" t="s">
        <v>3658</v>
      </c>
      <c r="B1226" s="7" t="s">
        <v>3659</v>
      </c>
      <c r="C1226" s="2" t="s">
        <v>3743</v>
      </c>
      <c r="D1226" s="7">
        <v>0</v>
      </c>
      <c r="E1226" s="7">
        <v>12.925000000000001</v>
      </c>
      <c r="F1226" s="7">
        <v>3</v>
      </c>
      <c r="G1226" s="7">
        <v>5.07</v>
      </c>
      <c r="H1226" s="7">
        <v>3420</v>
      </c>
      <c r="I1226" s="7" t="s">
        <v>28</v>
      </c>
      <c r="J1226" s="8" t="s">
        <v>28</v>
      </c>
      <c r="K1226" s="8" t="s">
        <v>28</v>
      </c>
      <c r="L1226" s="8">
        <v>70169.07421875</v>
      </c>
      <c r="M1226" s="8">
        <v>58495.89453125</v>
      </c>
      <c r="N1226" s="8" t="s">
        <v>28</v>
      </c>
      <c r="O1226" s="8" t="s">
        <v>28</v>
      </c>
      <c r="P1226" s="8">
        <v>70169.07421875</v>
      </c>
      <c r="Q1226" s="8">
        <v>74084.813112412507</v>
      </c>
      <c r="S1226" s="14">
        <f>M1226-L1226</f>
        <v>-11673.1796875</v>
      </c>
    </row>
    <row r="1227" spans="1:19">
      <c r="A1227" s="7" t="s">
        <v>3661</v>
      </c>
      <c r="B1227" s="7" t="s">
        <v>3662</v>
      </c>
      <c r="C1227" s="2" t="s">
        <v>3746</v>
      </c>
      <c r="D1227" s="7">
        <v>0</v>
      </c>
      <c r="E1227" s="7">
        <v>12.916</v>
      </c>
      <c r="F1227" s="7">
        <v>4</v>
      </c>
      <c r="G1227" s="7">
        <v>9.4499999999999993</v>
      </c>
      <c r="H1227" s="7">
        <v>5706</v>
      </c>
      <c r="I1227" s="7" t="s">
        <v>28</v>
      </c>
      <c r="J1227" s="8">
        <v>29371.484375</v>
      </c>
      <c r="K1227" s="8">
        <v>19529.771484375</v>
      </c>
      <c r="L1227" s="8">
        <v>178482.59863281299</v>
      </c>
      <c r="M1227" s="8">
        <v>161044.71972656299</v>
      </c>
      <c r="N1227" s="8">
        <v>31405.259409879502</v>
      </c>
      <c r="O1227" s="8">
        <v>652045.21422286099</v>
      </c>
      <c r="P1227" s="8">
        <v>178482.59863281299</v>
      </c>
      <c r="Q1227" s="8">
        <v>203962.484192962</v>
      </c>
      <c r="S1227" s="14">
        <f>M1227-L1227</f>
        <v>-17437.87890625</v>
      </c>
    </row>
    <row r="1228" spans="1:19">
      <c r="A1228" s="7" t="s">
        <v>1589</v>
      </c>
      <c r="B1228" s="7" t="s">
        <v>1590</v>
      </c>
      <c r="C1228" s="2" t="s">
        <v>1591</v>
      </c>
      <c r="D1228" s="7">
        <v>0</v>
      </c>
      <c r="E1228" s="7">
        <v>41.41</v>
      </c>
      <c r="F1228" s="7">
        <v>2</v>
      </c>
      <c r="G1228" s="7">
        <v>6.19</v>
      </c>
      <c r="H1228" s="7">
        <v>19392</v>
      </c>
      <c r="I1228" s="7" t="s">
        <v>28</v>
      </c>
      <c r="J1228" s="8">
        <v>38822.76953125</v>
      </c>
      <c r="K1228" s="8">
        <v>14066.5234375</v>
      </c>
      <c r="L1228" s="8">
        <v>77737.189453125</v>
      </c>
      <c r="M1228" s="8">
        <v>101280.68359375</v>
      </c>
      <c r="N1228" s="8">
        <v>41510.981623272797</v>
      </c>
      <c r="O1228" s="8">
        <v>469642.42748635</v>
      </c>
      <c r="P1228" s="8">
        <v>77737.189453125</v>
      </c>
      <c r="Q1228" s="8">
        <v>128271.574886881</v>
      </c>
      <c r="S1228" s="14">
        <f>M1228-L1228</f>
        <v>23543.494140625</v>
      </c>
    </row>
    <row r="1229" spans="1:19">
      <c r="A1229" s="7" t="s">
        <v>3667</v>
      </c>
      <c r="B1229" s="7" t="s">
        <v>3668</v>
      </c>
      <c r="C1229" s="2" t="s">
        <v>3752</v>
      </c>
      <c r="D1229" s="7">
        <v>0</v>
      </c>
      <c r="E1229" s="7">
        <v>12.891999999999999</v>
      </c>
      <c r="F1229" s="7">
        <v>2</v>
      </c>
      <c r="G1229" s="7">
        <v>9.3800000000000008</v>
      </c>
      <c r="H1229" s="7">
        <v>4135</v>
      </c>
      <c r="I1229" s="7" t="s">
        <v>28</v>
      </c>
      <c r="J1229" s="8" t="s">
        <v>28</v>
      </c>
      <c r="K1229" s="8">
        <v>10833.7724609375</v>
      </c>
      <c r="L1229" s="8">
        <v>13541.884765625</v>
      </c>
      <c r="M1229" s="8" t="s">
        <v>28</v>
      </c>
      <c r="N1229" s="8" t="s">
        <v>28</v>
      </c>
      <c r="O1229" s="8">
        <v>361709.78706972802</v>
      </c>
      <c r="P1229" s="8">
        <v>13541.884765625</v>
      </c>
      <c r="Q1229" s="8" t="s">
        <v>28</v>
      </c>
      <c r="S1229" s="14" t="e">
        <f>M1229-L1229</f>
        <v>#VALUE!</v>
      </c>
    </row>
    <row r="1230" spans="1:19">
      <c r="A1230" s="7" t="s">
        <v>8172</v>
      </c>
      <c r="B1230" s="7" t="s">
        <v>8173</v>
      </c>
      <c r="C1230" s="2" t="s">
        <v>8347</v>
      </c>
      <c r="D1230" s="7">
        <v>1.9E-2</v>
      </c>
      <c r="E1230" s="7">
        <v>2.27</v>
      </c>
      <c r="F1230" s="7">
        <v>1</v>
      </c>
      <c r="G1230" s="7">
        <v>9.3800000000000008</v>
      </c>
      <c r="H1230" s="7">
        <v>828</v>
      </c>
      <c r="I1230" s="7" t="s">
        <v>28</v>
      </c>
      <c r="J1230" s="8" t="s">
        <v>28</v>
      </c>
      <c r="K1230" s="8" t="s">
        <v>28</v>
      </c>
      <c r="L1230" s="8">
        <v>32976.390625</v>
      </c>
      <c r="M1230" s="8">
        <v>56363.5859375</v>
      </c>
      <c r="N1230" s="8" t="s">
        <v>28</v>
      </c>
      <c r="O1230" s="8" t="s">
        <v>28</v>
      </c>
      <c r="P1230" s="8">
        <v>32976.390625</v>
      </c>
      <c r="Q1230" s="8">
        <v>71384.2529289698</v>
      </c>
      <c r="S1230" s="14">
        <f>M1230-L1230</f>
        <v>23387.1953125</v>
      </c>
    </row>
    <row r="1231" spans="1:19">
      <c r="A1231" s="7" t="s">
        <v>3673</v>
      </c>
      <c r="B1231" s="7" t="s">
        <v>3674</v>
      </c>
      <c r="C1231" s="2" t="s">
        <v>3758</v>
      </c>
      <c r="D1231" s="7">
        <v>0</v>
      </c>
      <c r="E1231" s="7">
        <v>12.84</v>
      </c>
      <c r="F1231" s="7">
        <v>3</v>
      </c>
      <c r="G1231" s="7">
        <v>4.51</v>
      </c>
      <c r="H1231" s="7">
        <v>4302</v>
      </c>
      <c r="I1231" s="7" t="s">
        <v>28</v>
      </c>
      <c r="J1231" s="8">
        <v>32100.44140625</v>
      </c>
      <c r="K1231" s="8">
        <v>37512.046875</v>
      </c>
      <c r="L1231" s="8">
        <v>0</v>
      </c>
      <c r="M1231" s="8" t="s">
        <v>28</v>
      </c>
      <c r="N1231" s="8">
        <v>34323.178109207103</v>
      </c>
      <c r="O1231" s="8">
        <v>1252423.80127778</v>
      </c>
      <c r="P1231" s="8" t="s">
        <v>28</v>
      </c>
      <c r="Q1231" s="8" t="s">
        <v>28</v>
      </c>
      <c r="S1231" s="14" t="e">
        <f>M1231-L1231</f>
        <v>#VALUE!</v>
      </c>
    </row>
    <row r="1232" spans="1:19">
      <c r="A1232" s="7" t="s">
        <v>3676</v>
      </c>
      <c r="B1232" s="7" t="s">
        <v>3677</v>
      </c>
      <c r="C1232" s="2" t="s">
        <v>3761</v>
      </c>
      <c r="D1232" s="7">
        <v>0</v>
      </c>
      <c r="E1232" s="7">
        <v>12.83</v>
      </c>
      <c r="F1232" s="7">
        <v>1</v>
      </c>
      <c r="G1232" s="7">
        <v>5.78</v>
      </c>
      <c r="H1232" s="7">
        <v>4957</v>
      </c>
      <c r="I1232" s="7" t="s">
        <v>28</v>
      </c>
      <c r="J1232" s="8">
        <v>18038.1015625</v>
      </c>
      <c r="K1232" s="8">
        <v>11724.2685546875</v>
      </c>
      <c r="L1232" s="8">
        <v>38272.546875</v>
      </c>
      <c r="M1232" s="8" t="s">
        <v>28</v>
      </c>
      <c r="N1232" s="8">
        <v>19287.1171098946</v>
      </c>
      <c r="O1232" s="8">
        <v>391440.99599239201</v>
      </c>
      <c r="P1232" s="8">
        <v>38272.546875</v>
      </c>
      <c r="Q1232" s="8" t="s">
        <v>28</v>
      </c>
      <c r="S1232" s="14" t="e">
        <f>M1232-L1232</f>
        <v>#VALUE!</v>
      </c>
    </row>
    <row r="1233" spans="1:19">
      <c r="A1233" s="7" t="s">
        <v>3679</v>
      </c>
      <c r="B1233" s="7" t="s">
        <v>3680</v>
      </c>
      <c r="C1233" s="2" t="s">
        <v>3764</v>
      </c>
      <c r="D1233" s="7">
        <v>0</v>
      </c>
      <c r="E1233" s="7">
        <v>12.804</v>
      </c>
      <c r="F1233" s="7">
        <v>5</v>
      </c>
      <c r="G1233" s="7">
        <v>4.72</v>
      </c>
      <c r="H1233" s="7">
        <v>4196</v>
      </c>
      <c r="I1233" s="7" t="s">
        <v>28</v>
      </c>
      <c r="J1233" s="8">
        <v>15923.1572265625</v>
      </c>
      <c r="K1233" s="8">
        <v>9395.00390625</v>
      </c>
      <c r="L1233" s="8">
        <v>87818.4453125</v>
      </c>
      <c r="M1233" s="8" t="s">
        <v>28</v>
      </c>
      <c r="N1233" s="8">
        <v>17025.727298622201</v>
      </c>
      <c r="O1233" s="8">
        <v>313673.27260211599</v>
      </c>
      <c r="P1233" s="8">
        <v>87818.4453125</v>
      </c>
      <c r="Q1233" s="8" t="s">
        <v>28</v>
      </c>
      <c r="S1233" s="14" t="e">
        <f>M1233-L1233</f>
        <v>#VALUE!</v>
      </c>
    </row>
    <row r="1234" spans="1:19">
      <c r="A1234" s="7" t="s">
        <v>3682</v>
      </c>
      <c r="B1234" s="7" t="s">
        <v>3683</v>
      </c>
      <c r="C1234" s="2" t="s">
        <v>3767</v>
      </c>
      <c r="D1234" s="7">
        <v>0</v>
      </c>
      <c r="E1234" s="7">
        <v>12.802</v>
      </c>
      <c r="F1234" s="7">
        <v>4</v>
      </c>
      <c r="G1234" s="7">
        <v>9.2899999999999991</v>
      </c>
      <c r="H1234" s="7">
        <v>2269</v>
      </c>
      <c r="I1234" s="7" t="s">
        <v>28</v>
      </c>
      <c r="J1234" s="8">
        <v>233340.54003906299</v>
      </c>
      <c r="K1234" s="8" t="s">
        <v>28</v>
      </c>
      <c r="L1234" s="8">
        <v>0</v>
      </c>
      <c r="M1234" s="8" t="s">
        <v>28</v>
      </c>
      <c r="N1234" s="8">
        <v>249497.78149467899</v>
      </c>
      <c r="O1234" s="8" t="s">
        <v>28</v>
      </c>
      <c r="P1234" s="8" t="s">
        <v>28</v>
      </c>
      <c r="Q1234" s="8" t="s">
        <v>28</v>
      </c>
      <c r="S1234" s="14" t="e">
        <f>M1234-L1234</f>
        <v>#VALUE!</v>
      </c>
    </row>
    <row r="1235" spans="1:19">
      <c r="A1235" s="7" t="s">
        <v>3685</v>
      </c>
      <c r="B1235" s="7" t="s">
        <v>3686</v>
      </c>
      <c r="C1235" s="2" t="s">
        <v>3770</v>
      </c>
      <c r="D1235" s="7">
        <v>0</v>
      </c>
      <c r="E1235" s="7">
        <v>12.797000000000001</v>
      </c>
      <c r="F1235" s="7">
        <v>3</v>
      </c>
      <c r="G1235" s="7">
        <v>9.57</v>
      </c>
      <c r="H1235" s="7">
        <v>4437</v>
      </c>
      <c r="I1235" s="7" t="s">
        <v>28</v>
      </c>
      <c r="J1235" s="8">
        <v>113400.299316406</v>
      </c>
      <c r="K1235" s="8">
        <v>72868.7734375</v>
      </c>
      <c r="L1235" s="8">
        <v>87945.740234375</v>
      </c>
      <c r="M1235" s="8">
        <v>71938.9736328125</v>
      </c>
      <c r="N1235" s="8">
        <v>121252.496868052</v>
      </c>
      <c r="O1235" s="8">
        <v>2432887.4008702901</v>
      </c>
      <c r="P1235" s="8">
        <v>87945.740234375</v>
      </c>
      <c r="Q1235" s="8">
        <v>91110.418257446901</v>
      </c>
      <c r="S1235" s="14">
        <f>M1235-L1235</f>
        <v>-16006.7666015625</v>
      </c>
    </row>
    <row r="1236" spans="1:19">
      <c r="A1236" s="7" t="s">
        <v>3688</v>
      </c>
      <c r="B1236" s="7" t="s">
        <v>3689</v>
      </c>
      <c r="C1236" s="2" t="s">
        <v>3773</v>
      </c>
      <c r="D1236" s="7">
        <v>0</v>
      </c>
      <c r="E1236" s="7">
        <v>12.787000000000001</v>
      </c>
      <c r="F1236" s="7">
        <v>4</v>
      </c>
      <c r="G1236" s="7">
        <v>8.82</v>
      </c>
      <c r="H1236" s="7">
        <v>4736</v>
      </c>
      <c r="I1236" s="7" t="s">
        <v>28</v>
      </c>
      <c r="J1236" s="8" t="s">
        <v>28</v>
      </c>
      <c r="K1236" s="8" t="s">
        <v>28</v>
      </c>
      <c r="L1236" s="8">
        <v>354100.892578125</v>
      </c>
      <c r="M1236" s="8">
        <v>333669.630859375</v>
      </c>
      <c r="N1236" s="8" t="s">
        <v>28</v>
      </c>
      <c r="O1236" s="8" t="s">
        <v>28</v>
      </c>
      <c r="P1236" s="8">
        <v>354100.892578125</v>
      </c>
      <c r="Q1236" s="8">
        <v>422591.23382237501</v>
      </c>
      <c r="S1236" s="14">
        <f>M1236-L1236</f>
        <v>-20431.26171875</v>
      </c>
    </row>
    <row r="1237" spans="1:19">
      <c r="A1237" s="7" t="s">
        <v>4379</v>
      </c>
      <c r="B1237" s="7" t="s">
        <v>4380</v>
      </c>
      <c r="C1237" s="2" t="s">
        <v>4500</v>
      </c>
      <c r="D1237" s="7">
        <v>0</v>
      </c>
      <c r="E1237" s="7">
        <v>9.4429999999999996</v>
      </c>
      <c r="F1237" s="7">
        <v>3</v>
      </c>
      <c r="G1237" s="7">
        <v>6.4</v>
      </c>
      <c r="H1237" s="7">
        <v>2801</v>
      </c>
      <c r="I1237" s="7" t="s">
        <v>28</v>
      </c>
      <c r="J1237" s="8" t="s">
        <v>28</v>
      </c>
      <c r="K1237" s="8" t="s">
        <v>28</v>
      </c>
      <c r="L1237" s="8">
        <v>57951.60546875</v>
      </c>
      <c r="M1237" s="8">
        <v>81255.0078125</v>
      </c>
      <c r="N1237" s="8" t="s">
        <v>28</v>
      </c>
      <c r="O1237" s="8" t="s">
        <v>28</v>
      </c>
      <c r="P1237" s="8">
        <v>57951.60546875</v>
      </c>
      <c r="Q1237" s="8">
        <v>102909.137751894</v>
      </c>
      <c r="S1237" s="14">
        <f>M1237-L1237</f>
        <v>23303.40234375</v>
      </c>
    </row>
    <row r="1238" spans="1:19">
      <c r="A1238" s="7" t="s">
        <v>3694</v>
      </c>
      <c r="B1238" s="7" t="s">
        <v>3695</v>
      </c>
      <c r="C1238" s="2" t="s">
        <v>3779</v>
      </c>
      <c r="D1238" s="7">
        <v>0</v>
      </c>
      <c r="E1238" s="7">
        <v>12.711</v>
      </c>
      <c r="F1238" s="7">
        <v>4</v>
      </c>
      <c r="G1238" s="7">
        <v>9.36</v>
      </c>
      <c r="H1238" s="7">
        <v>6104</v>
      </c>
      <c r="I1238" s="7" t="s">
        <v>28</v>
      </c>
      <c r="J1238" s="8">
        <v>13020982.5078125</v>
      </c>
      <c r="K1238" s="8">
        <v>7482633.83056641</v>
      </c>
      <c r="L1238" s="8">
        <v>13645492.0703125</v>
      </c>
      <c r="M1238" s="8">
        <v>12571496.71875</v>
      </c>
      <c r="N1238" s="8">
        <v>13922596.7679529</v>
      </c>
      <c r="O1238" s="8">
        <v>249824509.36030701</v>
      </c>
      <c r="P1238" s="8">
        <v>13645492.0703125</v>
      </c>
      <c r="Q1238" s="8">
        <v>15921749.5931163</v>
      </c>
      <c r="S1238" s="14">
        <f>M1238-L1238</f>
        <v>-1073995.3515625</v>
      </c>
    </row>
    <row r="1239" spans="1:19">
      <c r="A1239" s="7" t="s">
        <v>3697</v>
      </c>
      <c r="B1239" s="7" t="s">
        <v>3698</v>
      </c>
      <c r="C1239" s="2" t="s">
        <v>3782</v>
      </c>
      <c r="D1239" s="7">
        <v>0</v>
      </c>
      <c r="E1239" s="7">
        <v>12.707000000000001</v>
      </c>
      <c r="F1239" s="7">
        <v>3</v>
      </c>
      <c r="G1239" s="7">
        <v>8.4700000000000006</v>
      </c>
      <c r="H1239" s="7">
        <v>4239</v>
      </c>
      <c r="I1239" s="7" t="s">
        <v>28</v>
      </c>
      <c r="J1239" s="8" t="s">
        <v>28</v>
      </c>
      <c r="K1239" s="8" t="s">
        <v>28</v>
      </c>
      <c r="L1239" s="8">
        <v>20256.728515625</v>
      </c>
      <c r="M1239" s="8" t="s">
        <v>28</v>
      </c>
      <c r="N1239" s="8" t="s">
        <v>28</v>
      </c>
      <c r="O1239" s="8" t="s">
        <v>28</v>
      </c>
      <c r="P1239" s="8">
        <v>20256.728515625</v>
      </c>
      <c r="Q1239" s="8" t="s">
        <v>28</v>
      </c>
      <c r="S1239" s="14" t="e">
        <f>M1239-L1239</f>
        <v>#VALUE!</v>
      </c>
    </row>
    <row r="1240" spans="1:19">
      <c r="A1240" s="7" t="s">
        <v>3700</v>
      </c>
      <c r="B1240" s="7" t="s">
        <v>3701</v>
      </c>
      <c r="C1240" s="2" t="s">
        <v>3785</v>
      </c>
      <c r="D1240" s="7">
        <v>0</v>
      </c>
      <c r="E1240" s="7">
        <v>12.692</v>
      </c>
      <c r="F1240" s="7">
        <v>5</v>
      </c>
      <c r="G1240" s="7">
        <v>6.58</v>
      </c>
      <c r="H1240" s="7">
        <v>3643</v>
      </c>
      <c r="I1240" s="7" t="s">
        <v>28</v>
      </c>
      <c r="J1240" s="8" t="s">
        <v>28</v>
      </c>
      <c r="K1240" s="8" t="s">
        <v>28</v>
      </c>
      <c r="L1240" s="8">
        <v>50765.8291015625</v>
      </c>
      <c r="M1240" s="8">
        <v>48965.279296875</v>
      </c>
      <c r="N1240" s="8" t="s">
        <v>28</v>
      </c>
      <c r="O1240" s="8" t="s">
        <v>28</v>
      </c>
      <c r="P1240" s="8">
        <v>50765.8291015625</v>
      </c>
      <c r="Q1240" s="8">
        <v>62014.327582735197</v>
      </c>
      <c r="S1240" s="14">
        <f>M1240-L1240</f>
        <v>-1800.5498046875</v>
      </c>
    </row>
    <row r="1241" spans="1:19">
      <c r="A1241" s="7" t="s">
        <v>3703</v>
      </c>
      <c r="B1241" s="7" t="s">
        <v>3704</v>
      </c>
      <c r="C1241" s="2" t="s">
        <v>3788</v>
      </c>
      <c r="D1241" s="7">
        <v>0</v>
      </c>
      <c r="E1241" s="7">
        <v>12.631</v>
      </c>
      <c r="F1241" s="7">
        <v>4</v>
      </c>
      <c r="G1241" s="7">
        <v>6.38</v>
      </c>
      <c r="H1241" s="7">
        <v>3344</v>
      </c>
      <c r="I1241" s="7" t="s">
        <v>28</v>
      </c>
      <c r="J1241" s="8" t="s">
        <v>28</v>
      </c>
      <c r="K1241" s="8" t="s">
        <v>28</v>
      </c>
      <c r="L1241" s="8">
        <v>0</v>
      </c>
      <c r="M1241" s="8" t="s">
        <v>28</v>
      </c>
      <c r="N1241" s="8" t="s">
        <v>28</v>
      </c>
      <c r="O1241" s="8" t="s">
        <v>28</v>
      </c>
      <c r="P1241" s="8" t="s">
        <v>28</v>
      </c>
      <c r="Q1241" s="8" t="s">
        <v>28</v>
      </c>
      <c r="S1241" s="14" t="e">
        <f>M1241-L1241</f>
        <v>#VALUE!</v>
      </c>
    </row>
    <row r="1242" spans="1:19">
      <c r="A1242" s="7" t="s">
        <v>3706</v>
      </c>
      <c r="B1242" s="7" t="s">
        <v>3707</v>
      </c>
      <c r="C1242" s="2" t="s">
        <v>3791</v>
      </c>
      <c r="D1242" s="7">
        <v>0</v>
      </c>
      <c r="E1242" s="7">
        <v>12.62</v>
      </c>
      <c r="F1242" s="7">
        <v>5</v>
      </c>
      <c r="G1242" s="7">
        <v>4.84</v>
      </c>
      <c r="H1242" s="7">
        <v>4759</v>
      </c>
      <c r="I1242" s="7" t="s">
        <v>28</v>
      </c>
      <c r="J1242" s="8">
        <v>25920.6171875</v>
      </c>
      <c r="K1242" s="8">
        <v>33239.873779296897</v>
      </c>
      <c r="L1242" s="8">
        <v>103160.169921875</v>
      </c>
      <c r="M1242" s="8">
        <v>90566.794921875</v>
      </c>
      <c r="N1242" s="8">
        <v>27715.443198046301</v>
      </c>
      <c r="O1242" s="8">
        <v>1109787.7226317199</v>
      </c>
      <c r="P1242" s="8">
        <v>103160.169921875</v>
      </c>
      <c r="Q1242" s="8">
        <v>114702.478349021</v>
      </c>
      <c r="S1242" s="14">
        <f>M1242-L1242</f>
        <v>-12593.375</v>
      </c>
    </row>
    <row r="1243" spans="1:19">
      <c r="A1243" s="7" t="s">
        <v>3708</v>
      </c>
      <c r="B1243" s="7" t="s">
        <v>3709</v>
      </c>
      <c r="C1243" s="2" t="s">
        <v>3794</v>
      </c>
      <c r="D1243" s="7">
        <v>0</v>
      </c>
      <c r="E1243" s="7">
        <v>12.601000000000001</v>
      </c>
      <c r="F1243" s="7">
        <v>4</v>
      </c>
      <c r="G1243" s="7">
        <v>8.1</v>
      </c>
      <c r="H1243" s="7">
        <v>2992</v>
      </c>
      <c r="I1243" s="7" t="s">
        <v>28</v>
      </c>
      <c r="J1243" s="8" t="s">
        <v>28</v>
      </c>
      <c r="K1243" s="8" t="s">
        <v>28</v>
      </c>
      <c r="L1243" s="8">
        <v>0</v>
      </c>
      <c r="M1243" s="8" t="s">
        <v>28</v>
      </c>
      <c r="N1243" s="8" t="s">
        <v>28</v>
      </c>
      <c r="O1243" s="8" t="s">
        <v>28</v>
      </c>
      <c r="P1243" s="8" t="s">
        <v>28</v>
      </c>
      <c r="Q1243" s="8" t="s">
        <v>28</v>
      </c>
      <c r="S1243" s="14" t="e">
        <f>M1243-L1243</f>
        <v>#VALUE!</v>
      </c>
    </row>
    <row r="1244" spans="1:19">
      <c r="A1244" s="7" t="s">
        <v>3711</v>
      </c>
      <c r="B1244" s="7" t="s">
        <v>3712</v>
      </c>
      <c r="C1244" s="2" t="s">
        <v>3797</v>
      </c>
      <c r="D1244" s="7">
        <v>0</v>
      </c>
      <c r="E1244" s="7">
        <v>12.587999999999999</v>
      </c>
      <c r="F1244" s="7">
        <v>4</v>
      </c>
      <c r="G1244" s="7">
        <v>11.84</v>
      </c>
      <c r="H1244" s="7">
        <v>4075</v>
      </c>
      <c r="I1244" s="7" t="s">
        <v>28</v>
      </c>
      <c r="J1244" s="8" t="s">
        <v>28</v>
      </c>
      <c r="K1244" s="8" t="s">
        <v>28</v>
      </c>
      <c r="L1244" s="8">
        <v>0</v>
      </c>
      <c r="M1244" s="8" t="s">
        <v>28</v>
      </c>
      <c r="N1244" s="8" t="s">
        <v>28</v>
      </c>
      <c r="O1244" s="8" t="s">
        <v>28</v>
      </c>
      <c r="P1244" s="8" t="s">
        <v>28</v>
      </c>
      <c r="Q1244" s="8" t="s">
        <v>28</v>
      </c>
      <c r="S1244" s="14" t="e">
        <f>M1244-L1244</f>
        <v>#VALUE!</v>
      </c>
    </row>
    <row r="1245" spans="1:19">
      <c r="A1245" s="7" t="s">
        <v>3714</v>
      </c>
      <c r="B1245" s="7" t="s">
        <v>3715</v>
      </c>
      <c r="C1245" s="2" t="s">
        <v>3800</v>
      </c>
      <c r="D1245" s="7">
        <v>0</v>
      </c>
      <c r="E1245" s="7">
        <v>12.577999999999999</v>
      </c>
      <c r="F1245" s="7">
        <v>2</v>
      </c>
      <c r="G1245" s="7">
        <v>4.84</v>
      </c>
      <c r="H1245" s="7">
        <v>79498</v>
      </c>
      <c r="I1245" s="7" t="s">
        <v>28</v>
      </c>
      <c r="J1245" s="8">
        <v>114021.1875</v>
      </c>
      <c r="K1245" s="8">
        <v>29944.01953125</v>
      </c>
      <c r="L1245" s="8">
        <v>0</v>
      </c>
      <c r="M1245" s="8" t="s">
        <v>28</v>
      </c>
      <c r="N1245" s="8">
        <v>121916.37732507401</v>
      </c>
      <c r="O1245" s="8">
        <v>999748.237994925</v>
      </c>
      <c r="P1245" s="8" t="s">
        <v>28</v>
      </c>
      <c r="Q1245" s="8" t="s">
        <v>28</v>
      </c>
      <c r="S1245" s="14" t="e">
        <f>M1245-L1245</f>
        <v>#VALUE!</v>
      </c>
    </row>
    <row r="1246" spans="1:19">
      <c r="A1246" s="7" t="s">
        <v>2356</v>
      </c>
      <c r="B1246" s="7" t="s">
        <v>2357</v>
      </c>
      <c r="C1246" s="2" t="s">
        <v>2388</v>
      </c>
      <c r="D1246" s="7">
        <v>0</v>
      </c>
      <c r="E1246" s="7">
        <v>25.71</v>
      </c>
      <c r="F1246" s="7">
        <v>9</v>
      </c>
      <c r="G1246" s="7">
        <v>7.65</v>
      </c>
      <c r="H1246" s="7">
        <v>9637</v>
      </c>
      <c r="I1246" s="7" t="s">
        <v>28</v>
      </c>
      <c r="J1246" s="8" t="s">
        <v>28</v>
      </c>
      <c r="K1246" s="8">
        <v>5818.8642578125</v>
      </c>
      <c r="L1246" s="8">
        <v>232982.31542968799</v>
      </c>
      <c r="M1246" s="8">
        <v>256283.296875</v>
      </c>
      <c r="N1246" s="8" t="s">
        <v>28</v>
      </c>
      <c r="O1246" s="8">
        <v>194275.83136621199</v>
      </c>
      <c r="P1246" s="8">
        <v>232982.31542968799</v>
      </c>
      <c r="Q1246" s="8">
        <v>324581.755779017</v>
      </c>
      <c r="S1246" s="14">
        <f>M1246-L1246</f>
        <v>23300.981445312005</v>
      </c>
    </row>
    <row r="1247" spans="1:19">
      <c r="A1247" s="7" t="s">
        <v>3720</v>
      </c>
      <c r="B1247" s="7" t="s">
        <v>3721</v>
      </c>
      <c r="C1247" s="2" t="s">
        <v>3809</v>
      </c>
      <c r="D1247" s="7">
        <v>0</v>
      </c>
      <c r="E1247" s="7">
        <v>12.538</v>
      </c>
      <c r="F1247" s="7">
        <v>4</v>
      </c>
      <c r="G1247" s="7">
        <v>7.84</v>
      </c>
      <c r="H1247" s="7">
        <v>4430</v>
      </c>
      <c r="I1247" s="7" t="s">
        <v>28</v>
      </c>
      <c r="J1247" s="8">
        <v>81461.376953125</v>
      </c>
      <c r="K1247" s="8">
        <v>76520.4453125</v>
      </c>
      <c r="L1247" s="8">
        <v>41337.92578125</v>
      </c>
      <c r="M1247" s="8">
        <v>29674.669921875</v>
      </c>
      <c r="N1247" s="8">
        <v>87102.021894283898</v>
      </c>
      <c r="O1247" s="8">
        <v>2554806.6548621198</v>
      </c>
      <c r="P1247" s="8">
        <v>41337.92578125</v>
      </c>
      <c r="Q1247" s="8">
        <v>37582.849069180003</v>
      </c>
      <c r="S1247" s="14">
        <f>M1247-L1247</f>
        <v>-11663.255859375</v>
      </c>
    </row>
    <row r="1248" spans="1:19">
      <c r="A1248" s="7" t="s">
        <v>5381</v>
      </c>
      <c r="B1248" s="7" t="s">
        <v>5382</v>
      </c>
      <c r="C1248" s="2" t="s">
        <v>5521</v>
      </c>
      <c r="D1248" s="7">
        <v>0</v>
      </c>
      <c r="E1248" s="7">
        <v>6.1390000000000002</v>
      </c>
      <c r="F1248" s="7">
        <v>2</v>
      </c>
      <c r="G1248" s="7">
        <v>5.47</v>
      </c>
      <c r="H1248" s="7">
        <v>2377</v>
      </c>
      <c r="I1248" s="7" t="s">
        <v>28</v>
      </c>
      <c r="J1248" s="8" t="s">
        <v>28</v>
      </c>
      <c r="K1248" s="8" t="s">
        <v>28</v>
      </c>
      <c r="L1248" s="8">
        <v>31312.080078125</v>
      </c>
      <c r="M1248" s="8">
        <v>54163.6591796875</v>
      </c>
      <c r="N1248" s="8" t="s">
        <v>28</v>
      </c>
      <c r="O1248" s="8" t="s">
        <v>28</v>
      </c>
      <c r="P1248" s="8">
        <v>31312.080078125</v>
      </c>
      <c r="Q1248" s="8">
        <v>68598.054615061294</v>
      </c>
      <c r="S1248" s="14">
        <f>M1248-L1248</f>
        <v>22851.5791015625</v>
      </c>
    </row>
    <row r="1249" spans="1:19">
      <c r="A1249" s="7" t="s">
        <v>9035</v>
      </c>
      <c r="B1249" s="7" t="s">
        <v>9036</v>
      </c>
      <c r="C1249" s="2" t="s">
        <v>9221</v>
      </c>
      <c r="D1249" s="7">
        <v>3.4000000000000002E-2</v>
      </c>
      <c r="E1249" s="7">
        <v>1.819</v>
      </c>
      <c r="F1249" s="7">
        <v>1</v>
      </c>
      <c r="G1249" s="7">
        <v>9.1300000000000008</v>
      </c>
      <c r="H1249" s="7">
        <v>448</v>
      </c>
      <c r="I1249" s="7" t="s">
        <v>28</v>
      </c>
      <c r="J1249" s="8">
        <v>9336.466796875</v>
      </c>
      <c r="K1249" s="8">
        <v>6624.095703125</v>
      </c>
      <c r="L1249" s="8">
        <v>115636.078125</v>
      </c>
      <c r="M1249" s="8">
        <v>138417.203125</v>
      </c>
      <c r="N1249" s="8">
        <v>9982.9534654761792</v>
      </c>
      <c r="O1249" s="8">
        <v>221160.288804838</v>
      </c>
      <c r="P1249" s="8">
        <v>115636.078125</v>
      </c>
      <c r="Q1249" s="8">
        <v>175304.826214431</v>
      </c>
      <c r="S1249" s="14">
        <f>M1249-L1249</f>
        <v>22781.125</v>
      </c>
    </row>
    <row r="1250" spans="1:19">
      <c r="A1250" s="7" t="s">
        <v>3729</v>
      </c>
      <c r="B1250" s="7" t="s">
        <v>3730</v>
      </c>
      <c r="C1250" s="2" t="s">
        <v>3824</v>
      </c>
      <c r="D1250" s="7">
        <v>0</v>
      </c>
      <c r="E1250" s="7">
        <v>12.478</v>
      </c>
      <c r="F1250" s="7">
        <v>1</v>
      </c>
      <c r="G1250" s="7">
        <v>6.74</v>
      </c>
      <c r="H1250" s="7">
        <v>6250</v>
      </c>
      <c r="I1250" s="7" t="s">
        <v>28</v>
      </c>
      <c r="J1250" s="8" t="s">
        <v>28</v>
      </c>
      <c r="K1250" s="8" t="s">
        <v>28</v>
      </c>
      <c r="L1250" s="8">
        <v>0</v>
      </c>
      <c r="M1250" s="8" t="s">
        <v>28</v>
      </c>
      <c r="N1250" s="8" t="s">
        <v>28</v>
      </c>
      <c r="O1250" s="8" t="s">
        <v>28</v>
      </c>
      <c r="P1250" s="8" t="s">
        <v>28</v>
      </c>
      <c r="Q1250" s="8" t="s">
        <v>28</v>
      </c>
      <c r="S1250" s="14" t="e">
        <f>M1250-L1250</f>
        <v>#VALUE!</v>
      </c>
    </row>
    <row r="1251" spans="1:19">
      <c r="A1251" s="7" t="s">
        <v>3732</v>
      </c>
      <c r="B1251" s="7" t="s">
        <v>3733</v>
      </c>
      <c r="C1251" s="2" t="s">
        <v>3827</v>
      </c>
      <c r="D1251" s="7">
        <v>0</v>
      </c>
      <c r="E1251" s="7">
        <v>12.467000000000001</v>
      </c>
      <c r="F1251" s="7">
        <v>5</v>
      </c>
      <c r="G1251" s="7">
        <v>6.84</v>
      </c>
      <c r="H1251" s="7">
        <v>3430</v>
      </c>
      <c r="I1251" s="7" t="s">
        <v>28</v>
      </c>
      <c r="J1251" s="8">
        <v>20942.810546875</v>
      </c>
      <c r="K1251" s="8" t="s">
        <v>28</v>
      </c>
      <c r="L1251" s="8">
        <v>142911.275390625</v>
      </c>
      <c r="M1251" s="8">
        <v>7430.77880859375</v>
      </c>
      <c r="N1251" s="8">
        <v>22392.957386804501</v>
      </c>
      <c r="O1251" s="8" t="s">
        <v>28</v>
      </c>
      <c r="P1251" s="8">
        <v>142911.275390625</v>
      </c>
      <c r="Q1251" s="8">
        <v>9411.0512152309802</v>
      </c>
      <c r="S1251" s="14">
        <f>M1251-L1251</f>
        <v>-135480.49658203125</v>
      </c>
    </row>
    <row r="1252" spans="1:19">
      <c r="A1252" s="7" t="s">
        <v>5492</v>
      </c>
      <c r="B1252" s="7" t="s">
        <v>5493</v>
      </c>
      <c r="C1252" s="2" t="s">
        <v>5632</v>
      </c>
      <c r="D1252" s="7">
        <v>0</v>
      </c>
      <c r="E1252" s="7">
        <v>5.9219999999999997</v>
      </c>
      <c r="F1252" s="7">
        <v>3</v>
      </c>
      <c r="G1252" s="7">
        <v>7.53</v>
      </c>
      <c r="H1252" s="7">
        <v>1625</v>
      </c>
      <c r="I1252" s="7" t="s">
        <v>28</v>
      </c>
      <c r="J1252" s="8" t="s">
        <v>28</v>
      </c>
      <c r="K1252" s="8" t="s">
        <v>28</v>
      </c>
      <c r="L1252" s="8">
        <v>26485.150390625</v>
      </c>
      <c r="M1252" s="8">
        <v>49165.392578125</v>
      </c>
      <c r="N1252" s="8" t="s">
        <v>28</v>
      </c>
      <c r="O1252" s="8" t="s">
        <v>28</v>
      </c>
      <c r="P1252" s="8">
        <v>26485.150390625</v>
      </c>
      <c r="Q1252" s="8">
        <v>62267.770241600701</v>
      </c>
      <c r="S1252" s="14">
        <f>M1252-L1252</f>
        <v>22680.2421875</v>
      </c>
    </row>
    <row r="1253" spans="1:19">
      <c r="A1253" s="7" t="s">
        <v>3738</v>
      </c>
      <c r="B1253" s="7" t="s">
        <v>3739</v>
      </c>
      <c r="C1253" s="2" t="s">
        <v>3833</v>
      </c>
      <c r="D1253" s="7">
        <v>0</v>
      </c>
      <c r="E1253" s="7">
        <v>12.382</v>
      </c>
      <c r="F1253" s="7">
        <v>3</v>
      </c>
      <c r="G1253" s="7">
        <v>6.47</v>
      </c>
      <c r="H1253" s="7">
        <v>5423</v>
      </c>
      <c r="I1253" s="7" t="s">
        <v>28</v>
      </c>
      <c r="J1253" s="8" t="s">
        <v>28</v>
      </c>
      <c r="K1253" s="8" t="s">
        <v>28</v>
      </c>
      <c r="L1253" s="8">
        <v>0</v>
      </c>
      <c r="M1253" s="8" t="s">
        <v>28</v>
      </c>
      <c r="N1253" s="8" t="s">
        <v>28</v>
      </c>
      <c r="O1253" s="8" t="s">
        <v>28</v>
      </c>
      <c r="P1253" s="8" t="s">
        <v>28</v>
      </c>
      <c r="Q1253" s="8" t="s">
        <v>28</v>
      </c>
      <c r="S1253" s="14" t="e">
        <f>M1253-L1253</f>
        <v>#VALUE!</v>
      </c>
    </row>
    <row r="1254" spans="1:19">
      <c r="A1254" s="7" t="s">
        <v>3741</v>
      </c>
      <c r="B1254" s="7" t="s">
        <v>3742</v>
      </c>
      <c r="C1254" s="2" t="s">
        <v>3836</v>
      </c>
      <c r="D1254" s="7">
        <v>0</v>
      </c>
      <c r="E1254" s="7">
        <v>12.375</v>
      </c>
      <c r="F1254" s="7">
        <v>4</v>
      </c>
      <c r="G1254" s="7">
        <v>5.07</v>
      </c>
      <c r="H1254" s="7">
        <v>3711</v>
      </c>
      <c r="I1254" s="7" t="s">
        <v>28</v>
      </c>
      <c r="J1254" s="8">
        <v>2778.60131835938</v>
      </c>
      <c r="K1254" s="8" t="s">
        <v>28</v>
      </c>
      <c r="L1254" s="8">
        <v>31388.576171875</v>
      </c>
      <c r="M1254" s="8" t="s">
        <v>28</v>
      </c>
      <c r="N1254" s="8">
        <v>2971.00051483895</v>
      </c>
      <c r="O1254" s="8" t="s">
        <v>28</v>
      </c>
      <c r="P1254" s="8">
        <v>31388.576171875</v>
      </c>
      <c r="Q1254" s="8" t="s">
        <v>28</v>
      </c>
      <c r="S1254" s="14" t="e">
        <f>M1254-L1254</f>
        <v>#VALUE!</v>
      </c>
    </row>
    <row r="1255" spans="1:19">
      <c r="A1255" s="7" t="s">
        <v>3744</v>
      </c>
      <c r="B1255" s="7" t="s">
        <v>3745</v>
      </c>
      <c r="C1255" s="2" t="s">
        <v>3839</v>
      </c>
      <c r="D1255" s="7">
        <v>0</v>
      </c>
      <c r="E1255" s="7">
        <v>12.348000000000001</v>
      </c>
      <c r="F1255" s="7">
        <v>1</v>
      </c>
      <c r="G1255" s="7">
        <v>7.09</v>
      </c>
      <c r="H1255" s="7">
        <v>4206</v>
      </c>
      <c r="I1255" s="7" t="s">
        <v>28</v>
      </c>
      <c r="J1255" s="8" t="s">
        <v>28</v>
      </c>
      <c r="K1255" s="8" t="s">
        <v>28</v>
      </c>
      <c r="L1255" s="8">
        <v>0</v>
      </c>
      <c r="M1255" s="8" t="s">
        <v>28</v>
      </c>
      <c r="N1255" s="8" t="s">
        <v>28</v>
      </c>
      <c r="O1255" s="8" t="s">
        <v>28</v>
      </c>
      <c r="P1255" s="8" t="s">
        <v>28</v>
      </c>
      <c r="Q1255" s="8" t="s">
        <v>28</v>
      </c>
      <c r="S1255" s="14" t="e">
        <f>M1255-L1255</f>
        <v>#VALUE!</v>
      </c>
    </row>
    <row r="1256" spans="1:19">
      <c r="A1256" s="7" t="s">
        <v>3747</v>
      </c>
      <c r="B1256" s="7" t="s">
        <v>3748</v>
      </c>
      <c r="C1256" s="2" t="s">
        <v>3842</v>
      </c>
      <c r="D1256" s="7">
        <v>0</v>
      </c>
      <c r="E1256" s="7">
        <v>12.34</v>
      </c>
      <c r="F1256" s="7">
        <v>4</v>
      </c>
      <c r="G1256" s="7">
        <v>6.05</v>
      </c>
      <c r="H1256" s="7">
        <v>2913</v>
      </c>
      <c r="I1256" s="7" t="s">
        <v>28</v>
      </c>
      <c r="J1256" s="8" t="s">
        <v>28</v>
      </c>
      <c r="K1256" s="8" t="s">
        <v>28</v>
      </c>
      <c r="L1256" s="8">
        <v>87457.58203125</v>
      </c>
      <c r="M1256" s="8">
        <v>75089.072265625</v>
      </c>
      <c r="N1256" s="8" t="s">
        <v>28</v>
      </c>
      <c r="O1256" s="8" t="s">
        <v>28</v>
      </c>
      <c r="P1256" s="8">
        <v>87457.58203125</v>
      </c>
      <c r="Q1256" s="8">
        <v>95100.005396299894</v>
      </c>
      <c r="S1256" s="14">
        <f>M1256-L1256</f>
        <v>-12368.509765625</v>
      </c>
    </row>
    <row r="1257" spans="1:19">
      <c r="A1257" s="7" t="s">
        <v>3750</v>
      </c>
      <c r="B1257" s="7" t="s">
        <v>3751</v>
      </c>
      <c r="C1257" s="2" t="s">
        <v>3845</v>
      </c>
      <c r="D1257" s="7">
        <v>0</v>
      </c>
      <c r="E1257" s="7">
        <v>12.318</v>
      </c>
      <c r="F1257" s="7">
        <v>4</v>
      </c>
      <c r="G1257" s="7">
        <v>9.07</v>
      </c>
      <c r="H1257" s="7">
        <v>4532</v>
      </c>
      <c r="I1257" s="7" t="s">
        <v>28</v>
      </c>
      <c r="J1257" s="8">
        <v>3319.77563476563</v>
      </c>
      <c r="K1257" s="8">
        <v>2427.923828125</v>
      </c>
      <c r="L1257" s="8">
        <v>105959.85839843799</v>
      </c>
      <c r="M1257" s="8">
        <v>33387.7470703125</v>
      </c>
      <c r="N1257" s="8">
        <v>3549.6474628688802</v>
      </c>
      <c r="O1257" s="8">
        <v>81061.681335756701</v>
      </c>
      <c r="P1257" s="8">
        <v>105959.85839843799</v>
      </c>
      <c r="Q1257" s="8">
        <v>42285.446214130097</v>
      </c>
      <c r="S1257" s="14">
        <f>M1257-L1257</f>
        <v>-72572.111328125495</v>
      </c>
    </row>
    <row r="1258" spans="1:19">
      <c r="A1258" s="7" t="s">
        <v>2610</v>
      </c>
      <c r="B1258" s="7" t="s">
        <v>2611</v>
      </c>
      <c r="C1258" s="2" t="s">
        <v>2654</v>
      </c>
      <c r="D1258" s="7">
        <v>0</v>
      </c>
      <c r="E1258" s="7">
        <v>22.19</v>
      </c>
      <c r="F1258" s="7">
        <v>7</v>
      </c>
      <c r="G1258" s="7">
        <v>5.72</v>
      </c>
      <c r="H1258" s="7">
        <v>7217</v>
      </c>
      <c r="I1258" s="7" t="s">
        <v>28</v>
      </c>
      <c r="J1258" s="8" t="s">
        <v>28</v>
      </c>
      <c r="K1258" s="8" t="s">
        <v>28</v>
      </c>
      <c r="L1258" s="8">
        <v>40704.6953125</v>
      </c>
      <c r="M1258" s="8">
        <v>63333.443359375</v>
      </c>
      <c r="N1258" s="8" t="s">
        <v>28</v>
      </c>
      <c r="O1258" s="8" t="s">
        <v>28</v>
      </c>
      <c r="P1258" s="8">
        <v>40704.6953125</v>
      </c>
      <c r="Q1258" s="8">
        <v>80211.549077828895</v>
      </c>
      <c r="S1258" s="14">
        <f>M1258-L1258</f>
        <v>22628.748046875</v>
      </c>
    </row>
    <row r="1259" spans="1:19">
      <c r="A1259" s="7" t="s">
        <v>3756</v>
      </c>
      <c r="B1259" s="7" t="s">
        <v>3757</v>
      </c>
      <c r="C1259" s="2" t="s">
        <v>3851</v>
      </c>
      <c r="D1259" s="7">
        <v>0</v>
      </c>
      <c r="E1259" s="7">
        <v>12.266</v>
      </c>
      <c r="F1259" s="7">
        <v>4</v>
      </c>
      <c r="G1259" s="7">
        <v>9.7899999999999991</v>
      </c>
      <c r="H1259" s="7">
        <v>3587</v>
      </c>
      <c r="I1259" s="7" t="s">
        <v>28</v>
      </c>
      <c r="J1259" s="8" t="s">
        <v>28</v>
      </c>
      <c r="K1259" s="8" t="s">
        <v>28</v>
      </c>
      <c r="L1259" s="8">
        <v>46750.794433593801</v>
      </c>
      <c r="M1259" s="8">
        <v>44066.667480468801</v>
      </c>
      <c r="N1259" s="8" t="s">
        <v>28</v>
      </c>
      <c r="O1259" s="8" t="s">
        <v>28</v>
      </c>
      <c r="P1259" s="8">
        <v>46750.794433593801</v>
      </c>
      <c r="Q1259" s="8">
        <v>55810.2555903865</v>
      </c>
      <c r="S1259" s="14">
        <f>M1259-L1259</f>
        <v>-2684.126953125</v>
      </c>
    </row>
    <row r="1260" spans="1:19">
      <c r="A1260" s="7" t="s">
        <v>7648</v>
      </c>
      <c r="B1260" s="7" t="s">
        <v>7649</v>
      </c>
      <c r="C1260" s="2" t="s">
        <v>7814</v>
      </c>
      <c r="D1260" s="7">
        <v>1.0999999999999999E-2</v>
      </c>
      <c r="E1260" s="7">
        <v>2.625</v>
      </c>
      <c r="F1260" s="7">
        <v>1</v>
      </c>
      <c r="G1260" s="7">
        <v>8.15</v>
      </c>
      <c r="H1260" s="7">
        <v>520</v>
      </c>
      <c r="I1260" s="7" t="s">
        <v>28</v>
      </c>
      <c r="J1260" s="8" t="s">
        <v>28</v>
      </c>
      <c r="K1260" s="8" t="s">
        <v>28</v>
      </c>
      <c r="L1260" s="8">
        <v>12778.2734375</v>
      </c>
      <c r="M1260" s="8">
        <v>35396.3203125</v>
      </c>
      <c r="N1260" s="8" t="s">
        <v>28</v>
      </c>
      <c r="O1260" s="8" t="s">
        <v>28</v>
      </c>
      <c r="P1260" s="8">
        <v>12778.2734375</v>
      </c>
      <c r="Q1260" s="8">
        <v>44829.296076799699</v>
      </c>
      <c r="S1260" s="14">
        <f>M1260-L1260</f>
        <v>22618.046875</v>
      </c>
    </row>
    <row r="1261" spans="1:19">
      <c r="A1261" s="7" t="s">
        <v>3762</v>
      </c>
      <c r="B1261" s="7" t="s">
        <v>3763</v>
      </c>
      <c r="C1261" s="2" t="s">
        <v>3857</v>
      </c>
      <c r="D1261" s="7">
        <v>0</v>
      </c>
      <c r="E1261" s="7">
        <v>12.254</v>
      </c>
      <c r="F1261" s="7">
        <v>4</v>
      </c>
      <c r="G1261" s="7">
        <v>6.74</v>
      </c>
      <c r="H1261" s="7">
        <v>4700</v>
      </c>
      <c r="I1261" s="7" t="s">
        <v>28</v>
      </c>
      <c r="J1261" s="8" t="s">
        <v>28</v>
      </c>
      <c r="K1261" s="8" t="s">
        <v>28</v>
      </c>
      <c r="L1261" s="8">
        <v>63527.744140625</v>
      </c>
      <c r="M1261" s="8">
        <v>57128.5302734375</v>
      </c>
      <c r="N1261" s="8" t="s">
        <v>28</v>
      </c>
      <c r="O1261" s="8" t="s">
        <v>28</v>
      </c>
      <c r="P1261" s="8">
        <v>63527.744140625</v>
      </c>
      <c r="Q1261" s="8">
        <v>72353.051827139498</v>
      </c>
      <c r="S1261" s="14">
        <f>M1261-L1261</f>
        <v>-6399.2138671875</v>
      </c>
    </row>
    <row r="1262" spans="1:19">
      <c r="A1262" s="7" t="s">
        <v>2560</v>
      </c>
      <c r="B1262" s="7" t="s">
        <v>2561</v>
      </c>
      <c r="C1262" s="2" t="s">
        <v>2603</v>
      </c>
      <c r="D1262" s="7">
        <v>0</v>
      </c>
      <c r="E1262" s="7">
        <v>22.876000000000001</v>
      </c>
      <c r="F1262" s="7">
        <v>7</v>
      </c>
      <c r="G1262" s="7">
        <v>8</v>
      </c>
      <c r="H1262" s="7">
        <v>8044</v>
      </c>
      <c r="I1262" s="7" t="s">
        <v>28</v>
      </c>
      <c r="J1262" s="8">
        <v>39233.52734375</v>
      </c>
      <c r="K1262" s="8" t="s">
        <v>28</v>
      </c>
      <c r="L1262" s="8">
        <v>175868.33300781299</v>
      </c>
      <c r="M1262" s="8">
        <v>198206.59375</v>
      </c>
      <c r="N1262" s="8">
        <v>41950.1816136954</v>
      </c>
      <c r="O1262" s="8" t="s">
        <v>28</v>
      </c>
      <c r="P1262" s="8">
        <v>175868.33300781299</v>
      </c>
      <c r="Q1262" s="8">
        <v>251027.84688200601</v>
      </c>
      <c r="S1262" s="14">
        <f>M1262-L1262</f>
        <v>22338.260742187005</v>
      </c>
    </row>
    <row r="1263" spans="1:19">
      <c r="A1263" s="7" t="s">
        <v>3768</v>
      </c>
      <c r="B1263" s="7" t="s">
        <v>3769</v>
      </c>
      <c r="C1263" s="2" t="s">
        <v>3863</v>
      </c>
      <c r="D1263" s="7">
        <v>0</v>
      </c>
      <c r="E1263" s="7">
        <v>12.225</v>
      </c>
      <c r="F1263" s="7">
        <v>3</v>
      </c>
      <c r="G1263" s="7">
        <v>8.4600000000000009</v>
      </c>
      <c r="H1263" s="7">
        <v>4090</v>
      </c>
      <c r="I1263" s="7" t="s">
        <v>28</v>
      </c>
      <c r="J1263" s="8" t="s">
        <v>28</v>
      </c>
      <c r="K1263" s="8">
        <v>7885.9873046875</v>
      </c>
      <c r="L1263" s="8">
        <v>101562.58984375</v>
      </c>
      <c r="M1263" s="8">
        <v>30778.166015625</v>
      </c>
      <c r="N1263" s="8" t="s">
        <v>28</v>
      </c>
      <c r="O1263" s="8">
        <v>263291.36956659501</v>
      </c>
      <c r="P1263" s="8">
        <v>101562.58984375</v>
      </c>
      <c r="Q1263" s="8">
        <v>38980.422395152003</v>
      </c>
      <c r="S1263" s="14">
        <f>M1263-L1263</f>
        <v>-70784.423828125</v>
      </c>
    </row>
    <row r="1264" spans="1:19">
      <c r="A1264" s="7" t="s">
        <v>3771</v>
      </c>
      <c r="B1264" s="7" t="s">
        <v>3772</v>
      </c>
      <c r="C1264" s="2" t="s">
        <v>3866</v>
      </c>
      <c r="D1264" s="7">
        <v>0</v>
      </c>
      <c r="E1264" s="7">
        <v>12.224</v>
      </c>
      <c r="F1264" s="7">
        <v>5</v>
      </c>
      <c r="G1264" s="7">
        <v>5.01</v>
      </c>
      <c r="H1264" s="7">
        <v>2998</v>
      </c>
      <c r="I1264" s="7" t="s">
        <v>28</v>
      </c>
      <c r="J1264" s="8" t="s">
        <v>28</v>
      </c>
      <c r="K1264" s="8" t="s">
        <v>28</v>
      </c>
      <c r="L1264" s="8">
        <v>33945.08203125</v>
      </c>
      <c r="M1264" s="8">
        <v>25534.240234375</v>
      </c>
      <c r="N1264" s="8" t="s">
        <v>28</v>
      </c>
      <c r="O1264" s="8" t="s">
        <v>28</v>
      </c>
      <c r="P1264" s="8">
        <v>33945.08203125</v>
      </c>
      <c r="Q1264" s="8">
        <v>32339.011667229399</v>
      </c>
      <c r="S1264" s="14">
        <f>M1264-L1264</f>
        <v>-8410.841796875</v>
      </c>
    </row>
    <row r="1265" spans="1:19">
      <c r="A1265" s="7" t="s">
        <v>3774</v>
      </c>
      <c r="B1265" s="7" t="s">
        <v>3775</v>
      </c>
      <c r="C1265" s="2" t="s">
        <v>3869</v>
      </c>
      <c r="D1265" s="7">
        <v>0</v>
      </c>
      <c r="E1265" s="7">
        <v>12.22</v>
      </c>
      <c r="F1265" s="7">
        <v>3</v>
      </c>
      <c r="G1265" s="7">
        <v>9.19</v>
      </c>
      <c r="H1265" s="7">
        <v>6509</v>
      </c>
      <c r="I1265" s="7" t="s">
        <v>28</v>
      </c>
      <c r="J1265" s="8">
        <v>106887.369140625</v>
      </c>
      <c r="K1265" s="8">
        <v>98767.048828125</v>
      </c>
      <c r="L1265" s="8">
        <v>718286.1484375</v>
      </c>
      <c r="M1265" s="8">
        <v>648703.828125</v>
      </c>
      <c r="N1265" s="8">
        <v>114288.590683489</v>
      </c>
      <c r="O1265" s="8">
        <v>3297559.3986247499</v>
      </c>
      <c r="P1265" s="8">
        <v>718286.1484375</v>
      </c>
      <c r="Q1265" s="8">
        <v>821580.76660017204</v>
      </c>
      <c r="S1265" s="14">
        <f>M1265-L1265</f>
        <v>-69582.3203125</v>
      </c>
    </row>
    <row r="1266" spans="1:19">
      <c r="A1266" s="7" t="s">
        <v>3777</v>
      </c>
      <c r="B1266" s="7" t="s">
        <v>3778</v>
      </c>
      <c r="C1266" s="2" t="s">
        <v>3872</v>
      </c>
      <c r="D1266" s="7">
        <v>0</v>
      </c>
      <c r="E1266" s="7">
        <v>12.178000000000001</v>
      </c>
      <c r="F1266" s="7">
        <v>5</v>
      </c>
      <c r="G1266" s="7">
        <v>7.69</v>
      </c>
      <c r="H1266" s="7">
        <v>4014</v>
      </c>
      <c r="I1266" s="7" t="s">
        <v>28</v>
      </c>
      <c r="J1266" s="8">
        <v>272801.154296875</v>
      </c>
      <c r="K1266" s="8">
        <v>17015.9091796875</v>
      </c>
      <c r="L1266" s="8">
        <v>60005.05078125</v>
      </c>
      <c r="M1266" s="8">
        <v>46260.220703125</v>
      </c>
      <c r="N1266" s="8">
        <v>291690.77424293099</v>
      </c>
      <c r="O1266" s="8">
        <v>568114.28414013295</v>
      </c>
      <c r="P1266" s="8">
        <v>60005.05078125</v>
      </c>
      <c r="Q1266" s="8">
        <v>58588.381847876299</v>
      </c>
      <c r="S1266" s="14">
        <f>M1266-L1266</f>
        <v>-13744.830078125</v>
      </c>
    </row>
    <row r="1267" spans="1:19">
      <c r="A1267" s="7" t="s">
        <v>3780</v>
      </c>
      <c r="B1267" s="7" t="s">
        <v>3781</v>
      </c>
      <c r="C1267" s="2" t="s">
        <v>3875</v>
      </c>
      <c r="D1267" s="7">
        <v>0</v>
      </c>
      <c r="E1267" s="7">
        <v>12.173</v>
      </c>
      <c r="F1267" s="7">
        <v>4</v>
      </c>
      <c r="G1267" s="7">
        <v>11.27</v>
      </c>
      <c r="H1267" s="7">
        <v>3239</v>
      </c>
      <c r="I1267" s="7" t="s">
        <v>28</v>
      </c>
      <c r="J1267" s="8" t="s">
        <v>28</v>
      </c>
      <c r="K1267" s="8" t="s">
        <v>28</v>
      </c>
      <c r="L1267" s="8">
        <v>66131.263671875</v>
      </c>
      <c r="M1267" s="8">
        <v>60998.27734375</v>
      </c>
      <c r="N1267" s="8" t="s">
        <v>28</v>
      </c>
      <c r="O1267" s="8" t="s">
        <v>28</v>
      </c>
      <c r="P1267" s="8">
        <v>66131.263671875</v>
      </c>
      <c r="Q1267" s="8">
        <v>77254.070792551705</v>
      </c>
      <c r="S1267" s="14">
        <f>M1267-L1267</f>
        <v>-5132.986328125</v>
      </c>
    </row>
    <row r="1268" spans="1:19">
      <c r="A1268" s="7" t="s">
        <v>3783</v>
      </c>
      <c r="B1268" s="7" t="s">
        <v>3784</v>
      </c>
      <c r="C1268" s="2" t="s">
        <v>3878</v>
      </c>
      <c r="D1268" s="7">
        <v>0</v>
      </c>
      <c r="E1268" s="7">
        <v>12.157</v>
      </c>
      <c r="F1268" s="7">
        <v>5</v>
      </c>
      <c r="G1268" s="7">
        <v>5.1100000000000003</v>
      </c>
      <c r="H1268" s="7">
        <v>3438</v>
      </c>
      <c r="I1268" s="7" t="s">
        <v>28</v>
      </c>
      <c r="J1268" s="8">
        <v>4717.19384765625</v>
      </c>
      <c r="K1268" s="8">
        <v>16056.642578125</v>
      </c>
      <c r="L1268" s="8">
        <v>812451.29003906297</v>
      </c>
      <c r="M1268" s="8">
        <v>677323.91894531297</v>
      </c>
      <c r="N1268" s="8">
        <v>5043.8273592473797</v>
      </c>
      <c r="O1268" s="8">
        <v>536087.01760436804</v>
      </c>
      <c r="P1268" s="8">
        <v>812451.29003906297</v>
      </c>
      <c r="Q1268" s="8">
        <v>857827.995515535</v>
      </c>
      <c r="S1268" s="14">
        <f>M1268-L1268</f>
        <v>-135127.37109375</v>
      </c>
    </row>
    <row r="1269" spans="1:19">
      <c r="A1269" s="7" t="s">
        <v>3786</v>
      </c>
      <c r="B1269" s="7" t="s">
        <v>3787</v>
      </c>
      <c r="C1269" s="2" t="s">
        <v>3881</v>
      </c>
      <c r="D1269" s="7">
        <v>0</v>
      </c>
      <c r="E1269" s="7">
        <v>12.146000000000001</v>
      </c>
      <c r="F1269" s="7">
        <v>1</v>
      </c>
      <c r="G1269" s="7">
        <v>6.04</v>
      </c>
      <c r="H1269" s="7">
        <v>4589</v>
      </c>
      <c r="I1269" s="7" t="s">
        <v>28</v>
      </c>
      <c r="J1269" s="8" t="s">
        <v>28</v>
      </c>
      <c r="K1269" s="8" t="s">
        <v>28</v>
      </c>
      <c r="L1269" s="8">
        <v>58323.08203125</v>
      </c>
      <c r="M1269" s="8">
        <v>34919.484375</v>
      </c>
      <c r="N1269" s="8" t="s">
        <v>28</v>
      </c>
      <c r="O1269" s="8" t="s">
        <v>28</v>
      </c>
      <c r="P1269" s="8">
        <v>58323.08203125</v>
      </c>
      <c r="Q1269" s="8">
        <v>44225.385296426903</v>
      </c>
      <c r="S1269" s="14">
        <f>M1269-L1269</f>
        <v>-23403.59765625</v>
      </c>
    </row>
    <row r="1270" spans="1:19">
      <c r="A1270" s="7" t="s">
        <v>3789</v>
      </c>
      <c r="B1270" s="7" t="s">
        <v>3790</v>
      </c>
      <c r="C1270" s="2" t="s">
        <v>3884</v>
      </c>
      <c r="D1270" s="7">
        <v>0</v>
      </c>
      <c r="E1270" s="7">
        <v>12.137</v>
      </c>
      <c r="F1270" s="7">
        <v>4</v>
      </c>
      <c r="G1270" s="7">
        <v>4.9400000000000004</v>
      </c>
      <c r="H1270" s="7">
        <v>3739</v>
      </c>
      <c r="I1270" s="7" t="s">
        <v>28</v>
      </c>
      <c r="J1270" s="8">
        <v>49925.474609375</v>
      </c>
      <c r="K1270" s="8">
        <v>11911.7199707031</v>
      </c>
      <c r="L1270" s="8">
        <v>122958.072265625</v>
      </c>
      <c r="M1270" s="8">
        <v>61734.6083984375</v>
      </c>
      <c r="N1270" s="8">
        <v>53382.473328564003</v>
      </c>
      <c r="O1270" s="8">
        <v>397699.48185384099</v>
      </c>
      <c r="P1270" s="8">
        <v>122958.072265625</v>
      </c>
      <c r="Q1270" s="8">
        <v>78186.631086099296</v>
      </c>
      <c r="S1270" s="14">
        <f>M1270-L1270</f>
        <v>-61223.4638671875</v>
      </c>
    </row>
    <row r="1271" spans="1:19">
      <c r="A1271" s="7" t="s">
        <v>2204</v>
      </c>
      <c r="B1271" s="7" t="s">
        <v>2205</v>
      </c>
      <c r="C1271" s="2" t="s">
        <v>2226</v>
      </c>
      <c r="D1271" s="7">
        <v>0</v>
      </c>
      <c r="E1271" s="7">
        <v>28.297000000000001</v>
      </c>
      <c r="F1271" s="7">
        <v>9</v>
      </c>
      <c r="G1271" s="7">
        <v>7.56</v>
      </c>
      <c r="H1271" s="7">
        <v>9074</v>
      </c>
      <c r="I1271" s="7" t="s">
        <v>28</v>
      </c>
      <c r="J1271" s="8" t="s">
        <v>28</v>
      </c>
      <c r="K1271" s="8" t="s">
        <v>28</v>
      </c>
      <c r="L1271" s="8">
        <v>67994.1689453125</v>
      </c>
      <c r="M1271" s="8">
        <v>90229.173828125</v>
      </c>
      <c r="N1271" s="8" t="s">
        <v>28</v>
      </c>
      <c r="O1271" s="8" t="s">
        <v>28</v>
      </c>
      <c r="P1271" s="8">
        <v>67994.1689453125</v>
      </c>
      <c r="Q1271" s="8">
        <v>114274.88260347801</v>
      </c>
      <c r="S1271" s="14">
        <f>M1271-L1271</f>
        <v>22235.0048828125</v>
      </c>
    </row>
    <row r="1272" spans="1:19">
      <c r="A1272" s="7" t="s">
        <v>3795</v>
      </c>
      <c r="B1272" s="7" t="s">
        <v>3796</v>
      </c>
      <c r="C1272" s="2" t="s">
        <v>3890</v>
      </c>
      <c r="D1272" s="7">
        <v>0</v>
      </c>
      <c r="E1272" s="7">
        <v>12.13</v>
      </c>
      <c r="F1272" s="7">
        <v>4</v>
      </c>
      <c r="G1272" s="7">
        <v>5.0599999999999996</v>
      </c>
      <c r="H1272" s="7">
        <v>3931</v>
      </c>
      <c r="I1272" s="7" t="s">
        <v>28</v>
      </c>
      <c r="J1272" s="8">
        <v>23509.3681640625</v>
      </c>
      <c r="K1272" s="8">
        <v>18214.3564453125</v>
      </c>
      <c r="L1272" s="8">
        <v>82695.3203125</v>
      </c>
      <c r="M1272" s="8">
        <v>54639.23046875</v>
      </c>
      <c r="N1272" s="8">
        <v>25137.231619903301</v>
      </c>
      <c r="O1272" s="8">
        <v>608127.13348015002</v>
      </c>
      <c r="P1272" s="8">
        <v>82695.3203125</v>
      </c>
      <c r="Q1272" s="8">
        <v>69200.3637233185</v>
      </c>
      <c r="S1272" s="14">
        <f>M1272-L1272</f>
        <v>-28056.08984375</v>
      </c>
    </row>
    <row r="1273" spans="1:19">
      <c r="A1273" s="7" t="s">
        <v>3938</v>
      </c>
      <c r="B1273" s="7" t="s">
        <v>3939</v>
      </c>
      <c r="C1273" s="2" t="s">
        <v>4045</v>
      </c>
      <c r="D1273" s="7">
        <v>0</v>
      </c>
      <c r="E1273" s="7">
        <v>11.385999999999999</v>
      </c>
      <c r="F1273" s="7">
        <v>3</v>
      </c>
      <c r="G1273" s="7">
        <v>6.96</v>
      </c>
      <c r="H1273" s="7">
        <v>3763</v>
      </c>
      <c r="I1273" s="7" t="s">
        <v>28</v>
      </c>
      <c r="J1273" s="8" t="s">
        <v>28</v>
      </c>
      <c r="K1273" s="8" t="s">
        <v>28</v>
      </c>
      <c r="L1273" s="8">
        <v>16791.470703125</v>
      </c>
      <c r="M1273" s="8">
        <v>38772.6279296875</v>
      </c>
      <c r="N1273" s="8" t="s">
        <v>28</v>
      </c>
      <c r="O1273" s="8" t="s">
        <v>28</v>
      </c>
      <c r="P1273" s="8">
        <v>16791.470703125</v>
      </c>
      <c r="Q1273" s="8">
        <v>49105.375976658703</v>
      </c>
      <c r="S1273" s="14">
        <f>M1273-L1273</f>
        <v>21981.1572265625</v>
      </c>
    </row>
    <row r="1274" spans="1:19">
      <c r="A1274" s="7" t="s">
        <v>3801</v>
      </c>
      <c r="B1274" s="7" t="s">
        <v>3802</v>
      </c>
      <c r="C1274" s="2" t="s">
        <v>3896</v>
      </c>
      <c r="D1274" s="7">
        <v>0</v>
      </c>
      <c r="E1274" s="7">
        <v>12.087</v>
      </c>
      <c r="F1274" s="7">
        <v>4</v>
      </c>
      <c r="G1274" s="7">
        <v>5.15</v>
      </c>
      <c r="H1274" s="7">
        <v>3009</v>
      </c>
      <c r="I1274" s="7" t="s">
        <v>28</v>
      </c>
      <c r="J1274" s="8" t="s">
        <v>28</v>
      </c>
      <c r="K1274" s="8" t="s">
        <v>28</v>
      </c>
      <c r="L1274" s="8">
        <v>19430.099609375</v>
      </c>
      <c r="M1274" s="8">
        <v>14357.8359375</v>
      </c>
      <c r="N1274" s="8" t="s">
        <v>28</v>
      </c>
      <c r="O1274" s="8" t="s">
        <v>28</v>
      </c>
      <c r="P1274" s="8">
        <v>19430.099609375</v>
      </c>
      <c r="Q1274" s="8">
        <v>18184.1409666812</v>
      </c>
      <c r="S1274" s="14">
        <f>M1274-L1274</f>
        <v>-5072.263671875</v>
      </c>
    </row>
    <row r="1275" spans="1:19">
      <c r="A1275" s="7" t="s">
        <v>3804</v>
      </c>
      <c r="B1275" s="7" t="s">
        <v>3805</v>
      </c>
      <c r="C1275" s="2" t="s">
        <v>3899</v>
      </c>
      <c r="D1275" s="7">
        <v>0</v>
      </c>
      <c r="E1275" s="7">
        <v>12.084</v>
      </c>
      <c r="F1275" s="7">
        <v>4</v>
      </c>
      <c r="G1275" s="7">
        <v>5.91</v>
      </c>
      <c r="H1275" s="7">
        <v>4321</v>
      </c>
      <c r="I1275" s="7" t="s">
        <v>28</v>
      </c>
      <c r="J1275" s="8" t="s">
        <v>28</v>
      </c>
      <c r="K1275" s="8" t="s">
        <v>28</v>
      </c>
      <c r="L1275" s="8">
        <v>125818.04394531299</v>
      </c>
      <c r="M1275" s="8">
        <v>56201.9130859375</v>
      </c>
      <c r="N1275" s="8" t="s">
        <v>28</v>
      </c>
      <c r="O1275" s="8" t="s">
        <v>28</v>
      </c>
      <c r="P1275" s="8">
        <v>125818.04394531299</v>
      </c>
      <c r="Q1275" s="8">
        <v>71179.494918354903</v>
      </c>
      <c r="S1275" s="14">
        <f>M1275-L1275</f>
        <v>-69616.130859375495</v>
      </c>
    </row>
    <row r="1276" spans="1:19">
      <c r="A1276" s="7" t="s">
        <v>3537</v>
      </c>
      <c r="B1276" s="7" t="s">
        <v>3538</v>
      </c>
      <c r="C1276" s="2" t="s">
        <v>3618</v>
      </c>
      <c r="D1276" s="7">
        <v>0</v>
      </c>
      <c r="E1276" s="7">
        <v>13.707000000000001</v>
      </c>
      <c r="F1276" s="7">
        <v>5</v>
      </c>
      <c r="G1276" s="7">
        <v>4.6399999999999997</v>
      </c>
      <c r="H1276" s="7">
        <v>4868</v>
      </c>
      <c r="I1276" s="7" t="s">
        <v>28</v>
      </c>
      <c r="J1276" s="8">
        <v>64815.59375</v>
      </c>
      <c r="K1276" s="8">
        <v>56717.51171875</v>
      </c>
      <c r="L1276" s="8">
        <v>75219.98828125</v>
      </c>
      <c r="M1276" s="8">
        <v>97159.84765625</v>
      </c>
      <c r="N1276" s="8">
        <v>69303.631697167599</v>
      </c>
      <c r="O1276" s="8">
        <v>1893641.31108385</v>
      </c>
      <c r="P1276" s="8">
        <v>75219.98828125</v>
      </c>
      <c r="Q1276" s="8">
        <v>123052.552889816</v>
      </c>
      <c r="S1276" s="14">
        <f>M1276-L1276</f>
        <v>21939.859375</v>
      </c>
    </row>
    <row r="1277" spans="1:19">
      <c r="A1277" s="7" t="s">
        <v>3810</v>
      </c>
      <c r="B1277" s="7" t="s">
        <v>3811</v>
      </c>
      <c r="C1277" s="2" t="s">
        <v>3905</v>
      </c>
      <c r="D1277" s="7">
        <v>0</v>
      </c>
      <c r="E1277" s="7">
        <v>12.045</v>
      </c>
      <c r="F1277" s="7">
        <v>4</v>
      </c>
      <c r="G1277" s="7">
        <v>6.09</v>
      </c>
      <c r="H1277" s="7">
        <v>3147</v>
      </c>
      <c r="I1277" s="7" t="s">
        <v>28</v>
      </c>
      <c r="J1277" s="8">
        <v>66018824</v>
      </c>
      <c r="K1277" s="8">
        <v>114499.078125</v>
      </c>
      <c r="L1277" s="8">
        <v>12469875</v>
      </c>
      <c r="M1277" s="8">
        <v>3761741.8652343801</v>
      </c>
      <c r="N1277" s="8">
        <v>70590177.438220695</v>
      </c>
      <c r="O1277" s="8">
        <v>3822808.4739274601</v>
      </c>
      <c r="P1277" s="8">
        <v>12469875</v>
      </c>
      <c r="Q1277" s="8">
        <v>4764230.8113459898</v>
      </c>
      <c r="S1277" s="14">
        <f>M1277-L1277</f>
        <v>-8708133.1347656194</v>
      </c>
    </row>
    <row r="1278" spans="1:19">
      <c r="A1278" s="7" t="s">
        <v>2319</v>
      </c>
      <c r="B1278" s="7" t="s">
        <v>2320</v>
      </c>
      <c r="C1278" s="2" t="s">
        <v>2347</v>
      </c>
      <c r="D1278" s="7">
        <v>0</v>
      </c>
      <c r="E1278" s="7">
        <v>26.151</v>
      </c>
      <c r="F1278" s="7">
        <v>8</v>
      </c>
      <c r="G1278" s="7">
        <v>8.0500000000000007</v>
      </c>
      <c r="H1278" s="7">
        <v>9364</v>
      </c>
      <c r="I1278" s="7" t="s">
        <v>28</v>
      </c>
      <c r="J1278" s="8" t="s">
        <v>28</v>
      </c>
      <c r="K1278" s="8" t="s">
        <v>28</v>
      </c>
      <c r="L1278" s="8">
        <v>224678.916015625</v>
      </c>
      <c r="M1278" s="8">
        <v>246497.78027343799</v>
      </c>
      <c r="N1278" s="8" t="s">
        <v>28</v>
      </c>
      <c r="O1278" s="8" t="s">
        <v>28</v>
      </c>
      <c r="P1278" s="8">
        <v>224678.916015625</v>
      </c>
      <c r="Q1278" s="8">
        <v>312188.43870190298</v>
      </c>
      <c r="S1278" s="14">
        <f>M1278-L1278</f>
        <v>21818.864257812995</v>
      </c>
    </row>
    <row r="1279" spans="1:19">
      <c r="A1279" s="7" t="s">
        <v>3814</v>
      </c>
      <c r="B1279" s="7" t="s">
        <v>3815</v>
      </c>
      <c r="C1279" s="2" t="s">
        <v>3911</v>
      </c>
      <c r="D1279" s="7">
        <v>0</v>
      </c>
      <c r="E1279" s="7">
        <v>12.003</v>
      </c>
      <c r="F1279" s="7">
        <v>4</v>
      </c>
      <c r="G1279" s="7">
        <v>7.75</v>
      </c>
      <c r="H1279" s="7">
        <v>2423</v>
      </c>
      <c r="I1279" s="7" t="s">
        <v>28</v>
      </c>
      <c r="J1279" s="8">
        <v>40974.3671875</v>
      </c>
      <c r="K1279" s="8" t="s">
        <v>28</v>
      </c>
      <c r="L1279" s="8">
        <v>110409.13671875</v>
      </c>
      <c r="M1279" s="8">
        <v>7317.28369140625</v>
      </c>
      <c r="N1279" s="8">
        <v>43811.562747383003</v>
      </c>
      <c r="O1279" s="8" t="s">
        <v>28</v>
      </c>
      <c r="P1279" s="8">
        <v>110409.13671875</v>
      </c>
      <c r="Q1279" s="8">
        <v>9267.3101097502295</v>
      </c>
      <c r="S1279" s="14">
        <f>M1279-L1279</f>
        <v>-103091.85302734375</v>
      </c>
    </row>
    <row r="1280" spans="1:19">
      <c r="A1280" s="7" t="s">
        <v>3816</v>
      </c>
      <c r="B1280" s="7" t="s">
        <v>3817</v>
      </c>
      <c r="C1280" s="2" t="s">
        <v>3914</v>
      </c>
      <c r="D1280" s="7">
        <v>0</v>
      </c>
      <c r="E1280" s="7">
        <v>12.000999999999999</v>
      </c>
      <c r="F1280" s="7">
        <v>5</v>
      </c>
      <c r="G1280" s="7">
        <v>7.9</v>
      </c>
      <c r="H1280" s="7">
        <v>3611</v>
      </c>
      <c r="I1280" s="7" t="s">
        <v>28</v>
      </c>
      <c r="J1280" s="8">
        <v>34839.54296875</v>
      </c>
      <c r="K1280" s="8">
        <v>6254.560546875</v>
      </c>
      <c r="L1280" s="8">
        <v>160671.552734375</v>
      </c>
      <c r="M1280" s="8">
        <v>97111.466796875</v>
      </c>
      <c r="N1280" s="8">
        <v>37251.9437794072</v>
      </c>
      <c r="O1280" s="8">
        <v>208822.52897427999</v>
      </c>
      <c r="P1280" s="8">
        <v>160671.552734375</v>
      </c>
      <c r="Q1280" s="8">
        <v>122991.27872769401</v>
      </c>
      <c r="S1280" s="14">
        <f>M1280-L1280</f>
        <v>-63560.0859375</v>
      </c>
    </row>
    <row r="1281" spans="1:19">
      <c r="A1281" s="7" t="s">
        <v>3819</v>
      </c>
      <c r="B1281" s="7" t="s">
        <v>3820</v>
      </c>
      <c r="C1281" s="2" t="s">
        <v>3917</v>
      </c>
      <c r="D1281" s="7">
        <v>0</v>
      </c>
      <c r="E1281" s="7">
        <v>11.994</v>
      </c>
      <c r="F1281" s="7">
        <v>3</v>
      </c>
      <c r="G1281" s="7">
        <v>9.19</v>
      </c>
      <c r="H1281" s="7">
        <v>2971</v>
      </c>
      <c r="I1281" s="7" t="s">
        <v>28</v>
      </c>
      <c r="J1281" s="8" t="s">
        <v>28</v>
      </c>
      <c r="K1281" s="8" t="s">
        <v>28</v>
      </c>
      <c r="L1281" s="8">
        <v>0</v>
      </c>
      <c r="M1281" s="8">
        <v>6289.595703125</v>
      </c>
      <c r="N1281" s="8" t="s">
        <v>28</v>
      </c>
      <c r="O1281" s="8" t="s">
        <v>28</v>
      </c>
      <c r="P1281" s="8" t="s">
        <v>28</v>
      </c>
      <c r="Q1281" s="8">
        <v>7965.7474418092497</v>
      </c>
      <c r="S1281" s="14">
        <f>M1281-L1281</f>
        <v>6289.595703125</v>
      </c>
    </row>
    <row r="1282" spans="1:19">
      <c r="A1282" s="7" t="s">
        <v>3822</v>
      </c>
      <c r="B1282" s="7" t="s">
        <v>3823</v>
      </c>
      <c r="C1282" s="2" t="s">
        <v>3920</v>
      </c>
      <c r="D1282" s="7">
        <v>0</v>
      </c>
      <c r="E1282" s="7">
        <v>11.981999999999999</v>
      </c>
      <c r="F1282" s="7">
        <v>3</v>
      </c>
      <c r="G1282" s="7">
        <v>4.93</v>
      </c>
      <c r="H1282" s="7">
        <v>2592</v>
      </c>
      <c r="I1282" s="7" t="s">
        <v>28</v>
      </c>
      <c r="J1282" s="8" t="s">
        <v>28</v>
      </c>
      <c r="K1282" s="8" t="s">
        <v>28</v>
      </c>
      <c r="L1282" s="8">
        <v>28141.4375</v>
      </c>
      <c r="M1282" s="8">
        <v>12768.4501953125</v>
      </c>
      <c r="N1282" s="8" t="s">
        <v>28</v>
      </c>
      <c r="O1282" s="8" t="s">
        <v>28</v>
      </c>
      <c r="P1282" s="8">
        <v>28141.4375</v>
      </c>
      <c r="Q1282" s="8">
        <v>16171.190372164099</v>
      </c>
      <c r="S1282" s="14">
        <f>M1282-L1282</f>
        <v>-15372.9873046875</v>
      </c>
    </row>
    <row r="1283" spans="1:19">
      <c r="A1283" s="7" t="s">
        <v>3825</v>
      </c>
      <c r="B1283" s="7" t="s">
        <v>3826</v>
      </c>
      <c r="C1283" s="2" t="s">
        <v>3925</v>
      </c>
      <c r="D1283" s="7">
        <v>0</v>
      </c>
      <c r="E1283" s="7">
        <v>11.978</v>
      </c>
      <c r="F1283" s="7">
        <v>4</v>
      </c>
      <c r="G1283" s="7">
        <v>6.51</v>
      </c>
      <c r="H1283" s="7">
        <v>4165</v>
      </c>
      <c r="I1283" s="7" t="s">
        <v>28</v>
      </c>
      <c r="J1283" s="8">
        <v>565063.53125</v>
      </c>
      <c r="K1283" s="8">
        <v>26935.736328125</v>
      </c>
      <c r="L1283" s="8">
        <v>284582.4453125</v>
      </c>
      <c r="M1283" s="8">
        <v>70785.80859375</v>
      </c>
      <c r="N1283" s="8">
        <v>604190.32812225004</v>
      </c>
      <c r="O1283" s="8">
        <v>899309.95753711101</v>
      </c>
      <c r="P1283" s="8">
        <v>284582.4453125</v>
      </c>
      <c r="Q1283" s="8">
        <v>89649.939413738</v>
      </c>
      <c r="S1283" s="14">
        <f>M1283-L1283</f>
        <v>-213796.63671875</v>
      </c>
    </row>
    <row r="1284" spans="1:19">
      <c r="A1284" s="7" t="s">
        <v>3395</v>
      </c>
      <c r="B1284" s="7" t="s">
        <v>3396</v>
      </c>
      <c r="C1284" s="2" t="s">
        <v>3466</v>
      </c>
      <c r="D1284" s="7">
        <v>0</v>
      </c>
      <c r="E1284" s="7">
        <v>15.042</v>
      </c>
      <c r="F1284" s="7">
        <v>5</v>
      </c>
      <c r="G1284" s="7">
        <v>9.6</v>
      </c>
      <c r="H1284" s="7">
        <v>3362</v>
      </c>
      <c r="I1284" s="7" t="s">
        <v>28</v>
      </c>
      <c r="J1284" s="8">
        <v>23563.13671875</v>
      </c>
      <c r="K1284" s="8">
        <v>40842.135253906301</v>
      </c>
      <c r="L1284" s="8">
        <v>81271.8427734375</v>
      </c>
      <c r="M1284" s="8">
        <v>103031.03515625</v>
      </c>
      <c r="N1284" s="8">
        <v>25194.723280402799</v>
      </c>
      <c r="O1284" s="8">
        <v>1363606.2691393299</v>
      </c>
      <c r="P1284" s="8">
        <v>81271.8427734375</v>
      </c>
      <c r="Q1284" s="8">
        <v>130488.38803980401</v>
      </c>
      <c r="S1284" s="14">
        <f>M1284-L1284</f>
        <v>21759.1923828125</v>
      </c>
    </row>
    <row r="1285" spans="1:19">
      <c r="A1285" s="7" t="s">
        <v>2513</v>
      </c>
      <c r="B1285" s="7" t="s">
        <v>2514</v>
      </c>
      <c r="C1285" s="2" t="s">
        <v>2553</v>
      </c>
      <c r="D1285" s="7">
        <v>0</v>
      </c>
      <c r="E1285" s="7">
        <v>23.335999999999999</v>
      </c>
      <c r="F1285" s="7">
        <v>7</v>
      </c>
      <c r="G1285" s="7">
        <v>10.54</v>
      </c>
      <c r="H1285" s="7">
        <v>10777</v>
      </c>
      <c r="I1285" s="7" t="s">
        <v>28</v>
      </c>
      <c r="J1285" s="8">
        <v>46073.6806640625</v>
      </c>
      <c r="K1285" s="8">
        <v>99938.743896484404</v>
      </c>
      <c r="L1285" s="8">
        <v>736830.0625</v>
      </c>
      <c r="M1285" s="8">
        <v>758058.0859375</v>
      </c>
      <c r="N1285" s="8">
        <v>49263.968914503697</v>
      </c>
      <c r="O1285" s="8">
        <v>3336679.0658704001</v>
      </c>
      <c r="P1285" s="8">
        <v>736830.0625</v>
      </c>
      <c r="Q1285" s="8">
        <v>960077.49048149702</v>
      </c>
      <c r="S1285" s="14">
        <f>M1285-L1285</f>
        <v>21228.0234375</v>
      </c>
    </row>
    <row r="1286" spans="1:19">
      <c r="A1286" s="7" t="s">
        <v>3834</v>
      </c>
      <c r="B1286" s="7" t="s">
        <v>3835</v>
      </c>
      <c r="C1286" s="2" t="s">
        <v>3934</v>
      </c>
      <c r="D1286" s="7">
        <v>0</v>
      </c>
      <c r="E1286" s="7">
        <v>11.951000000000001</v>
      </c>
      <c r="F1286" s="7">
        <v>4</v>
      </c>
      <c r="G1286" s="7">
        <v>5.39</v>
      </c>
      <c r="H1286" s="7">
        <v>4590</v>
      </c>
      <c r="I1286" s="7" t="s">
        <v>28</v>
      </c>
      <c r="J1286" s="8">
        <v>20596.576660156301</v>
      </c>
      <c r="K1286" s="8">
        <v>17378.9130859375</v>
      </c>
      <c r="L1286" s="8">
        <v>143615.873046875</v>
      </c>
      <c r="M1286" s="8">
        <v>91639.3857421875</v>
      </c>
      <c r="N1286" s="8">
        <v>22022.7491640921</v>
      </c>
      <c r="O1286" s="8">
        <v>580233.98354388098</v>
      </c>
      <c r="P1286" s="8">
        <v>143615.873046875</v>
      </c>
      <c r="Q1286" s="8">
        <v>116060.910271563</v>
      </c>
      <c r="S1286" s="14">
        <f>M1286-L1286</f>
        <v>-51976.4873046875</v>
      </c>
    </row>
    <row r="1287" spans="1:19">
      <c r="A1287" s="7" t="s">
        <v>3837</v>
      </c>
      <c r="B1287" s="7" t="s">
        <v>3838</v>
      </c>
      <c r="C1287" s="2" t="s">
        <v>3937</v>
      </c>
      <c r="D1287" s="7">
        <v>0</v>
      </c>
      <c r="E1287" s="7">
        <v>11.946999999999999</v>
      </c>
      <c r="F1287" s="7">
        <v>4</v>
      </c>
      <c r="G1287" s="7">
        <v>7.68</v>
      </c>
      <c r="H1287" s="7">
        <v>5241</v>
      </c>
      <c r="I1287" s="7" t="s">
        <v>28</v>
      </c>
      <c r="J1287" s="8">
        <v>26668.953125</v>
      </c>
      <c r="K1287" s="8">
        <v>10252.865234375</v>
      </c>
      <c r="L1287" s="8">
        <v>0</v>
      </c>
      <c r="M1287" s="8">
        <v>28573.548828125</v>
      </c>
      <c r="N1287" s="8">
        <v>28515.5962969795</v>
      </c>
      <c r="O1287" s="8">
        <v>342314.89669476397</v>
      </c>
      <c r="P1287" s="8" t="s">
        <v>28</v>
      </c>
      <c r="Q1287" s="8">
        <v>36188.283671072903</v>
      </c>
      <c r="S1287" s="14">
        <f>M1287-L1287</f>
        <v>28573.548828125</v>
      </c>
    </row>
    <row r="1288" spans="1:19">
      <c r="A1288" s="7" t="s">
        <v>1754</v>
      </c>
      <c r="B1288" s="7" t="s">
        <v>1755</v>
      </c>
      <c r="C1288" s="2" t="s">
        <v>1756</v>
      </c>
      <c r="D1288" s="7">
        <v>0</v>
      </c>
      <c r="E1288" s="7">
        <v>36.917000000000002</v>
      </c>
      <c r="F1288" s="7">
        <v>10</v>
      </c>
      <c r="G1288" s="7">
        <v>5.8</v>
      </c>
      <c r="H1288" s="7">
        <v>14968</v>
      </c>
      <c r="I1288" s="7" t="s">
        <v>28</v>
      </c>
      <c r="J1288" s="8">
        <v>37355.611328125</v>
      </c>
      <c r="K1288" s="8">
        <v>40521.5087890625</v>
      </c>
      <c r="L1288" s="8">
        <v>593329.328125</v>
      </c>
      <c r="M1288" s="8">
        <v>614541.78442382801</v>
      </c>
      <c r="N1288" s="8">
        <v>39942.232717831401</v>
      </c>
      <c r="O1288" s="8">
        <v>1352901.43564337</v>
      </c>
      <c r="P1288" s="8">
        <v>593329.328125</v>
      </c>
      <c r="Q1288" s="8">
        <v>778314.676844295</v>
      </c>
      <c r="S1288" s="14">
        <f>M1288-L1288</f>
        <v>21212.456298828009</v>
      </c>
    </row>
    <row r="1289" spans="1:19">
      <c r="A1289" s="7" t="s">
        <v>3843</v>
      </c>
      <c r="B1289" s="7" t="s">
        <v>3844</v>
      </c>
      <c r="C1289" s="2" t="s">
        <v>3943</v>
      </c>
      <c r="D1289" s="7">
        <v>0</v>
      </c>
      <c r="E1289" s="7">
        <v>11.942</v>
      </c>
      <c r="F1289" s="7">
        <v>4</v>
      </c>
      <c r="G1289" s="7">
        <v>5.59</v>
      </c>
      <c r="H1289" s="7">
        <v>3595</v>
      </c>
      <c r="I1289" s="7" t="s">
        <v>28</v>
      </c>
      <c r="J1289" s="8" t="s">
        <v>28</v>
      </c>
      <c r="K1289" s="8" t="s">
        <v>28</v>
      </c>
      <c r="L1289" s="8">
        <v>75659.04296875</v>
      </c>
      <c r="M1289" s="8">
        <v>28650.423828125</v>
      </c>
      <c r="N1289" s="8" t="s">
        <v>28</v>
      </c>
      <c r="O1289" s="8" t="s">
        <v>28</v>
      </c>
      <c r="P1289" s="8">
        <v>75659.04296875</v>
      </c>
      <c r="Q1289" s="8">
        <v>36285.645546699401</v>
      </c>
      <c r="S1289" s="14">
        <f>M1289-L1289</f>
        <v>-47008.619140625</v>
      </c>
    </row>
    <row r="1290" spans="1:19">
      <c r="A1290" s="7" t="s">
        <v>4079</v>
      </c>
      <c r="B1290" s="7" t="s">
        <v>4080</v>
      </c>
      <c r="C1290" s="2" t="s">
        <v>4191</v>
      </c>
      <c r="D1290" s="7">
        <v>0</v>
      </c>
      <c r="E1290" s="7">
        <v>10.72</v>
      </c>
      <c r="F1290" s="7">
        <v>5</v>
      </c>
      <c r="G1290" s="7">
        <v>6.05</v>
      </c>
      <c r="H1290" s="7">
        <v>3093</v>
      </c>
      <c r="I1290" s="7" t="s">
        <v>28</v>
      </c>
      <c r="J1290" s="8" t="s">
        <v>28</v>
      </c>
      <c r="K1290" s="8" t="s">
        <v>28</v>
      </c>
      <c r="L1290" s="8">
        <v>21298.9677734375</v>
      </c>
      <c r="M1290" s="8">
        <v>42377.447265625</v>
      </c>
      <c r="N1290" s="8" t="s">
        <v>28</v>
      </c>
      <c r="O1290" s="8" t="s">
        <v>28</v>
      </c>
      <c r="P1290" s="8">
        <v>21298.9677734375</v>
      </c>
      <c r="Q1290" s="8">
        <v>53670.865041267702</v>
      </c>
      <c r="S1290" s="14">
        <f>M1290-L1290</f>
        <v>21078.4794921875</v>
      </c>
    </row>
    <row r="1291" spans="1:19">
      <c r="A1291" s="7" t="s">
        <v>3849</v>
      </c>
      <c r="B1291" s="7" t="s">
        <v>3850</v>
      </c>
      <c r="C1291" s="2" t="s">
        <v>3949</v>
      </c>
      <c r="D1291" s="7">
        <v>0</v>
      </c>
      <c r="E1291" s="7">
        <v>11.875999999999999</v>
      </c>
      <c r="F1291" s="7">
        <v>5</v>
      </c>
      <c r="G1291" s="7">
        <v>8</v>
      </c>
      <c r="H1291" s="7">
        <v>4679</v>
      </c>
      <c r="I1291" s="7" t="s">
        <v>28</v>
      </c>
      <c r="J1291" s="8" t="s">
        <v>28</v>
      </c>
      <c r="K1291" s="8" t="s">
        <v>28</v>
      </c>
      <c r="L1291" s="8">
        <v>37510.4599609375</v>
      </c>
      <c r="M1291" s="8">
        <v>34422.4921875</v>
      </c>
      <c r="N1291" s="8" t="s">
        <v>28</v>
      </c>
      <c r="O1291" s="8" t="s">
        <v>28</v>
      </c>
      <c r="P1291" s="8">
        <v>37510.4599609375</v>
      </c>
      <c r="Q1291" s="8">
        <v>43595.946707200899</v>
      </c>
      <c r="S1291" s="14">
        <f>M1291-L1291</f>
        <v>-3087.9677734375</v>
      </c>
    </row>
    <row r="1292" spans="1:19">
      <c r="A1292" s="7" t="s">
        <v>3616</v>
      </c>
      <c r="B1292" s="7" t="s">
        <v>3617</v>
      </c>
      <c r="C1292" s="2" t="s">
        <v>3699</v>
      </c>
      <c r="D1292" s="7">
        <v>0</v>
      </c>
      <c r="E1292" s="7">
        <v>13.135999999999999</v>
      </c>
      <c r="F1292" s="7">
        <v>4</v>
      </c>
      <c r="G1292" s="7">
        <v>6.42</v>
      </c>
      <c r="H1292" s="7">
        <v>3553</v>
      </c>
      <c r="I1292" s="7" t="s">
        <v>28</v>
      </c>
      <c r="J1292" s="8" t="s">
        <v>28</v>
      </c>
      <c r="K1292" s="8" t="s">
        <v>28</v>
      </c>
      <c r="L1292" s="8">
        <v>63594.40234375</v>
      </c>
      <c r="M1292" s="8">
        <v>84628.150390625</v>
      </c>
      <c r="N1292" s="8" t="s">
        <v>28</v>
      </c>
      <c r="O1292" s="8" t="s">
        <v>28</v>
      </c>
      <c r="P1292" s="8">
        <v>63594.40234375</v>
      </c>
      <c r="Q1292" s="8">
        <v>107181.209142621</v>
      </c>
      <c r="S1292" s="14">
        <f>M1292-L1292</f>
        <v>21033.748046875</v>
      </c>
    </row>
    <row r="1293" spans="1:19">
      <c r="A1293" s="7" t="s">
        <v>3855</v>
      </c>
      <c r="B1293" s="7" t="s">
        <v>3856</v>
      </c>
      <c r="C1293" s="2" t="s">
        <v>3955</v>
      </c>
      <c r="D1293" s="7">
        <v>0</v>
      </c>
      <c r="E1293" s="7">
        <v>11.847</v>
      </c>
      <c r="F1293" s="7">
        <v>4</v>
      </c>
      <c r="G1293" s="7">
        <v>9.01</v>
      </c>
      <c r="H1293" s="7">
        <v>4310</v>
      </c>
      <c r="I1293" s="7" t="s">
        <v>28</v>
      </c>
      <c r="J1293" s="8" t="s">
        <v>28</v>
      </c>
      <c r="K1293" s="8" t="s">
        <v>28</v>
      </c>
      <c r="L1293" s="8">
        <v>197789.947265625</v>
      </c>
      <c r="M1293" s="8" t="s">
        <v>28</v>
      </c>
      <c r="N1293" s="8" t="s">
        <v>28</v>
      </c>
      <c r="O1293" s="8" t="s">
        <v>28</v>
      </c>
      <c r="P1293" s="8">
        <v>197789.947265625</v>
      </c>
      <c r="Q1293" s="8" t="s">
        <v>28</v>
      </c>
      <c r="S1293" s="14" t="e">
        <f>M1293-L1293</f>
        <v>#VALUE!</v>
      </c>
    </row>
    <row r="1294" spans="1:19">
      <c r="A1294" s="7" t="s">
        <v>3858</v>
      </c>
      <c r="B1294" s="7" t="s">
        <v>3859</v>
      </c>
      <c r="C1294" s="2" t="s">
        <v>3958</v>
      </c>
      <c r="D1294" s="7">
        <v>0</v>
      </c>
      <c r="E1294" s="7">
        <v>11.829000000000001</v>
      </c>
      <c r="F1294" s="7">
        <v>5</v>
      </c>
      <c r="G1294" s="7">
        <v>5.0999999999999996</v>
      </c>
      <c r="H1294" s="7">
        <v>4114</v>
      </c>
      <c r="I1294" s="7" t="s">
        <v>28</v>
      </c>
      <c r="J1294" s="8" t="s">
        <v>28</v>
      </c>
      <c r="K1294" s="8">
        <v>18666.659667968801</v>
      </c>
      <c r="L1294" s="8">
        <v>94221.4990234375</v>
      </c>
      <c r="M1294" s="8">
        <v>81053.90625</v>
      </c>
      <c r="N1294" s="8" t="s">
        <v>28</v>
      </c>
      <c r="O1294" s="8">
        <v>623228.29080534098</v>
      </c>
      <c r="P1294" s="8">
        <v>94221.4990234375</v>
      </c>
      <c r="Q1294" s="8">
        <v>102654.44343883501</v>
      </c>
      <c r="S1294" s="14">
        <f>M1294-L1294</f>
        <v>-13167.5927734375</v>
      </c>
    </row>
    <row r="1295" spans="1:19">
      <c r="A1295" s="7" t="s">
        <v>3861</v>
      </c>
      <c r="B1295" s="7" t="s">
        <v>3862</v>
      </c>
      <c r="C1295" s="2" t="s">
        <v>3961</v>
      </c>
      <c r="D1295" s="7">
        <v>0</v>
      </c>
      <c r="E1295" s="7">
        <v>11.82</v>
      </c>
      <c r="F1295" s="7">
        <v>4</v>
      </c>
      <c r="G1295" s="7">
        <v>4.97</v>
      </c>
      <c r="H1295" s="7">
        <v>3746</v>
      </c>
      <c r="I1295" s="7" t="s">
        <v>28</v>
      </c>
      <c r="J1295" s="8" t="s">
        <v>28</v>
      </c>
      <c r="K1295" s="8" t="s">
        <v>28</v>
      </c>
      <c r="L1295" s="8">
        <v>65870.869140625</v>
      </c>
      <c r="M1295" s="8">
        <v>33769.130859375</v>
      </c>
      <c r="N1295" s="8" t="s">
        <v>28</v>
      </c>
      <c r="O1295" s="8" t="s">
        <v>28</v>
      </c>
      <c r="P1295" s="8">
        <v>65870.869140625</v>
      </c>
      <c r="Q1295" s="8">
        <v>42768.467235745702</v>
      </c>
      <c r="S1295" s="14">
        <f>M1295-L1295</f>
        <v>-32101.73828125</v>
      </c>
    </row>
    <row r="1296" spans="1:19">
      <c r="A1296" s="7" t="s">
        <v>3864</v>
      </c>
      <c r="B1296" s="7" t="s">
        <v>3865</v>
      </c>
      <c r="C1296" s="2" t="s">
        <v>3964</v>
      </c>
      <c r="D1296" s="7">
        <v>0</v>
      </c>
      <c r="E1296" s="7">
        <v>11.818</v>
      </c>
      <c r="F1296" s="7">
        <v>4</v>
      </c>
      <c r="G1296" s="7">
        <v>5.68</v>
      </c>
      <c r="H1296" s="7">
        <v>3871</v>
      </c>
      <c r="I1296" s="7" t="s">
        <v>28</v>
      </c>
      <c r="J1296" s="8">
        <v>4664.93212890625</v>
      </c>
      <c r="K1296" s="8">
        <v>10183.17578125</v>
      </c>
      <c r="L1296" s="8">
        <v>138750.828125</v>
      </c>
      <c r="M1296" s="8">
        <v>125316.6484375</v>
      </c>
      <c r="N1296" s="8">
        <v>4987.9468728002303</v>
      </c>
      <c r="O1296" s="8">
        <v>339988.158031778</v>
      </c>
      <c r="P1296" s="8">
        <v>138750.828125</v>
      </c>
      <c r="Q1296" s="8">
        <v>158713.02685022299</v>
      </c>
      <c r="S1296" s="14">
        <f>M1296-L1296</f>
        <v>-13434.1796875</v>
      </c>
    </row>
    <row r="1297" spans="1:19">
      <c r="A1297" s="7" t="s">
        <v>3867</v>
      </c>
      <c r="B1297" s="7" t="s">
        <v>3868</v>
      </c>
      <c r="C1297" s="2" t="s">
        <v>3967</v>
      </c>
      <c r="D1297" s="7">
        <v>0</v>
      </c>
      <c r="E1297" s="7">
        <v>11.817</v>
      </c>
      <c r="F1297" s="7">
        <v>4</v>
      </c>
      <c r="G1297" s="7">
        <v>9.57</v>
      </c>
      <c r="H1297" s="7">
        <v>3705</v>
      </c>
      <c r="I1297" s="7" t="s">
        <v>28</v>
      </c>
      <c r="J1297" s="8" t="s">
        <v>28</v>
      </c>
      <c r="K1297" s="8" t="s">
        <v>28</v>
      </c>
      <c r="L1297" s="8">
        <v>0</v>
      </c>
      <c r="M1297" s="8">
        <v>12391.5927734375</v>
      </c>
      <c r="N1297" s="8" t="s">
        <v>28</v>
      </c>
      <c r="O1297" s="8" t="s">
        <v>28</v>
      </c>
      <c r="P1297" s="8" t="s">
        <v>28</v>
      </c>
      <c r="Q1297" s="8">
        <v>15693.901976228501</v>
      </c>
      <c r="S1297" s="14">
        <f>M1297-L1297</f>
        <v>12391.5927734375</v>
      </c>
    </row>
    <row r="1298" spans="1:19">
      <c r="A1298" s="7" t="s">
        <v>6225</v>
      </c>
      <c r="B1298" s="7" t="s">
        <v>6226</v>
      </c>
      <c r="C1298" s="2" t="s">
        <v>6370</v>
      </c>
      <c r="D1298" s="7">
        <v>3.0000000000000001E-3</v>
      </c>
      <c r="E1298" s="7">
        <v>4.4489999999999998</v>
      </c>
      <c r="F1298" s="7">
        <v>2</v>
      </c>
      <c r="G1298" s="7">
        <v>8.94</v>
      </c>
      <c r="H1298" s="7">
        <v>928</v>
      </c>
      <c r="I1298" s="7" t="s">
        <v>28</v>
      </c>
      <c r="J1298" s="8">
        <v>44583.50390625</v>
      </c>
      <c r="K1298" s="8">
        <v>7549.29736328125</v>
      </c>
      <c r="L1298" s="8">
        <v>72181.0703125</v>
      </c>
      <c r="M1298" s="8">
        <v>92886.6015625</v>
      </c>
      <c r="N1298" s="8">
        <v>47670.607576405702</v>
      </c>
      <c r="O1298" s="8">
        <v>252050.22088512799</v>
      </c>
      <c r="P1298" s="8">
        <v>72181.0703125</v>
      </c>
      <c r="Q1298" s="8">
        <v>117640.50404817201</v>
      </c>
      <c r="S1298" s="14">
        <f>M1298-L1298</f>
        <v>20705.53125</v>
      </c>
    </row>
    <row r="1299" spans="1:19">
      <c r="A1299" s="7" t="s">
        <v>3873</v>
      </c>
      <c r="B1299" s="7" t="s">
        <v>3874</v>
      </c>
      <c r="C1299" s="2" t="s">
        <v>3975</v>
      </c>
      <c r="D1299" s="7">
        <v>0</v>
      </c>
      <c r="E1299" s="7">
        <v>11.779</v>
      </c>
      <c r="F1299" s="7">
        <v>5</v>
      </c>
      <c r="G1299" s="7">
        <v>5.0199999999999996</v>
      </c>
      <c r="H1299" s="7">
        <v>4155</v>
      </c>
      <c r="I1299" s="7" t="s">
        <v>28</v>
      </c>
      <c r="J1299" s="8">
        <v>3147.974609375</v>
      </c>
      <c r="K1299" s="8">
        <v>5122.85595703125</v>
      </c>
      <c r="L1299" s="8">
        <v>11105.189453125</v>
      </c>
      <c r="M1299" s="8" t="s">
        <v>28</v>
      </c>
      <c r="N1299" s="8">
        <v>3365.9503878287001</v>
      </c>
      <c r="O1299" s="8">
        <v>171038.033527825</v>
      </c>
      <c r="P1299" s="8">
        <v>11105.189453125</v>
      </c>
      <c r="Q1299" s="8" t="s">
        <v>28</v>
      </c>
      <c r="S1299" s="14" t="e">
        <f>M1299-L1299</f>
        <v>#VALUE!</v>
      </c>
    </row>
    <row r="1300" spans="1:19">
      <c r="A1300" s="7" t="s">
        <v>3876</v>
      </c>
      <c r="B1300" s="7" t="s">
        <v>3877</v>
      </c>
      <c r="C1300" s="2" t="s">
        <v>3978</v>
      </c>
      <c r="D1300" s="7">
        <v>0</v>
      </c>
      <c r="E1300" s="7">
        <v>11.747</v>
      </c>
      <c r="F1300" s="7">
        <v>4</v>
      </c>
      <c r="G1300" s="7">
        <v>7.3</v>
      </c>
      <c r="H1300" s="7">
        <v>4404</v>
      </c>
      <c r="I1300" s="7" t="s">
        <v>28</v>
      </c>
      <c r="J1300" s="8" t="s">
        <v>28</v>
      </c>
      <c r="K1300" s="8" t="s">
        <v>28</v>
      </c>
      <c r="L1300" s="8">
        <v>0</v>
      </c>
      <c r="M1300" s="8" t="s">
        <v>28</v>
      </c>
      <c r="N1300" s="8" t="s">
        <v>28</v>
      </c>
      <c r="O1300" s="8" t="s">
        <v>28</v>
      </c>
      <c r="P1300" s="8" t="s">
        <v>28</v>
      </c>
      <c r="Q1300" s="8" t="s">
        <v>28</v>
      </c>
      <c r="S1300" s="14" t="e">
        <f>M1300-L1300</f>
        <v>#VALUE!</v>
      </c>
    </row>
    <row r="1301" spans="1:19">
      <c r="A1301" s="7" t="s">
        <v>3879</v>
      </c>
      <c r="B1301" s="7" t="s">
        <v>3880</v>
      </c>
      <c r="C1301" s="2" t="s">
        <v>3981</v>
      </c>
      <c r="D1301" s="7">
        <v>0</v>
      </c>
      <c r="E1301" s="7">
        <v>11.744</v>
      </c>
      <c r="F1301" s="7">
        <v>4</v>
      </c>
      <c r="G1301" s="7">
        <v>7.01</v>
      </c>
      <c r="H1301" s="7">
        <v>3102</v>
      </c>
      <c r="I1301" s="7" t="s">
        <v>28</v>
      </c>
      <c r="J1301" s="8">
        <v>116959.5625</v>
      </c>
      <c r="K1301" s="8">
        <v>17524.946777343801</v>
      </c>
      <c r="L1301" s="8">
        <v>0</v>
      </c>
      <c r="M1301" s="8" t="s">
        <v>28</v>
      </c>
      <c r="N1301" s="8">
        <v>125058.21475965199</v>
      </c>
      <c r="O1301" s="8">
        <v>585109.64579486602</v>
      </c>
      <c r="P1301" s="8" t="s">
        <v>28</v>
      </c>
      <c r="Q1301" s="8" t="s">
        <v>28</v>
      </c>
      <c r="S1301" s="14" t="e">
        <f>M1301-L1301</f>
        <v>#VALUE!</v>
      </c>
    </row>
    <row r="1302" spans="1:19">
      <c r="A1302" s="7" t="s">
        <v>3882</v>
      </c>
      <c r="B1302" s="7" t="s">
        <v>3883</v>
      </c>
      <c r="C1302" s="2" t="s">
        <v>3986</v>
      </c>
      <c r="D1302" s="7">
        <v>0</v>
      </c>
      <c r="E1302" s="7">
        <v>11.741</v>
      </c>
      <c r="F1302" s="7">
        <v>5</v>
      </c>
      <c r="G1302" s="7">
        <v>8.8699999999999992</v>
      </c>
      <c r="H1302" s="7">
        <v>4210</v>
      </c>
      <c r="I1302" s="7" t="s">
        <v>28</v>
      </c>
      <c r="J1302" s="8">
        <v>4864.63427734375</v>
      </c>
      <c r="K1302" s="8">
        <v>4058.46142578125</v>
      </c>
      <c r="L1302" s="8">
        <v>141241.80078125</v>
      </c>
      <c r="M1302" s="8">
        <v>82221.95703125</v>
      </c>
      <c r="N1302" s="8">
        <v>5201.4770334252798</v>
      </c>
      <c r="O1302" s="8">
        <v>135500.83532241799</v>
      </c>
      <c r="P1302" s="8">
        <v>141241.80078125</v>
      </c>
      <c r="Q1302" s="8">
        <v>104133.775014634</v>
      </c>
      <c r="S1302" s="14">
        <f>M1302-L1302</f>
        <v>-59019.84375</v>
      </c>
    </row>
    <row r="1303" spans="1:19">
      <c r="A1303" s="7" t="s">
        <v>3885</v>
      </c>
      <c r="B1303" s="7" t="s">
        <v>3886</v>
      </c>
      <c r="C1303" s="2" t="s">
        <v>3989</v>
      </c>
      <c r="D1303" s="7">
        <v>0</v>
      </c>
      <c r="E1303" s="7">
        <v>11.714</v>
      </c>
      <c r="F1303" s="7">
        <v>3</v>
      </c>
      <c r="G1303" s="7">
        <v>8.1300000000000008</v>
      </c>
      <c r="H1303" s="7">
        <v>4223</v>
      </c>
      <c r="I1303" s="7" t="s">
        <v>28</v>
      </c>
      <c r="J1303" s="8" t="s">
        <v>28</v>
      </c>
      <c r="K1303" s="8" t="s">
        <v>28</v>
      </c>
      <c r="L1303" s="8">
        <v>73693.419921875</v>
      </c>
      <c r="M1303" s="8">
        <v>52239.4970703125</v>
      </c>
      <c r="N1303" s="8" t="s">
        <v>28</v>
      </c>
      <c r="O1303" s="8" t="s">
        <v>28</v>
      </c>
      <c r="P1303" s="8">
        <v>73693.419921875</v>
      </c>
      <c r="Q1303" s="8">
        <v>66161.111109652105</v>
      </c>
      <c r="S1303" s="14">
        <f>M1303-L1303</f>
        <v>-21453.9228515625</v>
      </c>
    </row>
    <row r="1304" spans="1:19">
      <c r="A1304" s="7" t="s">
        <v>3888</v>
      </c>
      <c r="B1304" s="7" t="s">
        <v>3889</v>
      </c>
      <c r="C1304" s="2" t="s">
        <v>3992</v>
      </c>
      <c r="D1304" s="7">
        <v>0</v>
      </c>
      <c r="E1304" s="7">
        <v>11.706</v>
      </c>
      <c r="F1304" s="7">
        <v>2</v>
      </c>
      <c r="G1304" s="7">
        <v>9.99</v>
      </c>
      <c r="H1304" s="7">
        <v>4774</v>
      </c>
      <c r="I1304" s="7" t="s">
        <v>28</v>
      </c>
      <c r="J1304" s="8">
        <v>3756.24829101563</v>
      </c>
      <c r="K1304" s="8" t="s">
        <v>28</v>
      </c>
      <c r="L1304" s="8">
        <v>339225.1640625</v>
      </c>
      <c r="M1304" s="8">
        <v>261549.0078125</v>
      </c>
      <c r="N1304" s="8">
        <v>4016.3428746444501</v>
      </c>
      <c r="O1304" s="8" t="s">
        <v>28</v>
      </c>
      <c r="P1304" s="8">
        <v>339225.1640625</v>
      </c>
      <c r="Q1304" s="8">
        <v>331250.75731895003</v>
      </c>
      <c r="S1304" s="14">
        <f>M1304-L1304</f>
        <v>-77676.15625</v>
      </c>
    </row>
    <row r="1305" spans="1:19">
      <c r="A1305" s="7" t="s">
        <v>3891</v>
      </c>
      <c r="B1305" s="7" t="s">
        <v>3892</v>
      </c>
      <c r="C1305" s="2" t="s">
        <v>3995</v>
      </c>
      <c r="D1305" s="7">
        <v>0</v>
      </c>
      <c r="E1305" s="7">
        <v>11.661</v>
      </c>
      <c r="F1305" s="7">
        <v>4</v>
      </c>
      <c r="G1305" s="7">
        <v>5.57</v>
      </c>
      <c r="H1305" s="7">
        <v>2622</v>
      </c>
      <c r="I1305" s="7" t="s">
        <v>28</v>
      </c>
      <c r="J1305" s="8" t="s">
        <v>28</v>
      </c>
      <c r="K1305" s="8" t="s">
        <v>28</v>
      </c>
      <c r="L1305" s="8">
        <v>0</v>
      </c>
      <c r="M1305" s="8" t="s">
        <v>28</v>
      </c>
      <c r="N1305" s="8" t="s">
        <v>28</v>
      </c>
      <c r="O1305" s="8" t="s">
        <v>28</v>
      </c>
      <c r="P1305" s="8" t="s">
        <v>28</v>
      </c>
      <c r="Q1305" s="8" t="s">
        <v>28</v>
      </c>
      <c r="S1305" s="14" t="e">
        <f>M1305-L1305</f>
        <v>#VALUE!</v>
      </c>
    </row>
    <row r="1306" spans="1:19">
      <c r="A1306" s="7" t="s">
        <v>3894</v>
      </c>
      <c r="B1306" s="7" t="s">
        <v>3895</v>
      </c>
      <c r="C1306" s="2" t="s">
        <v>3998</v>
      </c>
      <c r="D1306" s="7">
        <v>0</v>
      </c>
      <c r="E1306" s="7">
        <v>11.654</v>
      </c>
      <c r="F1306" s="7">
        <v>4</v>
      </c>
      <c r="G1306" s="7">
        <v>5.66</v>
      </c>
      <c r="H1306" s="7">
        <v>3274</v>
      </c>
      <c r="I1306" s="7" t="s">
        <v>28</v>
      </c>
      <c r="J1306" s="8">
        <v>21434.767578125</v>
      </c>
      <c r="K1306" s="8">
        <v>14460.19140625</v>
      </c>
      <c r="L1306" s="8">
        <v>28409.76171875</v>
      </c>
      <c r="M1306" s="8" t="s">
        <v>28</v>
      </c>
      <c r="N1306" s="8">
        <v>22918.9790882501</v>
      </c>
      <c r="O1306" s="8">
        <v>482785.915377217</v>
      </c>
      <c r="P1306" s="8">
        <v>28409.76171875</v>
      </c>
      <c r="Q1306" s="8" t="s">
        <v>28</v>
      </c>
      <c r="S1306" s="14" t="e">
        <f>M1306-L1306</f>
        <v>#VALUE!</v>
      </c>
    </row>
    <row r="1307" spans="1:19">
      <c r="A1307" s="7" t="s">
        <v>3897</v>
      </c>
      <c r="B1307" s="7" t="s">
        <v>3898</v>
      </c>
      <c r="C1307" s="2" t="s">
        <v>4003</v>
      </c>
      <c r="D1307" s="7">
        <v>0</v>
      </c>
      <c r="E1307" s="7">
        <v>11.651999999999999</v>
      </c>
      <c r="F1307" s="7">
        <v>2</v>
      </c>
      <c r="G1307" s="7">
        <v>7.88</v>
      </c>
      <c r="H1307" s="7">
        <v>6662</v>
      </c>
      <c r="I1307" s="7" t="s">
        <v>28</v>
      </c>
      <c r="J1307" s="8">
        <v>84667.14453125</v>
      </c>
      <c r="K1307" s="8">
        <v>73308.09765625</v>
      </c>
      <c r="L1307" s="8">
        <v>278457.19921875</v>
      </c>
      <c r="M1307" s="8">
        <v>151457.1640625</v>
      </c>
      <c r="N1307" s="8">
        <v>90529.767019909501</v>
      </c>
      <c r="O1307" s="8">
        <v>2447555.2250461802</v>
      </c>
      <c r="P1307" s="8">
        <v>278457.19921875</v>
      </c>
      <c r="Q1307" s="8">
        <v>191819.883840086</v>
      </c>
      <c r="S1307" s="14">
        <f>M1307-L1307</f>
        <v>-127000.03515625</v>
      </c>
    </row>
    <row r="1308" spans="1:19">
      <c r="A1308" s="7" t="s">
        <v>4135</v>
      </c>
      <c r="B1308" s="7" t="s">
        <v>4136</v>
      </c>
      <c r="C1308" s="2" t="s">
        <v>4248</v>
      </c>
      <c r="D1308" s="7">
        <v>0</v>
      </c>
      <c r="E1308" s="7">
        <v>10.401</v>
      </c>
      <c r="F1308" s="7">
        <v>3</v>
      </c>
      <c r="G1308" s="7">
        <v>7.31</v>
      </c>
      <c r="H1308" s="7">
        <v>5264</v>
      </c>
      <c r="I1308" s="7" t="s">
        <v>28</v>
      </c>
      <c r="J1308" s="8" t="s">
        <v>28</v>
      </c>
      <c r="K1308" s="8" t="s">
        <v>28</v>
      </c>
      <c r="L1308" s="8">
        <v>49478.9453125</v>
      </c>
      <c r="M1308" s="8">
        <v>70144.123046875</v>
      </c>
      <c r="N1308" s="8" t="s">
        <v>28</v>
      </c>
      <c r="O1308" s="8" t="s">
        <v>28</v>
      </c>
      <c r="P1308" s="8">
        <v>49478.9453125</v>
      </c>
      <c r="Q1308" s="8">
        <v>88837.247271868604</v>
      </c>
      <c r="S1308" s="14">
        <f>M1308-L1308</f>
        <v>20665.177734375</v>
      </c>
    </row>
    <row r="1309" spans="1:19">
      <c r="A1309" s="7" t="s">
        <v>5917</v>
      </c>
      <c r="B1309" s="7" t="s">
        <v>5918</v>
      </c>
      <c r="C1309" s="2" t="s">
        <v>6057</v>
      </c>
      <c r="D1309" s="7">
        <v>0</v>
      </c>
      <c r="E1309" s="7">
        <v>5.0659999999999998</v>
      </c>
      <c r="F1309" s="7">
        <v>2</v>
      </c>
      <c r="G1309" s="7">
        <v>6.65</v>
      </c>
      <c r="H1309" s="7">
        <v>1313</v>
      </c>
      <c r="I1309" s="7" t="s">
        <v>28</v>
      </c>
      <c r="J1309" s="8" t="s">
        <v>28</v>
      </c>
      <c r="K1309" s="8" t="s">
        <v>28</v>
      </c>
      <c r="L1309" s="8">
        <v>11500.234375</v>
      </c>
      <c r="M1309" s="8">
        <v>32154.28515625</v>
      </c>
      <c r="N1309" s="8" t="s">
        <v>28</v>
      </c>
      <c r="O1309" s="8" t="s">
        <v>28</v>
      </c>
      <c r="P1309" s="8">
        <v>11500.234375</v>
      </c>
      <c r="Q1309" s="8">
        <v>40723.271703989398</v>
      </c>
      <c r="S1309" s="14">
        <f>M1309-L1309</f>
        <v>20654.05078125</v>
      </c>
    </row>
    <row r="1310" spans="1:19">
      <c r="A1310" s="7" t="s">
        <v>3906</v>
      </c>
      <c r="B1310" s="7" t="s">
        <v>3907</v>
      </c>
      <c r="C1310" s="2" t="s">
        <v>4012</v>
      </c>
      <c r="D1310" s="7">
        <v>0</v>
      </c>
      <c r="E1310" s="7">
        <v>11.616</v>
      </c>
      <c r="F1310" s="7">
        <v>4</v>
      </c>
      <c r="G1310" s="7">
        <v>7.46</v>
      </c>
      <c r="H1310" s="7">
        <v>3039</v>
      </c>
      <c r="I1310" s="7" t="s">
        <v>28</v>
      </c>
      <c r="J1310" s="8" t="s">
        <v>28</v>
      </c>
      <c r="K1310" s="8" t="s">
        <v>28</v>
      </c>
      <c r="L1310" s="8">
        <v>107735.97363281299</v>
      </c>
      <c r="M1310" s="8">
        <v>11673.2578125</v>
      </c>
      <c r="N1310" s="8" t="s">
        <v>28</v>
      </c>
      <c r="O1310" s="8" t="s">
        <v>28</v>
      </c>
      <c r="P1310" s="8">
        <v>107735.97363281299</v>
      </c>
      <c r="Q1310" s="8">
        <v>14784.133662407199</v>
      </c>
      <c r="S1310" s="14">
        <f>M1310-L1310</f>
        <v>-96062.715820312995</v>
      </c>
    </row>
    <row r="1311" spans="1:19">
      <c r="A1311" s="7" t="s">
        <v>3909</v>
      </c>
      <c r="B1311" s="7" t="s">
        <v>3910</v>
      </c>
      <c r="C1311" s="2" t="s">
        <v>4015</v>
      </c>
      <c r="D1311" s="7">
        <v>0</v>
      </c>
      <c r="E1311" s="7">
        <v>11.579000000000001</v>
      </c>
      <c r="F1311" s="7">
        <v>5</v>
      </c>
      <c r="G1311" s="7">
        <v>5.0599999999999996</v>
      </c>
      <c r="H1311" s="7">
        <v>3522</v>
      </c>
      <c r="I1311" s="7" t="s">
        <v>28</v>
      </c>
      <c r="J1311" s="8" t="s">
        <v>28</v>
      </c>
      <c r="K1311" s="8" t="s">
        <v>28</v>
      </c>
      <c r="L1311" s="8">
        <v>862414.59472656297</v>
      </c>
      <c r="M1311" s="8">
        <v>548057.08984375</v>
      </c>
      <c r="N1311" s="8" t="s">
        <v>28</v>
      </c>
      <c r="O1311" s="8" t="s">
        <v>28</v>
      </c>
      <c r="P1311" s="8">
        <v>862414.59472656297</v>
      </c>
      <c r="Q1311" s="8">
        <v>694112.08087972598</v>
      </c>
      <c r="S1311" s="14">
        <f>M1311-L1311</f>
        <v>-314357.50488281297</v>
      </c>
    </row>
    <row r="1312" spans="1:19">
      <c r="A1312" s="7" t="s">
        <v>3912</v>
      </c>
      <c r="B1312" s="7" t="s">
        <v>3913</v>
      </c>
      <c r="C1312" s="2" t="s">
        <v>4018</v>
      </c>
      <c r="D1312" s="7">
        <v>0</v>
      </c>
      <c r="E1312" s="7">
        <v>11.576000000000001</v>
      </c>
      <c r="F1312" s="7">
        <v>4</v>
      </c>
      <c r="G1312" s="7">
        <v>5.36</v>
      </c>
      <c r="H1312" s="7">
        <v>3794</v>
      </c>
      <c r="I1312" s="7" t="s">
        <v>28</v>
      </c>
      <c r="J1312" s="8" t="s">
        <v>28</v>
      </c>
      <c r="K1312" s="8" t="s">
        <v>28</v>
      </c>
      <c r="L1312" s="8">
        <v>57027.515625</v>
      </c>
      <c r="M1312" s="8">
        <v>50985.638671875</v>
      </c>
      <c r="N1312" s="8" t="s">
        <v>28</v>
      </c>
      <c r="O1312" s="8" t="s">
        <v>28</v>
      </c>
      <c r="P1312" s="8">
        <v>57027.515625</v>
      </c>
      <c r="Q1312" s="8">
        <v>64573.104534796803</v>
      </c>
      <c r="S1312" s="14">
        <f>M1312-L1312</f>
        <v>-6041.876953125</v>
      </c>
    </row>
    <row r="1313" spans="1:19">
      <c r="A1313" s="7" t="s">
        <v>3276</v>
      </c>
      <c r="B1313" s="7" t="s">
        <v>3277</v>
      </c>
      <c r="C1313" s="2" t="s">
        <v>3346</v>
      </c>
      <c r="D1313" s="7">
        <v>0</v>
      </c>
      <c r="E1313" s="7">
        <v>15.787000000000001</v>
      </c>
      <c r="F1313" s="7">
        <v>5</v>
      </c>
      <c r="G1313" s="7">
        <v>4.9800000000000004</v>
      </c>
      <c r="H1313" s="7">
        <v>3915</v>
      </c>
      <c r="I1313" s="7" t="s">
        <v>28</v>
      </c>
      <c r="J1313" s="8" t="s">
        <v>28</v>
      </c>
      <c r="K1313" s="8" t="s">
        <v>28</v>
      </c>
      <c r="L1313" s="8">
        <v>37770.71484375</v>
      </c>
      <c r="M1313" s="8">
        <v>58264.001953125</v>
      </c>
      <c r="N1313" s="8" t="s">
        <v>28</v>
      </c>
      <c r="O1313" s="8" t="s">
        <v>28</v>
      </c>
      <c r="P1313" s="8">
        <v>37770.71484375</v>
      </c>
      <c r="Q1313" s="8">
        <v>73791.122102979905</v>
      </c>
      <c r="S1313" s="14">
        <f>M1313-L1313</f>
        <v>20493.287109375</v>
      </c>
    </row>
    <row r="1314" spans="1:19">
      <c r="A1314" s="7" t="s">
        <v>3918</v>
      </c>
      <c r="B1314" s="7" t="s">
        <v>3919</v>
      </c>
      <c r="C1314" s="2" t="s">
        <v>4024</v>
      </c>
      <c r="D1314" s="7">
        <v>0</v>
      </c>
      <c r="E1314" s="7">
        <v>11.516999999999999</v>
      </c>
      <c r="F1314" s="7">
        <v>4</v>
      </c>
      <c r="G1314" s="7">
        <v>7.28</v>
      </c>
      <c r="H1314" s="7">
        <v>3698</v>
      </c>
      <c r="I1314" s="7" t="s">
        <v>28</v>
      </c>
      <c r="J1314" s="8">
        <v>103720.98046875</v>
      </c>
      <c r="K1314" s="8">
        <v>22931.435546875</v>
      </c>
      <c r="L1314" s="8">
        <v>74949.9052734375</v>
      </c>
      <c r="M1314" s="8">
        <v>14190.705078125</v>
      </c>
      <c r="N1314" s="8">
        <v>110902.951184882</v>
      </c>
      <c r="O1314" s="8">
        <v>765617.39678124804</v>
      </c>
      <c r="P1314" s="8">
        <v>74949.9052734375</v>
      </c>
      <c r="Q1314" s="8">
        <v>17972.470411314302</v>
      </c>
      <c r="S1314" s="14">
        <f>M1314-L1314</f>
        <v>-60759.2001953125</v>
      </c>
    </row>
    <row r="1315" spans="1:19">
      <c r="A1315" s="7" t="s">
        <v>3921</v>
      </c>
      <c r="B1315" s="7" t="s">
        <v>3922</v>
      </c>
      <c r="C1315" s="2" t="s">
        <v>4027</v>
      </c>
      <c r="D1315" s="7">
        <v>0</v>
      </c>
      <c r="E1315" s="7">
        <v>11.507999999999999</v>
      </c>
      <c r="F1315" s="7">
        <v>4</v>
      </c>
      <c r="G1315" s="7">
        <v>4.8099999999999996</v>
      </c>
      <c r="H1315" s="7">
        <v>3076</v>
      </c>
      <c r="I1315" s="7" t="s">
        <v>28</v>
      </c>
      <c r="J1315" s="8" t="s">
        <v>28</v>
      </c>
      <c r="K1315" s="8" t="s">
        <v>28</v>
      </c>
      <c r="L1315" s="8">
        <v>15447.34765625</v>
      </c>
      <c r="M1315" s="8" t="s">
        <v>28</v>
      </c>
      <c r="N1315" s="8" t="s">
        <v>28</v>
      </c>
      <c r="O1315" s="8" t="s">
        <v>28</v>
      </c>
      <c r="P1315" s="8">
        <v>15447.34765625</v>
      </c>
      <c r="Q1315" s="8" t="s">
        <v>28</v>
      </c>
      <c r="S1315" s="14" t="e">
        <f>M1315-L1315</f>
        <v>#VALUE!</v>
      </c>
    </row>
    <row r="1316" spans="1:19">
      <c r="A1316" s="7" t="s">
        <v>2195</v>
      </c>
      <c r="B1316" s="7" t="s">
        <v>2196</v>
      </c>
      <c r="C1316" s="2" t="s">
        <v>2217</v>
      </c>
      <c r="D1316" s="7">
        <v>0</v>
      </c>
      <c r="E1316" s="7">
        <v>28.41</v>
      </c>
      <c r="F1316" s="7">
        <v>11</v>
      </c>
      <c r="G1316" s="7">
        <v>5.68</v>
      </c>
      <c r="H1316" s="7">
        <v>8500</v>
      </c>
      <c r="I1316" s="7" t="s">
        <v>28</v>
      </c>
      <c r="J1316" s="8" t="s">
        <v>28</v>
      </c>
      <c r="K1316" s="8" t="s">
        <v>28</v>
      </c>
      <c r="L1316" s="8">
        <v>114383.8125</v>
      </c>
      <c r="M1316" s="8">
        <v>134875.56347656299</v>
      </c>
      <c r="N1316" s="8" t="s">
        <v>28</v>
      </c>
      <c r="O1316" s="8" t="s">
        <v>28</v>
      </c>
      <c r="P1316" s="8">
        <v>114383.8125</v>
      </c>
      <c r="Q1316" s="8">
        <v>170819.35396772801</v>
      </c>
      <c r="S1316" s="14">
        <f>M1316-L1316</f>
        <v>20491.750976562995</v>
      </c>
    </row>
    <row r="1317" spans="1:19">
      <c r="A1317" s="7" t="s">
        <v>3926</v>
      </c>
      <c r="B1317" s="7" t="s">
        <v>3927</v>
      </c>
      <c r="C1317" s="2" t="s">
        <v>4033</v>
      </c>
      <c r="D1317" s="7">
        <v>0</v>
      </c>
      <c r="E1317" s="7">
        <v>11.504</v>
      </c>
      <c r="F1317" s="7">
        <v>3</v>
      </c>
      <c r="G1317" s="7">
        <v>6.52</v>
      </c>
      <c r="H1317" s="7">
        <v>4736</v>
      </c>
      <c r="I1317" s="7" t="s">
        <v>28</v>
      </c>
      <c r="J1317" s="8">
        <v>64165.35546875</v>
      </c>
      <c r="K1317" s="8">
        <v>81630.060546875</v>
      </c>
      <c r="L1317" s="8">
        <v>0</v>
      </c>
      <c r="M1317" s="8" t="s">
        <v>28</v>
      </c>
      <c r="N1317" s="8">
        <v>68608.368848338898</v>
      </c>
      <c r="O1317" s="8">
        <v>2725402.6171733001</v>
      </c>
      <c r="P1317" s="8" t="s">
        <v>28</v>
      </c>
      <c r="Q1317" s="8" t="s">
        <v>28</v>
      </c>
      <c r="S1317" s="14" t="e">
        <f>M1317-L1317</f>
        <v>#VALUE!</v>
      </c>
    </row>
    <row r="1318" spans="1:19">
      <c r="A1318" s="7" t="s">
        <v>3929</v>
      </c>
      <c r="B1318" s="7" t="s">
        <v>3930</v>
      </c>
      <c r="C1318" s="2" t="s">
        <v>4036</v>
      </c>
      <c r="D1318" s="7">
        <v>0</v>
      </c>
      <c r="E1318" s="7">
        <v>11.497999999999999</v>
      </c>
      <c r="F1318" s="7">
        <v>3</v>
      </c>
      <c r="G1318" s="7">
        <v>9.41</v>
      </c>
      <c r="H1318" s="7">
        <v>2148</v>
      </c>
      <c r="I1318" s="7" t="s">
        <v>28</v>
      </c>
      <c r="J1318" s="8" t="s">
        <v>28</v>
      </c>
      <c r="K1318" s="8" t="s">
        <v>28</v>
      </c>
      <c r="L1318" s="8">
        <v>52161.05859375</v>
      </c>
      <c r="M1318" s="8">
        <v>37528.359375</v>
      </c>
      <c r="N1318" s="8" t="s">
        <v>28</v>
      </c>
      <c r="O1318" s="8" t="s">
        <v>28</v>
      </c>
      <c r="P1318" s="8">
        <v>52161.05859375</v>
      </c>
      <c r="Q1318" s="8">
        <v>47529.514900007802</v>
      </c>
      <c r="S1318" s="14">
        <f>M1318-L1318</f>
        <v>-14632.69921875</v>
      </c>
    </row>
    <row r="1319" spans="1:19">
      <c r="A1319" s="7" t="s">
        <v>3932</v>
      </c>
      <c r="B1319" s="7" t="s">
        <v>3933</v>
      </c>
      <c r="C1319" s="2" t="s">
        <v>4039</v>
      </c>
      <c r="D1319" s="7">
        <v>0</v>
      </c>
      <c r="E1319" s="7">
        <v>11.435</v>
      </c>
      <c r="F1319" s="7">
        <v>5</v>
      </c>
      <c r="G1319" s="7">
        <v>9.32</v>
      </c>
      <c r="H1319" s="7">
        <v>3888</v>
      </c>
      <c r="I1319" s="7" t="s">
        <v>28</v>
      </c>
      <c r="J1319" s="8" t="s">
        <v>28</v>
      </c>
      <c r="K1319" s="8">
        <v>5248.20458984375</v>
      </c>
      <c r="L1319" s="8">
        <v>59251.421875</v>
      </c>
      <c r="M1319" s="8">
        <v>40015.09375</v>
      </c>
      <c r="N1319" s="8" t="s">
        <v>28</v>
      </c>
      <c r="O1319" s="8">
        <v>175223.07871384599</v>
      </c>
      <c r="P1319" s="8">
        <v>59251.421875</v>
      </c>
      <c r="Q1319" s="8">
        <v>50678.953897537198</v>
      </c>
      <c r="S1319" s="14">
        <f>M1319-L1319</f>
        <v>-19236.328125</v>
      </c>
    </row>
    <row r="1320" spans="1:19">
      <c r="A1320" s="7" t="s">
        <v>3935</v>
      </c>
      <c r="B1320" s="7" t="s">
        <v>3936</v>
      </c>
      <c r="C1320" s="2" t="s">
        <v>4042</v>
      </c>
      <c r="D1320" s="7">
        <v>0</v>
      </c>
      <c r="E1320" s="7">
        <v>11.41</v>
      </c>
      <c r="F1320" s="7">
        <v>4</v>
      </c>
      <c r="G1320" s="7">
        <v>6.29</v>
      </c>
      <c r="H1320" s="7">
        <v>2061</v>
      </c>
      <c r="I1320" s="7" t="s">
        <v>28</v>
      </c>
      <c r="J1320" s="8" t="s">
        <v>28</v>
      </c>
      <c r="K1320" s="8" t="s">
        <v>28</v>
      </c>
      <c r="L1320" s="8">
        <v>23774.588378906301</v>
      </c>
      <c r="M1320" s="8">
        <v>6907.25732421875</v>
      </c>
      <c r="N1320" s="8" t="s">
        <v>28</v>
      </c>
      <c r="O1320" s="8" t="s">
        <v>28</v>
      </c>
      <c r="P1320" s="8">
        <v>23774.588378906301</v>
      </c>
      <c r="Q1320" s="8">
        <v>8748.0133791391709</v>
      </c>
      <c r="S1320" s="14">
        <f>M1320-L1320</f>
        <v>-16867.331054687551</v>
      </c>
    </row>
    <row r="1321" spans="1:19">
      <c r="A1321" s="7" t="s">
        <v>3726</v>
      </c>
      <c r="B1321" s="7" t="s">
        <v>3727</v>
      </c>
      <c r="C1321" s="2" t="s">
        <v>3821</v>
      </c>
      <c r="D1321" s="7">
        <v>0</v>
      </c>
      <c r="E1321" s="7">
        <v>12.504</v>
      </c>
      <c r="F1321" s="7">
        <v>4</v>
      </c>
      <c r="G1321" s="7">
        <v>10.130000000000001</v>
      </c>
      <c r="H1321" s="7">
        <v>4267</v>
      </c>
      <c r="I1321" s="7" t="s">
        <v>28</v>
      </c>
      <c r="J1321" s="8">
        <v>10651.20703125</v>
      </c>
      <c r="K1321" s="8">
        <v>11962.1359863281</v>
      </c>
      <c r="L1321" s="8">
        <v>27040.5341796875</v>
      </c>
      <c r="M1321" s="8">
        <v>47117.88671875</v>
      </c>
      <c r="N1321" s="8">
        <v>11388.730497034599</v>
      </c>
      <c r="O1321" s="8">
        <v>399382.73358747002</v>
      </c>
      <c r="P1321" s="8">
        <v>27040.5341796875</v>
      </c>
      <c r="Q1321" s="8">
        <v>59674.612377208599</v>
      </c>
      <c r="S1321" s="14">
        <f>M1321-L1321</f>
        <v>20077.3525390625</v>
      </c>
    </row>
    <row r="1322" spans="1:19">
      <c r="A1322" s="7" t="s">
        <v>3941</v>
      </c>
      <c r="B1322" s="7" t="s">
        <v>3942</v>
      </c>
      <c r="C1322" s="2" t="s">
        <v>4048</v>
      </c>
      <c r="D1322" s="7">
        <v>0</v>
      </c>
      <c r="E1322" s="7">
        <v>11.384</v>
      </c>
      <c r="F1322" s="7">
        <v>2</v>
      </c>
      <c r="G1322" s="7">
        <v>6.05</v>
      </c>
      <c r="H1322" s="7">
        <v>4672</v>
      </c>
      <c r="I1322" s="7" t="s">
        <v>28</v>
      </c>
      <c r="J1322" s="8" t="s">
        <v>28</v>
      </c>
      <c r="K1322" s="8" t="s">
        <v>28</v>
      </c>
      <c r="L1322" s="8">
        <v>0</v>
      </c>
      <c r="M1322" s="8" t="s">
        <v>28</v>
      </c>
      <c r="N1322" s="8" t="s">
        <v>28</v>
      </c>
      <c r="O1322" s="8" t="s">
        <v>28</v>
      </c>
      <c r="P1322" s="8" t="s">
        <v>28</v>
      </c>
      <c r="Q1322" s="8" t="s">
        <v>28</v>
      </c>
      <c r="S1322" s="14" t="e">
        <f>M1322-L1322</f>
        <v>#VALUE!</v>
      </c>
    </row>
    <row r="1323" spans="1:19">
      <c r="A1323" s="7" t="s">
        <v>3944</v>
      </c>
      <c r="B1323" s="7" t="s">
        <v>3945</v>
      </c>
      <c r="C1323" s="2" t="s">
        <v>4051</v>
      </c>
      <c r="D1323" s="7">
        <v>0</v>
      </c>
      <c r="E1323" s="7">
        <v>11.381</v>
      </c>
      <c r="F1323" s="7">
        <v>4</v>
      </c>
      <c r="G1323" s="7">
        <v>7.25</v>
      </c>
      <c r="H1323" s="7">
        <v>3731</v>
      </c>
      <c r="I1323" s="7" t="s">
        <v>28</v>
      </c>
      <c r="J1323" s="8">
        <v>23006.96875</v>
      </c>
      <c r="K1323" s="8">
        <v>137167.3125</v>
      </c>
      <c r="L1323" s="8">
        <v>1869730.64453125</v>
      </c>
      <c r="M1323" s="8">
        <v>32325.373046875</v>
      </c>
      <c r="N1323" s="8">
        <v>24600.044471832702</v>
      </c>
      <c r="O1323" s="8">
        <v>4579638.3093879698</v>
      </c>
      <c r="P1323" s="8">
        <v>1869730.64453125</v>
      </c>
      <c r="Q1323" s="8">
        <v>40939.953823381198</v>
      </c>
      <c r="S1323" s="14">
        <f>M1323-L1323</f>
        <v>-1837405.271484375</v>
      </c>
    </row>
    <row r="1324" spans="1:19">
      <c r="A1324" s="7" t="s">
        <v>3947</v>
      </c>
      <c r="B1324" s="7" t="s">
        <v>3948</v>
      </c>
      <c r="C1324" s="2" t="s">
        <v>4054</v>
      </c>
      <c r="D1324" s="7">
        <v>0</v>
      </c>
      <c r="E1324" s="7">
        <v>11.286</v>
      </c>
      <c r="F1324" s="7">
        <v>4</v>
      </c>
      <c r="G1324" s="7">
        <v>5.54</v>
      </c>
      <c r="H1324" s="7">
        <v>3739</v>
      </c>
      <c r="I1324" s="7" t="s">
        <v>28</v>
      </c>
      <c r="J1324" s="8" t="s">
        <v>28</v>
      </c>
      <c r="K1324" s="8" t="s">
        <v>28</v>
      </c>
      <c r="L1324" s="8">
        <v>60056.736328125</v>
      </c>
      <c r="M1324" s="8">
        <v>40475.107421875</v>
      </c>
      <c r="N1324" s="8" t="s">
        <v>28</v>
      </c>
      <c r="O1324" s="8" t="s">
        <v>28</v>
      </c>
      <c r="P1324" s="8">
        <v>60056.736328125</v>
      </c>
      <c r="Q1324" s="8">
        <v>51261.559346741997</v>
      </c>
      <c r="S1324" s="14">
        <f>M1324-L1324</f>
        <v>-19581.62890625</v>
      </c>
    </row>
    <row r="1325" spans="1:19">
      <c r="A1325" s="7" t="s">
        <v>3950</v>
      </c>
      <c r="B1325" s="7" t="s">
        <v>3951</v>
      </c>
      <c r="C1325" s="2" t="s">
        <v>4057</v>
      </c>
      <c r="D1325" s="7">
        <v>0</v>
      </c>
      <c r="E1325" s="7">
        <v>11.276</v>
      </c>
      <c r="F1325" s="7">
        <v>4</v>
      </c>
      <c r="G1325" s="7">
        <v>6.7</v>
      </c>
      <c r="H1325" s="7">
        <v>2936</v>
      </c>
      <c r="I1325" s="7" t="s">
        <v>28</v>
      </c>
      <c r="J1325" s="8" t="s">
        <v>28</v>
      </c>
      <c r="K1325" s="8" t="s">
        <v>28</v>
      </c>
      <c r="L1325" s="8">
        <v>33918.0576171875</v>
      </c>
      <c r="M1325" s="8" t="s">
        <v>28</v>
      </c>
      <c r="N1325" s="8" t="s">
        <v>28</v>
      </c>
      <c r="O1325" s="8" t="s">
        <v>28</v>
      </c>
      <c r="P1325" s="8">
        <v>33918.0576171875</v>
      </c>
      <c r="Q1325" s="8" t="s">
        <v>28</v>
      </c>
      <c r="S1325" s="14" t="e">
        <f>M1325-L1325</f>
        <v>#VALUE!</v>
      </c>
    </row>
    <row r="1326" spans="1:19">
      <c r="A1326" s="7" t="s">
        <v>3953</v>
      </c>
      <c r="B1326" s="7" t="s">
        <v>3954</v>
      </c>
      <c r="C1326" s="2" t="s">
        <v>4060</v>
      </c>
      <c r="D1326" s="7">
        <v>0</v>
      </c>
      <c r="E1326" s="7">
        <v>11.260999999999999</v>
      </c>
      <c r="F1326" s="7">
        <v>3</v>
      </c>
      <c r="G1326" s="7">
        <v>6.43</v>
      </c>
      <c r="H1326" s="7">
        <v>2881</v>
      </c>
      <c r="I1326" s="7" t="s">
        <v>28</v>
      </c>
      <c r="J1326" s="8">
        <v>7084.1474609375</v>
      </c>
      <c r="K1326" s="8">
        <v>3244.5205078125</v>
      </c>
      <c r="L1326" s="8">
        <v>17386.220214843801</v>
      </c>
      <c r="M1326" s="8">
        <v>6492.85205078125</v>
      </c>
      <c r="N1326" s="8">
        <v>7574.6763720919698</v>
      </c>
      <c r="O1326" s="8">
        <v>108325.59260919401</v>
      </c>
      <c r="P1326" s="8">
        <v>17386.220214843801</v>
      </c>
      <c r="Q1326" s="8">
        <v>8223.1707815272293</v>
      </c>
      <c r="S1326" s="14">
        <f>M1326-L1326</f>
        <v>-10893.368164062551</v>
      </c>
    </row>
    <row r="1327" spans="1:19">
      <c r="A1327" s="7" t="s">
        <v>3956</v>
      </c>
      <c r="B1327" s="7" t="s">
        <v>3957</v>
      </c>
      <c r="C1327" s="2" t="s">
        <v>4063</v>
      </c>
      <c r="D1327" s="7">
        <v>0</v>
      </c>
      <c r="E1327" s="7">
        <v>11.257</v>
      </c>
      <c r="F1327" s="7">
        <v>5</v>
      </c>
      <c r="G1327" s="7">
        <v>7.61</v>
      </c>
      <c r="H1327" s="7">
        <v>2070</v>
      </c>
      <c r="I1327" s="7" t="s">
        <v>28</v>
      </c>
      <c r="J1327" s="8">
        <v>5979.001953125</v>
      </c>
      <c r="K1327" s="8">
        <v>4916.75244140625</v>
      </c>
      <c r="L1327" s="8">
        <v>0</v>
      </c>
      <c r="M1327" s="8" t="s">
        <v>28</v>
      </c>
      <c r="N1327" s="8">
        <v>6393.0070728700302</v>
      </c>
      <c r="O1327" s="8">
        <v>164156.80549577699</v>
      </c>
      <c r="P1327" s="8" t="s">
        <v>28</v>
      </c>
      <c r="Q1327" s="8" t="s">
        <v>28</v>
      </c>
      <c r="S1327" s="14" t="e">
        <f>M1327-L1327</f>
        <v>#VALUE!</v>
      </c>
    </row>
    <row r="1328" spans="1:19">
      <c r="A1328" s="7" t="s">
        <v>3959</v>
      </c>
      <c r="B1328" s="7" t="s">
        <v>3960</v>
      </c>
      <c r="C1328" s="2" t="s">
        <v>4066</v>
      </c>
      <c r="D1328" s="7">
        <v>0</v>
      </c>
      <c r="E1328" s="7">
        <v>11.255000000000001</v>
      </c>
      <c r="F1328" s="7">
        <v>4</v>
      </c>
      <c r="G1328" s="7">
        <v>5.07</v>
      </c>
      <c r="H1328" s="7">
        <v>3734</v>
      </c>
      <c r="I1328" s="7" t="s">
        <v>28</v>
      </c>
      <c r="J1328" s="8" t="s">
        <v>28</v>
      </c>
      <c r="K1328" s="8">
        <v>14235.331542968799</v>
      </c>
      <c r="L1328" s="8">
        <v>145385.998046875</v>
      </c>
      <c r="M1328" s="8" t="s">
        <v>28</v>
      </c>
      <c r="N1328" s="8" t="s">
        <v>28</v>
      </c>
      <c r="O1328" s="8">
        <v>475278.464619759</v>
      </c>
      <c r="P1328" s="8">
        <v>145385.998046875</v>
      </c>
      <c r="Q1328" s="8" t="s">
        <v>28</v>
      </c>
      <c r="S1328" s="14" t="e">
        <f>M1328-L1328</f>
        <v>#VALUE!</v>
      </c>
    </row>
    <row r="1329" spans="1:19">
      <c r="A1329" s="7" t="s">
        <v>3831</v>
      </c>
      <c r="B1329" s="7" t="s">
        <v>3832</v>
      </c>
      <c r="C1329" s="2" t="s">
        <v>3931</v>
      </c>
      <c r="D1329" s="7">
        <v>0</v>
      </c>
      <c r="E1329" s="7">
        <v>11.956</v>
      </c>
      <c r="F1329" s="7">
        <v>4</v>
      </c>
      <c r="G1329" s="7">
        <v>6.4</v>
      </c>
      <c r="H1329" s="7">
        <v>2945</v>
      </c>
      <c r="I1329" s="7" t="s">
        <v>28</v>
      </c>
      <c r="J1329" s="8">
        <v>11815.5546875</v>
      </c>
      <c r="K1329" s="8">
        <v>10310.861328125</v>
      </c>
      <c r="L1329" s="8">
        <v>109031.234375</v>
      </c>
      <c r="M1329" s="8">
        <v>129087.9296875</v>
      </c>
      <c r="N1329" s="8">
        <v>12633.7012898264</v>
      </c>
      <c r="O1329" s="8">
        <v>344251.22633403097</v>
      </c>
      <c r="P1329" s="8">
        <v>109031.234375</v>
      </c>
      <c r="Q1329" s="8">
        <v>163489.339253674</v>
      </c>
      <c r="S1329" s="14">
        <f>M1329-L1329</f>
        <v>20056.6953125</v>
      </c>
    </row>
    <row r="1330" spans="1:19">
      <c r="A1330" s="7" t="s">
        <v>3965</v>
      </c>
      <c r="B1330" s="7" t="s">
        <v>3966</v>
      </c>
      <c r="C1330" s="2" t="s">
        <v>4072</v>
      </c>
      <c r="D1330" s="7">
        <v>0</v>
      </c>
      <c r="E1330" s="7">
        <v>11.231</v>
      </c>
      <c r="F1330" s="7">
        <v>3</v>
      </c>
      <c r="G1330" s="7">
        <v>5.58</v>
      </c>
      <c r="H1330" s="7">
        <v>4961</v>
      </c>
      <c r="I1330" s="7" t="s">
        <v>28</v>
      </c>
      <c r="J1330" s="8">
        <v>9130.7626953125</v>
      </c>
      <c r="K1330" s="8">
        <v>9568.970703125</v>
      </c>
      <c r="L1330" s="8">
        <v>109258.3671875</v>
      </c>
      <c r="M1330" s="8">
        <v>87665.3671875</v>
      </c>
      <c r="N1330" s="8">
        <v>9763.0057573942195</v>
      </c>
      <c r="O1330" s="8">
        <v>319481.54421588202</v>
      </c>
      <c r="P1330" s="8">
        <v>109258.3671875</v>
      </c>
      <c r="Q1330" s="8">
        <v>111027.83189420799</v>
      </c>
      <c r="S1330" s="14">
        <f>M1330-L1330</f>
        <v>-21593</v>
      </c>
    </row>
    <row r="1331" spans="1:19">
      <c r="A1331" s="7" t="s">
        <v>3968</v>
      </c>
      <c r="B1331" s="7" t="s">
        <v>3969</v>
      </c>
      <c r="C1331" s="2" t="s">
        <v>4075</v>
      </c>
      <c r="D1331" s="7">
        <v>0</v>
      </c>
      <c r="E1331" s="7">
        <v>11.224</v>
      </c>
      <c r="F1331" s="7">
        <v>4</v>
      </c>
      <c r="G1331" s="7">
        <v>7.12</v>
      </c>
      <c r="H1331" s="7">
        <v>3091</v>
      </c>
      <c r="I1331" s="7" t="s">
        <v>28</v>
      </c>
      <c r="J1331" s="8" t="s">
        <v>28</v>
      </c>
      <c r="K1331" s="8" t="s">
        <v>28</v>
      </c>
      <c r="L1331" s="8">
        <v>32947.1513671875</v>
      </c>
      <c r="M1331" s="8">
        <v>10731.5966796875</v>
      </c>
      <c r="N1331" s="8" t="s">
        <v>28</v>
      </c>
      <c r="O1331" s="8" t="s">
        <v>28</v>
      </c>
      <c r="P1331" s="8">
        <v>32947.1513671875</v>
      </c>
      <c r="Q1331" s="8">
        <v>13591.523657915899</v>
      </c>
      <c r="S1331" s="14">
        <f>M1331-L1331</f>
        <v>-22215.5546875</v>
      </c>
    </row>
    <row r="1332" spans="1:19">
      <c r="A1332" s="7" t="s">
        <v>3971</v>
      </c>
      <c r="B1332" s="7" t="s">
        <v>3972</v>
      </c>
      <c r="C1332" s="2" t="s">
        <v>4078</v>
      </c>
      <c r="D1332" s="7">
        <v>0</v>
      </c>
      <c r="E1332" s="7">
        <v>11.221</v>
      </c>
      <c r="F1332" s="7">
        <v>4</v>
      </c>
      <c r="G1332" s="7">
        <v>5.2</v>
      </c>
      <c r="H1332" s="7">
        <v>3027</v>
      </c>
      <c r="I1332" s="7" t="s">
        <v>28</v>
      </c>
      <c r="J1332" s="8" t="s">
        <v>28</v>
      </c>
      <c r="K1332" s="8" t="s">
        <v>28</v>
      </c>
      <c r="L1332" s="8">
        <v>15287.1015625</v>
      </c>
      <c r="M1332" s="8">
        <v>11650.6123046875</v>
      </c>
      <c r="N1332" s="8" t="s">
        <v>28</v>
      </c>
      <c r="O1332" s="8" t="s">
        <v>28</v>
      </c>
      <c r="P1332" s="8">
        <v>15287.1015625</v>
      </c>
      <c r="Q1332" s="8">
        <v>14755.453218633</v>
      </c>
      <c r="S1332" s="14">
        <f>M1332-L1332</f>
        <v>-3636.4892578125</v>
      </c>
    </row>
    <row r="1333" spans="1:19">
      <c r="A1333" s="7" t="s">
        <v>3973</v>
      </c>
      <c r="B1333" s="7" t="s">
        <v>3974</v>
      </c>
      <c r="C1333" s="2" t="s">
        <v>4081</v>
      </c>
      <c r="D1333" s="7">
        <v>0</v>
      </c>
      <c r="E1333" s="7">
        <v>11.19</v>
      </c>
      <c r="F1333" s="7">
        <v>4</v>
      </c>
      <c r="G1333" s="7">
        <v>6.7</v>
      </c>
      <c r="H1333" s="7">
        <v>3194</v>
      </c>
      <c r="I1333" s="7" t="s">
        <v>28</v>
      </c>
      <c r="J1333" s="8">
        <v>394040.796875</v>
      </c>
      <c r="K1333" s="8">
        <v>12937.1628417969</v>
      </c>
      <c r="L1333" s="8">
        <v>84123.251953125</v>
      </c>
      <c r="M1333" s="8">
        <v>28992.68359375</v>
      </c>
      <c r="N1333" s="8">
        <v>421325.43544405</v>
      </c>
      <c r="O1333" s="8">
        <v>431936.19154041202</v>
      </c>
      <c r="P1333" s="8">
        <v>84123.251953125</v>
      </c>
      <c r="Q1333" s="8">
        <v>36719.116151353199</v>
      </c>
      <c r="S1333" s="14">
        <f>M1333-L1333</f>
        <v>-55130.568359375</v>
      </c>
    </row>
    <row r="1334" spans="1:19">
      <c r="A1334" s="7" t="s">
        <v>3976</v>
      </c>
      <c r="B1334" s="7" t="s">
        <v>3977</v>
      </c>
      <c r="C1334" s="2" t="s">
        <v>4084</v>
      </c>
      <c r="D1334" s="7">
        <v>0</v>
      </c>
      <c r="E1334" s="7">
        <v>11.151</v>
      </c>
      <c r="F1334" s="7">
        <v>1</v>
      </c>
      <c r="G1334" s="7">
        <v>6.61</v>
      </c>
      <c r="H1334" s="7">
        <v>2892</v>
      </c>
      <c r="I1334" s="7" t="s">
        <v>28</v>
      </c>
      <c r="J1334" s="8" t="s">
        <v>28</v>
      </c>
      <c r="K1334" s="8" t="s">
        <v>28</v>
      </c>
      <c r="L1334" s="8">
        <v>37607.36328125</v>
      </c>
      <c r="M1334" s="8" t="s">
        <v>28</v>
      </c>
      <c r="N1334" s="8" t="s">
        <v>28</v>
      </c>
      <c r="O1334" s="8" t="s">
        <v>28</v>
      </c>
      <c r="P1334" s="8">
        <v>37607.36328125</v>
      </c>
      <c r="Q1334" s="8" t="s">
        <v>28</v>
      </c>
      <c r="S1334" s="14" t="e">
        <f>M1334-L1334</f>
        <v>#VALUE!</v>
      </c>
    </row>
    <row r="1335" spans="1:19">
      <c r="A1335" s="7" t="s">
        <v>3979</v>
      </c>
      <c r="B1335" s="7" t="s">
        <v>3980</v>
      </c>
      <c r="C1335" s="2" t="s">
        <v>4089</v>
      </c>
      <c r="D1335" s="7">
        <v>0</v>
      </c>
      <c r="E1335" s="7">
        <v>11.137</v>
      </c>
      <c r="F1335" s="7">
        <v>2</v>
      </c>
      <c r="G1335" s="7">
        <v>8.2799999999999994</v>
      </c>
      <c r="H1335" s="7">
        <v>3478</v>
      </c>
      <c r="I1335" s="7" t="s">
        <v>28</v>
      </c>
      <c r="J1335" s="8" t="s">
        <v>28</v>
      </c>
      <c r="K1335" s="8" t="s">
        <v>28</v>
      </c>
      <c r="L1335" s="8">
        <v>0</v>
      </c>
      <c r="M1335" s="8">
        <v>52382.23046875</v>
      </c>
      <c r="N1335" s="8" t="s">
        <v>28</v>
      </c>
      <c r="O1335" s="8" t="s">
        <v>28</v>
      </c>
      <c r="P1335" s="8" t="s">
        <v>28</v>
      </c>
      <c r="Q1335" s="8">
        <v>66341.882379719493</v>
      </c>
      <c r="S1335" s="14">
        <f>M1335-L1335</f>
        <v>52382.23046875</v>
      </c>
    </row>
    <row r="1336" spans="1:19">
      <c r="A1336" s="7" t="s">
        <v>3982</v>
      </c>
      <c r="B1336" s="7" t="s">
        <v>3983</v>
      </c>
      <c r="C1336" s="2" t="s">
        <v>4092</v>
      </c>
      <c r="D1336" s="7">
        <v>0</v>
      </c>
      <c r="E1336" s="7">
        <v>11.135999999999999</v>
      </c>
      <c r="F1336" s="7">
        <v>5</v>
      </c>
      <c r="G1336" s="7">
        <v>5.36</v>
      </c>
      <c r="H1336" s="7">
        <v>3652</v>
      </c>
      <c r="I1336" s="7" t="s">
        <v>28</v>
      </c>
      <c r="J1336" s="8">
        <v>10058.0537109375</v>
      </c>
      <c r="K1336" s="8">
        <v>34406.9462890625</v>
      </c>
      <c r="L1336" s="8">
        <v>49487.60546875</v>
      </c>
      <c r="M1336" s="8">
        <v>46071.740234375</v>
      </c>
      <c r="N1336" s="8">
        <v>10754.505353476599</v>
      </c>
      <c r="O1336" s="8">
        <v>1148753.0553931701</v>
      </c>
      <c r="P1336" s="8">
        <v>49487.60546875</v>
      </c>
      <c r="Q1336" s="8">
        <v>58349.672098848903</v>
      </c>
      <c r="S1336" s="14">
        <f>M1336-L1336</f>
        <v>-3415.865234375</v>
      </c>
    </row>
    <row r="1337" spans="1:19">
      <c r="A1337" s="7" t="s">
        <v>3984</v>
      </c>
      <c r="B1337" s="7" t="s">
        <v>3985</v>
      </c>
      <c r="C1337" s="2" t="s">
        <v>4095</v>
      </c>
      <c r="D1337" s="7">
        <v>0</v>
      </c>
      <c r="E1337" s="7">
        <v>11.135</v>
      </c>
      <c r="F1337" s="7">
        <v>4</v>
      </c>
      <c r="G1337" s="7">
        <v>8.2200000000000006</v>
      </c>
      <c r="H1337" s="7">
        <v>3360</v>
      </c>
      <c r="I1337" s="7" t="s">
        <v>28</v>
      </c>
      <c r="J1337" s="8" t="s">
        <v>28</v>
      </c>
      <c r="K1337" s="8" t="s">
        <v>28</v>
      </c>
      <c r="L1337" s="8">
        <v>94018.865234375</v>
      </c>
      <c r="M1337" s="8">
        <v>66529.2080078125</v>
      </c>
      <c r="N1337" s="8" t="s">
        <v>28</v>
      </c>
      <c r="O1337" s="8" t="s">
        <v>28</v>
      </c>
      <c r="P1337" s="8">
        <v>94018.865234375</v>
      </c>
      <c r="Q1337" s="8">
        <v>84258.972040209002</v>
      </c>
      <c r="S1337" s="14">
        <f>M1337-L1337</f>
        <v>-27489.6572265625</v>
      </c>
    </row>
    <row r="1338" spans="1:19">
      <c r="A1338" s="7" t="s">
        <v>3987</v>
      </c>
      <c r="B1338" s="7" t="s">
        <v>3988</v>
      </c>
      <c r="C1338" s="2" t="s">
        <v>4098</v>
      </c>
      <c r="D1338" s="7">
        <v>0</v>
      </c>
      <c r="E1338" s="7">
        <v>11.121</v>
      </c>
      <c r="F1338" s="7">
        <v>4</v>
      </c>
      <c r="G1338" s="7">
        <v>7.62</v>
      </c>
      <c r="H1338" s="7">
        <v>2932</v>
      </c>
      <c r="I1338" s="7" t="s">
        <v>28</v>
      </c>
      <c r="J1338" s="8">
        <v>55934.83984375</v>
      </c>
      <c r="K1338" s="8">
        <v>17118.037597656301</v>
      </c>
      <c r="L1338" s="8">
        <v>0</v>
      </c>
      <c r="M1338" s="8" t="s">
        <v>28</v>
      </c>
      <c r="N1338" s="8">
        <v>59807.946132890298</v>
      </c>
      <c r="O1338" s="8">
        <v>571524.07038499205</v>
      </c>
      <c r="P1338" s="8" t="s">
        <v>28</v>
      </c>
      <c r="Q1338" s="8" t="s">
        <v>28</v>
      </c>
      <c r="S1338" s="14" t="e">
        <f>M1338-L1338</f>
        <v>#VALUE!</v>
      </c>
    </row>
    <row r="1339" spans="1:19">
      <c r="A1339" s="7" t="s">
        <v>3990</v>
      </c>
      <c r="B1339" s="7" t="s">
        <v>3991</v>
      </c>
      <c r="C1339" s="2" t="s">
        <v>4101</v>
      </c>
      <c r="D1339" s="7">
        <v>0</v>
      </c>
      <c r="E1339" s="7">
        <v>11.083</v>
      </c>
      <c r="F1339" s="7">
        <v>5</v>
      </c>
      <c r="G1339" s="7">
        <v>8.91</v>
      </c>
      <c r="H1339" s="7">
        <v>2842</v>
      </c>
      <c r="I1339" s="7" t="s">
        <v>28</v>
      </c>
      <c r="J1339" s="8" t="s">
        <v>28</v>
      </c>
      <c r="K1339" s="8" t="s">
        <v>28</v>
      </c>
      <c r="L1339" s="8">
        <v>26797.2470703125</v>
      </c>
      <c r="M1339" s="8">
        <v>16868.0263671875</v>
      </c>
      <c r="N1339" s="8" t="s">
        <v>28</v>
      </c>
      <c r="O1339" s="8" t="s">
        <v>28</v>
      </c>
      <c r="P1339" s="8">
        <v>26797.2470703125</v>
      </c>
      <c r="Q1339" s="8">
        <v>21363.286962313701</v>
      </c>
      <c r="S1339" s="14">
        <f>M1339-L1339</f>
        <v>-9929.220703125</v>
      </c>
    </row>
    <row r="1340" spans="1:19">
      <c r="A1340" s="7" t="s">
        <v>3993</v>
      </c>
      <c r="B1340" s="7" t="s">
        <v>3994</v>
      </c>
      <c r="C1340" s="2" t="s">
        <v>4104</v>
      </c>
      <c r="D1340" s="7">
        <v>0</v>
      </c>
      <c r="E1340" s="7">
        <v>11.077</v>
      </c>
      <c r="F1340" s="7">
        <v>3</v>
      </c>
      <c r="G1340" s="7">
        <v>5.5</v>
      </c>
      <c r="H1340" s="7">
        <v>1653</v>
      </c>
      <c r="I1340" s="7" t="s">
        <v>28</v>
      </c>
      <c r="J1340" s="8" t="s">
        <v>28</v>
      </c>
      <c r="K1340" s="8" t="s">
        <v>28</v>
      </c>
      <c r="L1340" s="8">
        <v>105617</v>
      </c>
      <c r="M1340" s="8">
        <v>27316.978515625</v>
      </c>
      <c r="N1340" s="8" t="s">
        <v>28</v>
      </c>
      <c r="O1340" s="8" t="s">
        <v>28</v>
      </c>
      <c r="P1340" s="8">
        <v>105617</v>
      </c>
      <c r="Q1340" s="8">
        <v>34596.842468059302</v>
      </c>
      <c r="S1340" s="14">
        <f>M1340-L1340</f>
        <v>-78300.021484375</v>
      </c>
    </row>
    <row r="1341" spans="1:19">
      <c r="A1341" s="7" t="s">
        <v>3996</v>
      </c>
      <c r="B1341" s="7" t="s">
        <v>3997</v>
      </c>
      <c r="C1341" s="2" t="s">
        <v>4107</v>
      </c>
      <c r="D1341" s="7">
        <v>0</v>
      </c>
      <c r="E1341" s="7">
        <v>11.04</v>
      </c>
      <c r="F1341" s="7">
        <v>4</v>
      </c>
      <c r="G1341" s="7">
        <v>6.73</v>
      </c>
      <c r="H1341" s="7">
        <v>3467</v>
      </c>
      <c r="I1341" s="7" t="s">
        <v>28</v>
      </c>
      <c r="J1341" s="8" t="s">
        <v>28</v>
      </c>
      <c r="K1341" s="8" t="s">
        <v>28</v>
      </c>
      <c r="L1341" s="8">
        <v>120019.43359375</v>
      </c>
      <c r="M1341" s="8">
        <v>93725.232421875</v>
      </c>
      <c r="N1341" s="8" t="s">
        <v>28</v>
      </c>
      <c r="O1341" s="8" t="s">
        <v>28</v>
      </c>
      <c r="P1341" s="8">
        <v>120019.43359375</v>
      </c>
      <c r="Q1341" s="8">
        <v>118702.626629337</v>
      </c>
      <c r="S1341" s="14">
        <f>M1341-L1341</f>
        <v>-26294.201171875</v>
      </c>
    </row>
    <row r="1342" spans="1:19">
      <c r="A1342" s="7" t="s">
        <v>3999</v>
      </c>
      <c r="B1342" s="7" t="s">
        <v>4000</v>
      </c>
      <c r="C1342" s="2" t="s">
        <v>4110</v>
      </c>
      <c r="D1342" s="7">
        <v>0</v>
      </c>
      <c r="E1342" s="7">
        <v>11.03</v>
      </c>
      <c r="F1342" s="7">
        <v>4</v>
      </c>
      <c r="G1342" s="7">
        <v>5.73</v>
      </c>
      <c r="H1342" s="7">
        <v>3069</v>
      </c>
      <c r="I1342" s="7" t="s">
        <v>28</v>
      </c>
      <c r="J1342" s="8">
        <v>14983.1015625</v>
      </c>
      <c r="K1342" s="8" t="s">
        <v>28</v>
      </c>
      <c r="L1342" s="8">
        <v>49827.4814453125</v>
      </c>
      <c r="M1342" s="8">
        <v>19256.46875</v>
      </c>
      <c r="N1342" s="8">
        <v>16020.5791892288</v>
      </c>
      <c r="O1342" s="8" t="s">
        <v>28</v>
      </c>
      <c r="P1342" s="8">
        <v>49827.4814453125</v>
      </c>
      <c r="Q1342" s="8">
        <v>24388.239550497499</v>
      </c>
      <c r="S1342" s="14">
        <f>M1342-L1342</f>
        <v>-30571.0126953125</v>
      </c>
    </row>
    <row r="1343" spans="1:19">
      <c r="A1343" s="7" t="s">
        <v>4001</v>
      </c>
      <c r="B1343" s="7" t="s">
        <v>4002</v>
      </c>
      <c r="C1343" s="2" t="s">
        <v>4113</v>
      </c>
      <c r="D1343" s="7">
        <v>0</v>
      </c>
      <c r="E1343" s="7">
        <v>11.026</v>
      </c>
      <c r="F1343" s="7">
        <v>3</v>
      </c>
      <c r="G1343" s="7">
        <v>7.36</v>
      </c>
      <c r="H1343" s="7">
        <v>3598</v>
      </c>
      <c r="I1343" s="7" t="s">
        <v>28</v>
      </c>
      <c r="J1343" s="8" t="s">
        <v>28</v>
      </c>
      <c r="K1343" s="8" t="s">
        <v>28</v>
      </c>
      <c r="L1343" s="8">
        <v>20005.029296875</v>
      </c>
      <c r="M1343" s="8">
        <v>11456.19921875</v>
      </c>
      <c r="N1343" s="8" t="s">
        <v>28</v>
      </c>
      <c r="O1343" s="8" t="s">
        <v>28</v>
      </c>
      <c r="P1343" s="8">
        <v>20005.029296875</v>
      </c>
      <c r="Q1343" s="8">
        <v>14509.2298340056</v>
      </c>
      <c r="S1343" s="14">
        <f>M1343-L1343</f>
        <v>-8548.830078125</v>
      </c>
    </row>
    <row r="1344" spans="1:19">
      <c r="A1344" s="7" t="s">
        <v>4004</v>
      </c>
      <c r="B1344" s="7" t="s">
        <v>4005</v>
      </c>
      <c r="C1344" s="2" t="s">
        <v>4116</v>
      </c>
      <c r="D1344" s="7">
        <v>0</v>
      </c>
      <c r="E1344" s="7">
        <v>11.02</v>
      </c>
      <c r="F1344" s="7">
        <v>3</v>
      </c>
      <c r="G1344" s="7">
        <v>6.48</v>
      </c>
      <c r="H1344" s="7">
        <v>3821</v>
      </c>
      <c r="I1344" s="7" t="s">
        <v>28</v>
      </c>
      <c r="J1344" s="8">
        <v>171669.931640625</v>
      </c>
      <c r="K1344" s="8">
        <v>571410.875</v>
      </c>
      <c r="L1344" s="8">
        <v>108430.40234375</v>
      </c>
      <c r="M1344" s="8">
        <v>69693.7109375</v>
      </c>
      <c r="N1344" s="8">
        <v>183556.90394180501</v>
      </c>
      <c r="O1344" s="8">
        <v>19077833.383597899</v>
      </c>
      <c r="P1344" s="8">
        <v>108430.40234375</v>
      </c>
      <c r="Q1344" s="8">
        <v>88266.802162617605</v>
      </c>
      <c r="S1344" s="14">
        <f>M1344-L1344</f>
        <v>-38736.69140625</v>
      </c>
    </row>
    <row r="1345" spans="1:19">
      <c r="A1345" s="7" t="s">
        <v>1022</v>
      </c>
      <c r="B1345" s="7" t="s">
        <v>1023</v>
      </c>
      <c r="C1345" s="2" t="s">
        <v>1024</v>
      </c>
      <c r="D1345" s="7">
        <v>0</v>
      </c>
      <c r="E1345" s="7">
        <v>60.94</v>
      </c>
      <c r="F1345" s="7">
        <v>14</v>
      </c>
      <c r="G1345" s="7">
        <v>8.41</v>
      </c>
      <c r="H1345" s="7">
        <v>29128</v>
      </c>
      <c r="I1345" s="7" t="s">
        <v>28</v>
      </c>
      <c r="J1345" s="8">
        <v>558489.72363281297</v>
      </c>
      <c r="K1345" s="8">
        <v>23256.1359863281</v>
      </c>
      <c r="L1345" s="8">
        <v>913658.853515625</v>
      </c>
      <c r="M1345" s="8">
        <v>933676.3984375</v>
      </c>
      <c r="N1345" s="8">
        <v>597161.32914853306</v>
      </c>
      <c r="O1345" s="8">
        <v>776458.24905495998</v>
      </c>
      <c r="P1345" s="8">
        <v>913658.853515625</v>
      </c>
      <c r="Q1345" s="8">
        <v>1182497.3707985501</v>
      </c>
      <c r="S1345" s="14">
        <f>M1345-L1345</f>
        <v>20017.544921875</v>
      </c>
    </row>
    <row r="1346" spans="1:19">
      <c r="A1346" s="7" t="s">
        <v>4358</v>
      </c>
      <c r="B1346" s="7" t="s">
        <v>4359</v>
      </c>
      <c r="C1346" s="2" t="s">
        <v>4479</v>
      </c>
      <c r="D1346" s="7">
        <v>0</v>
      </c>
      <c r="E1346" s="7">
        <v>9.52</v>
      </c>
      <c r="F1346" s="7">
        <v>3</v>
      </c>
      <c r="G1346" s="7">
        <v>6.34</v>
      </c>
      <c r="H1346" s="7">
        <v>3844</v>
      </c>
      <c r="I1346" s="7" t="s">
        <v>28</v>
      </c>
      <c r="J1346" s="8" t="s">
        <v>28</v>
      </c>
      <c r="K1346" s="8" t="s">
        <v>28</v>
      </c>
      <c r="L1346" s="8">
        <v>30317.138671875</v>
      </c>
      <c r="M1346" s="8">
        <v>50291.830078125</v>
      </c>
      <c r="N1346" s="8" t="s">
        <v>28</v>
      </c>
      <c r="O1346" s="8" t="s">
        <v>28</v>
      </c>
      <c r="P1346" s="8">
        <v>30317.138671875</v>
      </c>
      <c r="Q1346" s="8">
        <v>63694.398765517602</v>
      </c>
      <c r="S1346" s="14">
        <f>M1346-L1346</f>
        <v>19974.69140625</v>
      </c>
    </row>
    <row r="1347" spans="1:19">
      <c r="A1347" s="7" t="s">
        <v>2245</v>
      </c>
      <c r="B1347" s="7" t="s">
        <v>2246</v>
      </c>
      <c r="C1347" s="2" t="s">
        <v>2270</v>
      </c>
      <c r="D1347" s="7">
        <v>0</v>
      </c>
      <c r="E1347" s="7">
        <v>27.515000000000001</v>
      </c>
      <c r="F1347" s="7">
        <v>9</v>
      </c>
      <c r="G1347" s="7">
        <v>8.15</v>
      </c>
      <c r="H1347" s="7">
        <v>9365</v>
      </c>
      <c r="I1347" s="7" t="s">
        <v>28</v>
      </c>
      <c r="J1347" s="8">
        <v>96808.791503906294</v>
      </c>
      <c r="K1347" s="8">
        <v>13601.6828613281</v>
      </c>
      <c r="L1347" s="8">
        <v>284167.595703125</v>
      </c>
      <c r="M1347" s="8">
        <v>304129.404296875</v>
      </c>
      <c r="N1347" s="8">
        <v>103512.14026230499</v>
      </c>
      <c r="O1347" s="8">
        <v>454122.68250049802</v>
      </c>
      <c r="P1347" s="8">
        <v>284167.595703125</v>
      </c>
      <c r="Q1347" s="8">
        <v>385178.65672242199</v>
      </c>
      <c r="S1347" s="14">
        <f>M1347-L1347</f>
        <v>19961.80859375</v>
      </c>
    </row>
    <row r="1348" spans="1:19">
      <c r="A1348" s="7" t="s">
        <v>4921</v>
      </c>
      <c r="B1348" s="7" t="s">
        <v>4922</v>
      </c>
      <c r="C1348" s="2" t="s">
        <v>5052</v>
      </c>
      <c r="D1348" s="7">
        <v>0</v>
      </c>
      <c r="E1348" s="7">
        <v>7.3719999999999999</v>
      </c>
      <c r="F1348" s="7">
        <v>3</v>
      </c>
      <c r="G1348" s="7">
        <v>8.68</v>
      </c>
      <c r="H1348" s="7">
        <v>3316</v>
      </c>
      <c r="I1348" s="7" t="s">
        <v>28</v>
      </c>
      <c r="J1348" s="8" t="s">
        <v>28</v>
      </c>
      <c r="K1348" s="8" t="s">
        <v>28</v>
      </c>
      <c r="L1348" s="8">
        <v>10059.1123046875</v>
      </c>
      <c r="M1348" s="8">
        <v>29720.3779296875</v>
      </c>
      <c r="N1348" s="8" t="s">
        <v>28</v>
      </c>
      <c r="O1348" s="8" t="s">
        <v>28</v>
      </c>
      <c r="P1348" s="8">
        <v>10059.1123046875</v>
      </c>
      <c r="Q1348" s="8">
        <v>37640.738075642097</v>
      </c>
      <c r="S1348" s="14">
        <f>M1348-L1348</f>
        <v>19661.265625</v>
      </c>
    </row>
    <row r="1349" spans="1:19">
      <c r="A1349" s="7" t="s">
        <v>4403</v>
      </c>
      <c r="B1349" s="7" t="s">
        <v>4404</v>
      </c>
      <c r="C1349" s="2" t="s">
        <v>4524</v>
      </c>
      <c r="D1349" s="7">
        <v>0</v>
      </c>
      <c r="E1349" s="7">
        <v>9.3569999999999993</v>
      </c>
      <c r="F1349" s="7">
        <v>4</v>
      </c>
      <c r="G1349" s="7">
        <v>6.2</v>
      </c>
      <c r="H1349" s="7">
        <v>2427</v>
      </c>
      <c r="I1349" s="7" t="s">
        <v>28</v>
      </c>
      <c r="J1349" s="8" t="s">
        <v>28</v>
      </c>
      <c r="K1349" s="8" t="s">
        <v>28</v>
      </c>
      <c r="L1349" s="8">
        <v>22200.8671875</v>
      </c>
      <c r="M1349" s="8">
        <v>41694.57421875</v>
      </c>
      <c r="N1349" s="8" t="s">
        <v>28</v>
      </c>
      <c r="O1349" s="8" t="s">
        <v>28</v>
      </c>
      <c r="P1349" s="8">
        <v>22200.8671875</v>
      </c>
      <c r="Q1349" s="8">
        <v>52806.0090977414</v>
      </c>
      <c r="S1349" s="14">
        <f>M1349-L1349</f>
        <v>19493.70703125</v>
      </c>
    </row>
    <row r="1350" spans="1:19">
      <c r="A1350" s="7" t="s">
        <v>5516</v>
      </c>
      <c r="B1350" s="7" t="s">
        <v>5517</v>
      </c>
      <c r="C1350" s="2" t="s">
        <v>5656</v>
      </c>
      <c r="D1350" s="7">
        <v>0</v>
      </c>
      <c r="E1350" s="7">
        <v>5.883</v>
      </c>
      <c r="F1350" s="7">
        <v>2</v>
      </c>
      <c r="G1350" s="7">
        <v>6.9</v>
      </c>
      <c r="H1350" s="7">
        <v>952</v>
      </c>
      <c r="I1350" s="7" t="s">
        <v>28</v>
      </c>
      <c r="J1350" s="8" t="s">
        <v>28</v>
      </c>
      <c r="K1350" s="8">
        <v>3539.70166015625</v>
      </c>
      <c r="L1350" s="8">
        <v>28833.9921875</v>
      </c>
      <c r="M1350" s="8">
        <v>48286.4296875</v>
      </c>
      <c r="N1350" s="8" t="s">
        <v>28</v>
      </c>
      <c r="O1350" s="8">
        <v>118180.877289229</v>
      </c>
      <c r="P1350" s="8">
        <v>28833.9921875</v>
      </c>
      <c r="Q1350" s="8">
        <v>61154.567306479999</v>
      </c>
      <c r="S1350" s="14">
        <f>M1350-L1350</f>
        <v>19452.4375</v>
      </c>
    </row>
    <row r="1351" spans="1:19">
      <c r="A1351" s="7" t="s">
        <v>4025</v>
      </c>
      <c r="B1351" s="7" t="s">
        <v>4026</v>
      </c>
      <c r="C1351" s="2" t="s">
        <v>4137</v>
      </c>
      <c r="D1351" s="7">
        <v>0</v>
      </c>
      <c r="E1351" s="7">
        <v>10.944000000000001</v>
      </c>
      <c r="F1351" s="7">
        <v>3</v>
      </c>
      <c r="G1351" s="7">
        <v>5.25</v>
      </c>
      <c r="H1351" s="7">
        <v>3947</v>
      </c>
      <c r="I1351" s="7" t="s">
        <v>28</v>
      </c>
      <c r="J1351" s="8" t="s">
        <v>28</v>
      </c>
      <c r="K1351" s="8" t="s">
        <v>28</v>
      </c>
      <c r="L1351" s="8">
        <v>63886.306640625</v>
      </c>
      <c r="M1351" s="8">
        <v>32311.560546875</v>
      </c>
      <c r="N1351" s="8" t="s">
        <v>28</v>
      </c>
      <c r="O1351" s="8" t="s">
        <v>28</v>
      </c>
      <c r="P1351" s="8">
        <v>63886.306640625</v>
      </c>
      <c r="Q1351" s="8">
        <v>40922.460348166998</v>
      </c>
      <c r="S1351" s="14">
        <f>M1351-L1351</f>
        <v>-31574.74609375</v>
      </c>
    </row>
    <row r="1352" spans="1:19">
      <c r="A1352" s="7" t="s">
        <v>4028</v>
      </c>
      <c r="B1352" s="7" t="s">
        <v>4029</v>
      </c>
      <c r="C1352" s="2" t="s">
        <v>4140</v>
      </c>
      <c r="D1352" s="7">
        <v>0</v>
      </c>
      <c r="E1352" s="7">
        <v>10.942</v>
      </c>
      <c r="F1352" s="7">
        <v>3</v>
      </c>
      <c r="G1352" s="7">
        <v>6.04</v>
      </c>
      <c r="H1352" s="7">
        <v>3525</v>
      </c>
      <c r="I1352" s="7" t="s">
        <v>28</v>
      </c>
      <c r="J1352" s="8">
        <v>30688.7109375</v>
      </c>
      <c r="K1352" s="8">
        <v>21585.412109375</v>
      </c>
      <c r="L1352" s="8">
        <v>218988.50390625</v>
      </c>
      <c r="M1352" s="8">
        <v>185701.11328125</v>
      </c>
      <c r="N1352" s="8">
        <v>32813.694930833502</v>
      </c>
      <c r="O1352" s="8">
        <v>720677.38602096494</v>
      </c>
      <c r="P1352" s="8">
        <v>218988.50390625</v>
      </c>
      <c r="Q1352" s="8">
        <v>235189.70660169399</v>
      </c>
      <c r="S1352" s="14">
        <f>M1352-L1352</f>
        <v>-33287.390625</v>
      </c>
    </row>
    <row r="1353" spans="1:19">
      <c r="A1353" s="7" t="s">
        <v>4031</v>
      </c>
      <c r="B1353" s="7" t="s">
        <v>4032</v>
      </c>
      <c r="C1353" s="2" t="s">
        <v>4143</v>
      </c>
      <c r="D1353" s="7">
        <v>0</v>
      </c>
      <c r="E1353" s="7">
        <v>10.935</v>
      </c>
      <c r="F1353" s="7">
        <v>4</v>
      </c>
      <c r="G1353" s="7">
        <v>6.65</v>
      </c>
      <c r="H1353" s="7">
        <v>5242</v>
      </c>
      <c r="I1353" s="7" t="s">
        <v>28</v>
      </c>
      <c r="J1353" s="8">
        <v>50019.4453125</v>
      </c>
      <c r="K1353" s="8">
        <v>48503.353027343801</v>
      </c>
      <c r="L1353" s="8">
        <v>344709.443359375</v>
      </c>
      <c r="M1353" s="8">
        <v>314603.78125</v>
      </c>
      <c r="N1353" s="8">
        <v>53482.950862177597</v>
      </c>
      <c r="O1353" s="8">
        <v>1619393.2038858901</v>
      </c>
      <c r="P1353" s="8">
        <v>344709.443359375</v>
      </c>
      <c r="Q1353" s="8">
        <v>398444.41264015803</v>
      </c>
      <c r="S1353" s="14">
        <f>M1353-L1353</f>
        <v>-30105.662109375</v>
      </c>
    </row>
    <row r="1354" spans="1:19">
      <c r="A1354" s="7" t="s">
        <v>4034</v>
      </c>
      <c r="B1354" s="7" t="s">
        <v>4035</v>
      </c>
      <c r="C1354" s="2" t="s">
        <v>4146</v>
      </c>
      <c r="D1354" s="7">
        <v>0</v>
      </c>
      <c r="E1354" s="7">
        <v>10.928000000000001</v>
      </c>
      <c r="F1354" s="7">
        <v>4</v>
      </c>
      <c r="G1354" s="7">
        <v>5.4</v>
      </c>
      <c r="H1354" s="7">
        <v>2933</v>
      </c>
      <c r="I1354" s="7" t="s">
        <v>28</v>
      </c>
      <c r="J1354" s="8" t="s">
        <v>28</v>
      </c>
      <c r="K1354" s="8" t="s">
        <v>28</v>
      </c>
      <c r="L1354" s="8">
        <v>0</v>
      </c>
      <c r="M1354" s="8" t="s">
        <v>28</v>
      </c>
      <c r="N1354" s="8" t="s">
        <v>28</v>
      </c>
      <c r="O1354" s="8" t="s">
        <v>28</v>
      </c>
      <c r="P1354" s="8" t="s">
        <v>28</v>
      </c>
      <c r="Q1354" s="8" t="s">
        <v>28</v>
      </c>
      <c r="S1354" s="14" t="e">
        <f>M1354-L1354</f>
        <v>#VALUE!</v>
      </c>
    </row>
    <row r="1355" spans="1:19">
      <c r="A1355" s="7" t="s">
        <v>4037</v>
      </c>
      <c r="B1355" s="7" t="s">
        <v>4038</v>
      </c>
      <c r="C1355" s="2" t="s">
        <v>4149</v>
      </c>
      <c r="D1355" s="7">
        <v>0</v>
      </c>
      <c r="E1355" s="7">
        <v>10.925000000000001</v>
      </c>
      <c r="F1355" s="7">
        <v>3</v>
      </c>
      <c r="G1355" s="7">
        <v>6.65</v>
      </c>
      <c r="H1355" s="7">
        <v>3112</v>
      </c>
      <c r="I1355" s="7" t="s">
        <v>28</v>
      </c>
      <c r="J1355" s="8" t="s">
        <v>28</v>
      </c>
      <c r="K1355" s="8" t="s">
        <v>28</v>
      </c>
      <c r="L1355" s="8">
        <v>75089.443359375</v>
      </c>
      <c r="M1355" s="8">
        <v>74485.58984375</v>
      </c>
      <c r="N1355" s="8" t="s">
        <v>28</v>
      </c>
      <c r="O1355" s="8" t="s">
        <v>28</v>
      </c>
      <c r="P1355" s="8">
        <v>75089.443359375</v>
      </c>
      <c r="Q1355" s="8">
        <v>94335.697357257101</v>
      </c>
      <c r="S1355" s="14">
        <f>M1355-L1355</f>
        <v>-603.853515625</v>
      </c>
    </row>
    <row r="1356" spans="1:19">
      <c r="A1356" s="7" t="s">
        <v>4040</v>
      </c>
      <c r="B1356" s="7" t="s">
        <v>4041</v>
      </c>
      <c r="C1356" s="2" t="s">
        <v>4152</v>
      </c>
      <c r="D1356" s="7">
        <v>0</v>
      </c>
      <c r="E1356" s="7">
        <v>10.914</v>
      </c>
      <c r="F1356" s="7">
        <v>2</v>
      </c>
      <c r="G1356" s="7">
        <v>6.42</v>
      </c>
      <c r="H1356" s="7">
        <v>2440</v>
      </c>
      <c r="I1356" s="7" t="s">
        <v>28</v>
      </c>
      <c r="J1356" s="8" t="s">
        <v>28</v>
      </c>
      <c r="K1356" s="8" t="s">
        <v>28</v>
      </c>
      <c r="L1356" s="8">
        <v>27994.9921875</v>
      </c>
      <c r="M1356" s="8">
        <v>20132.705078125</v>
      </c>
      <c r="N1356" s="8" t="s">
        <v>28</v>
      </c>
      <c r="O1356" s="8" t="s">
        <v>28</v>
      </c>
      <c r="P1356" s="8">
        <v>27994.9921875</v>
      </c>
      <c r="Q1356" s="8">
        <v>25497.989305273299</v>
      </c>
      <c r="S1356" s="14">
        <f>M1356-L1356</f>
        <v>-7862.287109375</v>
      </c>
    </row>
    <row r="1357" spans="1:19">
      <c r="A1357" s="7" t="s">
        <v>4043</v>
      </c>
      <c r="B1357" s="7" t="s">
        <v>4044</v>
      </c>
      <c r="C1357" s="2" t="s">
        <v>4155</v>
      </c>
      <c r="D1357" s="7">
        <v>0</v>
      </c>
      <c r="E1357" s="7">
        <v>10.912000000000001</v>
      </c>
      <c r="F1357" s="7">
        <v>5</v>
      </c>
      <c r="G1357" s="7">
        <v>4.41</v>
      </c>
      <c r="H1357" s="7">
        <v>4089</v>
      </c>
      <c r="I1357" s="7" t="s">
        <v>28</v>
      </c>
      <c r="J1357" s="8">
        <v>34620.9208984375</v>
      </c>
      <c r="K1357" s="8">
        <v>35434.1552734375</v>
      </c>
      <c r="L1357" s="8">
        <v>79490.271484375</v>
      </c>
      <c r="M1357" s="8">
        <v>10825.1259765625</v>
      </c>
      <c r="N1357" s="8">
        <v>37018.183621315402</v>
      </c>
      <c r="O1357" s="8">
        <v>1183048.7307319399</v>
      </c>
      <c r="P1357" s="8">
        <v>79490.271484375</v>
      </c>
      <c r="Q1357" s="8">
        <v>13709.97813297</v>
      </c>
      <c r="S1357" s="14">
        <f>M1357-L1357</f>
        <v>-68665.1455078125</v>
      </c>
    </row>
    <row r="1358" spans="1:19">
      <c r="A1358" s="7" t="s">
        <v>4046</v>
      </c>
      <c r="B1358" s="7" t="s">
        <v>4047</v>
      </c>
      <c r="C1358" s="2" t="s">
        <v>4158</v>
      </c>
      <c r="D1358" s="7">
        <v>0</v>
      </c>
      <c r="E1358" s="7">
        <v>10.909000000000001</v>
      </c>
      <c r="F1358" s="7">
        <v>2</v>
      </c>
      <c r="G1358" s="7">
        <v>8.56</v>
      </c>
      <c r="H1358" s="7">
        <v>3966</v>
      </c>
      <c r="I1358" s="7" t="s">
        <v>28</v>
      </c>
      <c r="J1358" s="8" t="s">
        <v>28</v>
      </c>
      <c r="K1358" s="8">
        <v>9355.876953125</v>
      </c>
      <c r="L1358" s="8">
        <v>271456.671875</v>
      </c>
      <c r="M1358" s="8">
        <v>233102.9921875</v>
      </c>
      <c r="N1358" s="8" t="s">
        <v>28</v>
      </c>
      <c r="O1358" s="8">
        <v>312366.93153444497</v>
      </c>
      <c r="P1358" s="8">
        <v>271456.671875</v>
      </c>
      <c r="Q1358" s="8">
        <v>295223.99393224699</v>
      </c>
      <c r="S1358" s="14">
        <f>M1358-L1358</f>
        <v>-38353.6796875</v>
      </c>
    </row>
    <row r="1359" spans="1:19">
      <c r="A1359" s="7" t="s">
        <v>4049</v>
      </c>
      <c r="B1359" s="7" t="s">
        <v>4050</v>
      </c>
      <c r="C1359" s="2" t="s">
        <v>4161</v>
      </c>
      <c r="D1359" s="7">
        <v>0</v>
      </c>
      <c r="E1359" s="7">
        <v>10.901999999999999</v>
      </c>
      <c r="F1359" s="7">
        <v>4</v>
      </c>
      <c r="G1359" s="7">
        <v>5.64</v>
      </c>
      <c r="H1359" s="7">
        <v>3641</v>
      </c>
      <c r="I1359" s="7" t="s">
        <v>28</v>
      </c>
      <c r="J1359" s="8" t="s">
        <v>28</v>
      </c>
      <c r="K1359" s="8" t="s">
        <v>28</v>
      </c>
      <c r="L1359" s="8">
        <v>29473.857421875</v>
      </c>
      <c r="M1359" s="8">
        <v>19168.791015625</v>
      </c>
      <c r="N1359" s="8" t="s">
        <v>28</v>
      </c>
      <c r="O1359" s="8" t="s">
        <v>28</v>
      </c>
      <c r="P1359" s="8">
        <v>29473.857421875</v>
      </c>
      <c r="Q1359" s="8">
        <v>24277.1960556105</v>
      </c>
      <c r="S1359" s="14">
        <f>M1359-L1359</f>
        <v>-10305.06640625</v>
      </c>
    </row>
    <row r="1360" spans="1:19">
      <c r="A1360" s="7" t="s">
        <v>4052</v>
      </c>
      <c r="B1360" s="7" t="s">
        <v>4053</v>
      </c>
      <c r="C1360" s="2" t="s">
        <v>4164</v>
      </c>
      <c r="D1360" s="7">
        <v>0</v>
      </c>
      <c r="E1360" s="7">
        <v>10.896000000000001</v>
      </c>
      <c r="F1360" s="7">
        <v>4</v>
      </c>
      <c r="G1360" s="7">
        <v>4.96</v>
      </c>
      <c r="H1360" s="7">
        <v>3843</v>
      </c>
      <c r="I1360" s="7" t="s">
        <v>28</v>
      </c>
      <c r="J1360" s="8" t="s">
        <v>28</v>
      </c>
      <c r="K1360" s="8" t="s">
        <v>28</v>
      </c>
      <c r="L1360" s="8">
        <v>93296.255859375</v>
      </c>
      <c r="M1360" s="8">
        <v>36448.0478515625</v>
      </c>
      <c r="N1360" s="8" t="s">
        <v>28</v>
      </c>
      <c r="O1360" s="8" t="s">
        <v>28</v>
      </c>
      <c r="P1360" s="8">
        <v>93296.255859375</v>
      </c>
      <c r="Q1360" s="8">
        <v>46161.304738279301</v>
      </c>
      <c r="S1360" s="14">
        <f>M1360-L1360</f>
        <v>-56848.2080078125</v>
      </c>
    </row>
    <row r="1361" spans="1:19">
      <c r="A1361" s="7" t="s">
        <v>4055</v>
      </c>
      <c r="B1361" s="7" t="s">
        <v>4056</v>
      </c>
      <c r="C1361" s="2" t="s">
        <v>4167</v>
      </c>
      <c r="D1361" s="7">
        <v>0</v>
      </c>
      <c r="E1361" s="7">
        <v>10.864000000000001</v>
      </c>
      <c r="F1361" s="7">
        <v>4</v>
      </c>
      <c r="G1361" s="7">
        <v>8.8800000000000008</v>
      </c>
      <c r="H1361" s="7">
        <v>3286</v>
      </c>
      <c r="I1361" s="7" t="s">
        <v>28</v>
      </c>
      <c r="J1361" s="8" t="s">
        <v>28</v>
      </c>
      <c r="K1361" s="8" t="s">
        <v>28</v>
      </c>
      <c r="L1361" s="8">
        <v>47279.982421875</v>
      </c>
      <c r="M1361" s="8">
        <v>23361.156738281301</v>
      </c>
      <c r="N1361" s="8" t="s">
        <v>28</v>
      </c>
      <c r="O1361" s="8" t="s">
        <v>28</v>
      </c>
      <c r="P1361" s="8">
        <v>47279.982421875</v>
      </c>
      <c r="Q1361" s="8">
        <v>29586.810235387598</v>
      </c>
      <c r="S1361" s="14">
        <f>M1361-L1361</f>
        <v>-23918.825683593699</v>
      </c>
    </row>
    <row r="1362" spans="1:19">
      <c r="A1362" s="7" t="s">
        <v>4058</v>
      </c>
      <c r="B1362" s="7" t="s">
        <v>4059</v>
      </c>
      <c r="C1362" s="2" t="s">
        <v>4170</v>
      </c>
      <c r="D1362" s="7">
        <v>0</v>
      </c>
      <c r="E1362" s="7">
        <v>10.839</v>
      </c>
      <c r="F1362" s="7">
        <v>3</v>
      </c>
      <c r="G1362" s="7">
        <v>5.86</v>
      </c>
      <c r="H1362" s="7">
        <v>4063</v>
      </c>
      <c r="I1362" s="7" t="s">
        <v>28</v>
      </c>
      <c r="J1362" s="8" t="s">
        <v>28</v>
      </c>
      <c r="K1362" s="8" t="s">
        <v>28</v>
      </c>
      <c r="L1362" s="8">
        <v>123755.96875</v>
      </c>
      <c r="M1362" s="8">
        <v>119753.3203125</v>
      </c>
      <c r="N1362" s="8" t="s">
        <v>28</v>
      </c>
      <c r="O1362" s="8" t="s">
        <v>28</v>
      </c>
      <c r="P1362" s="8">
        <v>123755.96875</v>
      </c>
      <c r="Q1362" s="8">
        <v>151667.09434972101</v>
      </c>
      <c r="S1362" s="14">
        <f>M1362-L1362</f>
        <v>-4002.6484375</v>
      </c>
    </row>
    <row r="1363" spans="1:19">
      <c r="A1363" s="7" t="s">
        <v>5705</v>
      </c>
      <c r="B1363" s="7" t="s">
        <v>5706</v>
      </c>
      <c r="C1363" s="2" t="s">
        <v>5844</v>
      </c>
      <c r="D1363" s="7">
        <v>0</v>
      </c>
      <c r="E1363" s="7">
        <v>5.46</v>
      </c>
      <c r="F1363" s="7">
        <v>1</v>
      </c>
      <c r="G1363" s="7">
        <v>5.91</v>
      </c>
      <c r="H1363" s="7">
        <v>1672</v>
      </c>
      <c r="I1363" s="7" t="s">
        <v>28</v>
      </c>
      <c r="J1363" s="8">
        <v>42152.76953125</v>
      </c>
      <c r="K1363" s="8" t="s">
        <v>28</v>
      </c>
      <c r="L1363" s="8">
        <v>32425.90625</v>
      </c>
      <c r="M1363" s="8">
        <v>51874.39453125</v>
      </c>
      <c r="N1363" s="8">
        <v>45071.561418957703</v>
      </c>
      <c r="O1363" s="8" t="s">
        <v>28</v>
      </c>
      <c r="P1363" s="8">
        <v>32425.90625</v>
      </c>
      <c r="Q1363" s="8">
        <v>65698.710225110306</v>
      </c>
      <c r="S1363" s="14">
        <f>M1363-L1363</f>
        <v>19448.48828125</v>
      </c>
    </row>
    <row r="1364" spans="1:19">
      <c r="A1364" s="7" t="s">
        <v>5755</v>
      </c>
      <c r="B1364" s="7" t="s">
        <v>5756</v>
      </c>
      <c r="C1364" s="2" t="s">
        <v>5895</v>
      </c>
      <c r="D1364" s="7">
        <v>0</v>
      </c>
      <c r="E1364" s="7">
        <v>5.3620000000000001</v>
      </c>
      <c r="F1364" s="7">
        <v>2</v>
      </c>
      <c r="G1364" s="7">
        <v>7.87</v>
      </c>
      <c r="H1364" s="7">
        <v>2063</v>
      </c>
      <c r="I1364" s="7" t="s">
        <v>28</v>
      </c>
      <c r="J1364" s="8" t="s">
        <v>28</v>
      </c>
      <c r="K1364" s="8" t="s">
        <v>28</v>
      </c>
      <c r="L1364" s="8">
        <v>69203.4140625</v>
      </c>
      <c r="M1364" s="8">
        <v>88580.4765625</v>
      </c>
      <c r="N1364" s="8" t="s">
        <v>28</v>
      </c>
      <c r="O1364" s="8" t="s">
        <v>28</v>
      </c>
      <c r="P1364" s="8">
        <v>69203.4140625</v>
      </c>
      <c r="Q1364" s="8">
        <v>112186.814205148</v>
      </c>
      <c r="S1364" s="14">
        <f>M1364-L1364</f>
        <v>19377.0625</v>
      </c>
    </row>
    <row r="1365" spans="1:19">
      <c r="A1365" s="7" t="s">
        <v>4655</v>
      </c>
      <c r="B1365" s="7" t="s">
        <v>4656</v>
      </c>
      <c r="C1365" s="2" t="s">
        <v>4785</v>
      </c>
      <c r="D1365" s="7">
        <v>0</v>
      </c>
      <c r="E1365" s="7">
        <v>8.24</v>
      </c>
      <c r="F1365" s="7">
        <v>3</v>
      </c>
      <c r="G1365" s="7">
        <v>5.08</v>
      </c>
      <c r="H1365" s="7">
        <v>2876</v>
      </c>
      <c r="I1365" s="7" t="s">
        <v>28</v>
      </c>
      <c r="J1365" s="8" t="s">
        <v>28</v>
      </c>
      <c r="K1365" s="8" t="s">
        <v>28</v>
      </c>
      <c r="L1365" s="8">
        <v>16430.392578125</v>
      </c>
      <c r="M1365" s="8">
        <v>35565.478515625</v>
      </c>
      <c r="N1365" s="8" t="s">
        <v>28</v>
      </c>
      <c r="O1365" s="8" t="s">
        <v>28</v>
      </c>
      <c r="P1365" s="8">
        <v>16430.392578125</v>
      </c>
      <c r="Q1365" s="8">
        <v>45043.5342548013</v>
      </c>
      <c r="S1365" s="14">
        <f>M1365-L1365</f>
        <v>19135.0859375</v>
      </c>
    </row>
    <row r="1366" spans="1:19">
      <c r="A1366" s="7" t="s">
        <v>4105</v>
      </c>
      <c r="B1366" s="7" t="s">
        <v>4106</v>
      </c>
      <c r="C1366" s="2" t="s">
        <v>4218</v>
      </c>
      <c r="D1366" s="7">
        <v>0</v>
      </c>
      <c r="E1366" s="7">
        <v>10.555</v>
      </c>
      <c r="F1366" s="7">
        <v>1</v>
      </c>
      <c r="G1366" s="7">
        <v>5.49</v>
      </c>
      <c r="H1366" s="7">
        <v>4723</v>
      </c>
      <c r="I1366" s="7" t="s">
        <v>28</v>
      </c>
      <c r="J1366" s="8">
        <v>72653.2421875</v>
      </c>
      <c r="K1366" s="8">
        <v>80241.5078125</v>
      </c>
      <c r="L1366" s="8">
        <v>561586.56640625</v>
      </c>
      <c r="M1366" s="8">
        <v>580604.623046875</v>
      </c>
      <c r="N1366" s="8">
        <v>77683.983850994497</v>
      </c>
      <c r="O1366" s="8">
        <v>2679042.6704699001</v>
      </c>
      <c r="P1366" s="8">
        <v>561586.56640625</v>
      </c>
      <c r="Q1366" s="8">
        <v>735333.399639718</v>
      </c>
      <c r="S1366" s="14">
        <f>M1366-L1366</f>
        <v>19018.056640625</v>
      </c>
    </row>
    <row r="1367" spans="1:19">
      <c r="A1367" s="7" t="s">
        <v>6932</v>
      </c>
      <c r="B1367" s="7" t="s">
        <v>6933</v>
      </c>
      <c r="C1367" s="2" t="s">
        <v>7095</v>
      </c>
      <c r="D1367" s="7">
        <v>5.0000000000000001E-3</v>
      </c>
      <c r="E1367" s="7">
        <v>3.4510000000000001</v>
      </c>
      <c r="F1367" s="7">
        <v>1</v>
      </c>
      <c r="G1367" s="7">
        <v>6.01</v>
      </c>
      <c r="H1367" s="7">
        <v>1016</v>
      </c>
      <c r="I1367" s="7" t="s">
        <v>28</v>
      </c>
      <c r="J1367" s="8" t="s">
        <v>28</v>
      </c>
      <c r="K1367" s="8" t="s">
        <v>28</v>
      </c>
      <c r="L1367" s="8">
        <v>25032.326171875</v>
      </c>
      <c r="M1367" s="8">
        <v>43947.01171875</v>
      </c>
      <c r="N1367" s="8" t="s">
        <v>28</v>
      </c>
      <c r="O1367" s="8" t="s">
        <v>28</v>
      </c>
      <c r="P1367" s="8">
        <v>25032.326171875</v>
      </c>
      <c r="Q1367" s="8">
        <v>55658.7120536</v>
      </c>
      <c r="S1367" s="14">
        <f>M1367-L1367</f>
        <v>18914.685546875</v>
      </c>
    </row>
    <row r="1368" spans="1:19">
      <c r="A1368" s="7" t="s">
        <v>4076</v>
      </c>
      <c r="B1368" s="7" t="s">
        <v>4077</v>
      </c>
      <c r="C1368" s="2" t="s">
        <v>4188</v>
      </c>
      <c r="D1368" s="7">
        <v>0</v>
      </c>
      <c r="E1368" s="7">
        <v>10.750999999999999</v>
      </c>
      <c r="F1368" s="7">
        <v>3</v>
      </c>
      <c r="G1368" s="7">
        <v>7.68</v>
      </c>
      <c r="H1368" s="7">
        <v>3895</v>
      </c>
      <c r="I1368" s="7" t="s">
        <v>28</v>
      </c>
      <c r="J1368" s="8" t="s">
        <v>28</v>
      </c>
      <c r="K1368" s="8" t="s">
        <v>28</v>
      </c>
      <c r="L1368" s="8">
        <v>39583.34375</v>
      </c>
      <c r="M1368" s="8" t="s">
        <v>28</v>
      </c>
      <c r="N1368" s="8" t="s">
        <v>28</v>
      </c>
      <c r="O1368" s="8" t="s">
        <v>28</v>
      </c>
      <c r="P1368" s="8">
        <v>39583.34375</v>
      </c>
      <c r="Q1368" s="8" t="s">
        <v>28</v>
      </c>
      <c r="S1368" s="14" t="e">
        <f>M1368-L1368</f>
        <v>#VALUE!</v>
      </c>
    </row>
    <row r="1369" spans="1:19">
      <c r="A1369" s="7" t="s">
        <v>2108</v>
      </c>
      <c r="B1369" s="7" t="s">
        <v>2109</v>
      </c>
      <c r="C1369" s="2" t="s">
        <v>2128</v>
      </c>
      <c r="D1369" s="7">
        <v>0</v>
      </c>
      <c r="E1369" s="7">
        <v>30.111000000000001</v>
      </c>
      <c r="F1369" s="7">
        <v>7</v>
      </c>
      <c r="G1369" s="7">
        <v>6.05</v>
      </c>
      <c r="H1369" s="7">
        <v>10342</v>
      </c>
      <c r="I1369" s="7" t="s">
        <v>28</v>
      </c>
      <c r="J1369" s="8" t="s">
        <v>28</v>
      </c>
      <c r="K1369" s="8" t="s">
        <v>28</v>
      </c>
      <c r="L1369" s="8">
        <v>215359.455078125</v>
      </c>
      <c r="M1369" s="8">
        <v>234174.560546875</v>
      </c>
      <c r="N1369" s="8" t="s">
        <v>28</v>
      </c>
      <c r="O1369" s="8" t="s">
        <v>28</v>
      </c>
      <c r="P1369" s="8">
        <v>215359.455078125</v>
      </c>
      <c r="Q1369" s="8">
        <v>296581.13091215998</v>
      </c>
      <c r="S1369" s="14">
        <f>M1369-L1369</f>
        <v>18815.10546875</v>
      </c>
    </row>
    <row r="1370" spans="1:19">
      <c r="A1370" s="7" t="s">
        <v>4082</v>
      </c>
      <c r="B1370" s="7" t="s">
        <v>4083</v>
      </c>
      <c r="C1370" s="2" t="s">
        <v>4194</v>
      </c>
      <c r="D1370" s="7">
        <v>0</v>
      </c>
      <c r="E1370" s="7">
        <v>10.714</v>
      </c>
      <c r="F1370" s="7">
        <v>3</v>
      </c>
      <c r="G1370" s="7">
        <v>10.52</v>
      </c>
      <c r="H1370" s="7">
        <v>3874</v>
      </c>
      <c r="I1370" s="7" t="s">
        <v>28</v>
      </c>
      <c r="J1370" s="8">
        <v>12466.88671875</v>
      </c>
      <c r="K1370" s="8">
        <v>5225.18994140625</v>
      </c>
      <c r="L1370" s="8">
        <v>113489.890625</v>
      </c>
      <c r="M1370" s="8">
        <v>55680.4453125</v>
      </c>
      <c r="N1370" s="8">
        <v>13330.1336233853</v>
      </c>
      <c r="O1370" s="8">
        <v>174454.68306811599</v>
      </c>
      <c r="P1370" s="8">
        <v>113489.890625</v>
      </c>
      <c r="Q1370" s="8">
        <v>70519.058098833702</v>
      </c>
      <c r="S1370" s="14">
        <f>M1370-L1370</f>
        <v>-57809.4453125</v>
      </c>
    </row>
    <row r="1371" spans="1:19">
      <c r="A1371" s="7" t="s">
        <v>4085</v>
      </c>
      <c r="B1371" s="7" t="s">
        <v>4086</v>
      </c>
      <c r="C1371" s="2" t="s">
        <v>4197</v>
      </c>
      <c r="D1371" s="7">
        <v>0</v>
      </c>
      <c r="E1371" s="7">
        <v>10.711</v>
      </c>
      <c r="F1371" s="7">
        <v>3</v>
      </c>
      <c r="G1371" s="7">
        <v>5.05</v>
      </c>
      <c r="H1371" s="7">
        <v>3456</v>
      </c>
      <c r="I1371" s="7" t="s">
        <v>28</v>
      </c>
      <c r="J1371" s="8">
        <v>5852.7568359375</v>
      </c>
      <c r="K1371" s="8">
        <v>4940.8662109375</v>
      </c>
      <c r="L1371" s="8">
        <v>71154.533203125</v>
      </c>
      <c r="M1371" s="8">
        <v>62666.3984375</v>
      </c>
      <c r="N1371" s="8">
        <v>6258.0203420707303</v>
      </c>
      <c r="O1371" s="8">
        <v>164961.89776387101</v>
      </c>
      <c r="P1371" s="8">
        <v>71154.533203125</v>
      </c>
      <c r="Q1371" s="8">
        <v>79366.739390402101</v>
      </c>
      <c r="S1371" s="14">
        <f>M1371-L1371</f>
        <v>-8488.134765625</v>
      </c>
    </row>
    <row r="1372" spans="1:19">
      <c r="A1372" s="7" t="s">
        <v>4087</v>
      </c>
      <c r="B1372" s="7" t="s">
        <v>4088</v>
      </c>
      <c r="C1372" s="2" t="s">
        <v>4200</v>
      </c>
      <c r="D1372" s="7">
        <v>0</v>
      </c>
      <c r="E1372" s="7">
        <v>10.704000000000001</v>
      </c>
      <c r="F1372" s="7">
        <v>4</v>
      </c>
      <c r="G1372" s="7">
        <v>6.74</v>
      </c>
      <c r="H1372" s="7">
        <v>3815</v>
      </c>
      <c r="I1372" s="7" t="s">
        <v>28</v>
      </c>
      <c r="J1372" s="8" t="s">
        <v>28</v>
      </c>
      <c r="K1372" s="8" t="s">
        <v>28</v>
      </c>
      <c r="L1372" s="8">
        <v>112495.884765625</v>
      </c>
      <c r="M1372" s="8">
        <v>96937.91015625</v>
      </c>
      <c r="N1372" s="8" t="s">
        <v>28</v>
      </c>
      <c r="O1372" s="8" t="s">
        <v>28</v>
      </c>
      <c r="P1372" s="8">
        <v>112495.884765625</v>
      </c>
      <c r="Q1372" s="8">
        <v>122771.469946442</v>
      </c>
      <c r="S1372" s="14">
        <f>M1372-L1372</f>
        <v>-15557.974609375</v>
      </c>
    </row>
    <row r="1373" spans="1:19">
      <c r="A1373" s="7" t="s">
        <v>8741</v>
      </c>
      <c r="B1373" s="7" t="s">
        <v>8742</v>
      </c>
      <c r="C1373" s="2" t="s">
        <v>8929</v>
      </c>
      <c r="D1373" s="7">
        <v>2.8000000000000001E-2</v>
      </c>
      <c r="E1373" s="7">
        <v>1.9590000000000001</v>
      </c>
      <c r="F1373" s="7">
        <v>1</v>
      </c>
      <c r="G1373" s="7">
        <v>5.81</v>
      </c>
      <c r="H1373" s="7">
        <v>351</v>
      </c>
      <c r="I1373" s="7" t="s">
        <v>28</v>
      </c>
      <c r="J1373" s="8" t="s">
        <v>28</v>
      </c>
      <c r="K1373" s="8" t="s">
        <v>28</v>
      </c>
      <c r="L1373" s="8">
        <v>28242.544921875</v>
      </c>
      <c r="M1373" s="8">
        <v>46997.9453125</v>
      </c>
      <c r="N1373" s="8" t="s">
        <v>28</v>
      </c>
      <c r="O1373" s="8" t="s">
        <v>28</v>
      </c>
      <c r="P1373" s="8">
        <v>28242.544921875</v>
      </c>
      <c r="Q1373" s="8">
        <v>59522.707072782003</v>
      </c>
      <c r="S1373" s="14">
        <f>M1373-L1373</f>
        <v>18755.400390625</v>
      </c>
    </row>
    <row r="1374" spans="1:19">
      <c r="A1374" s="7" t="s">
        <v>4093</v>
      </c>
      <c r="B1374" s="7" t="s">
        <v>4094</v>
      </c>
      <c r="C1374" s="2" t="s">
        <v>4206</v>
      </c>
      <c r="D1374" s="7">
        <v>0</v>
      </c>
      <c r="E1374" s="7">
        <v>10.646000000000001</v>
      </c>
      <c r="F1374" s="7">
        <v>3</v>
      </c>
      <c r="G1374" s="7">
        <v>6.46</v>
      </c>
      <c r="H1374" s="7">
        <v>3858</v>
      </c>
      <c r="I1374" s="7" t="s">
        <v>28</v>
      </c>
      <c r="J1374" s="8" t="s">
        <v>28</v>
      </c>
      <c r="K1374" s="8" t="s">
        <v>28</v>
      </c>
      <c r="L1374" s="8">
        <v>138500.67578125</v>
      </c>
      <c r="M1374" s="8">
        <v>87839.7353515625</v>
      </c>
      <c r="N1374" s="8" t="s">
        <v>28</v>
      </c>
      <c r="O1374" s="8" t="s">
        <v>28</v>
      </c>
      <c r="P1374" s="8">
        <v>138500.67578125</v>
      </c>
      <c r="Q1374" s="8">
        <v>111248.668466601</v>
      </c>
      <c r="S1374" s="14">
        <f>M1374-L1374</f>
        <v>-50660.9404296875</v>
      </c>
    </row>
    <row r="1375" spans="1:19">
      <c r="A1375" s="7" t="s">
        <v>4096</v>
      </c>
      <c r="B1375" s="7" t="s">
        <v>4097</v>
      </c>
      <c r="C1375" s="2" t="s">
        <v>4209</v>
      </c>
      <c r="D1375" s="7">
        <v>0</v>
      </c>
      <c r="E1375" s="7">
        <v>10.614000000000001</v>
      </c>
      <c r="F1375" s="7">
        <v>4</v>
      </c>
      <c r="G1375" s="7">
        <v>6.61</v>
      </c>
      <c r="H1375" s="7">
        <v>2912</v>
      </c>
      <c r="I1375" s="7" t="s">
        <v>28</v>
      </c>
      <c r="J1375" s="8">
        <v>86884.2783203125</v>
      </c>
      <c r="K1375" s="8">
        <v>17904.5205078125</v>
      </c>
      <c r="L1375" s="8">
        <v>554877.408203125</v>
      </c>
      <c r="M1375" s="8">
        <v>294091.125</v>
      </c>
      <c r="N1375" s="8">
        <v>92900.422207196694</v>
      </c>
      <c r="O1375" s="8">
        <v>597782.56593604095</v>
      </c>
      <c r="P1375" s="8">
        <v>554877.408203125</v>
      </c>
      <c r="Q1375" s="8">
        <v>372465.21671712602</v>
      </c>
      <c r="S1375" s="14">
        <f>M1375-L1375</f>
        <v>-260786.283203125</v>
      </c>
    </row>
    <row r="1376" spans="1:19">
      <c r="A1376" s="7" t="s">
        <v>4099</v>
      </c>
      <c r="B1376" s="7" t="s">
        <v>4100</v>
      </c>
      <c r="C1376" s="2" t="s">
        <v>4212</v>
      </c>
      <c r="D1376" s="7">
        <v>0</v>
      </c>
      <c r="E1376" s="7">
        <v>10.592000000000001</v>
      </c>
      <c r="F1376" s="7">
        <v>3</v>
      </c>
      <c r="G1376" s="7">
        <v>6.98</v>
      </c>
      <c r="H1376" s="7">
        <v>4056</v>
      </c>
      <c r="I1376" s="7" t="s">
        <v>28</v>
      </c>
      <c r="J1376" s="8" t="s">
        <v>28</v>
      </c>
      <c r="K1376" s="8" t="s">
        <v>28</v>
      </c>
      <c r="L1376" s="8">
        <v>118510.3828125</v>
      </c>
      <c r="M1376" s="8">
        <v>78916.265625</v>
      </c>
      <c r="N1376" s="8" t="s">
        <v>28</v>
      </c>
      <c r="O1376" s="8" t="s">
        <v>28</v>
      </c>
      <c r="P1376" s="8">
        <v>118510.3828125</v>
      </c>
      <c r="Q1376" s="8">
        <v>99947.130259445505</v>
      </c>
      <c r="S1376" s="14">
        <f>M1376-L1376</f>
        <v>-39594.1171875</v>
      </c>
    </row>
    <row r="1377" spans="1:19">
      <c r="A1377" s="7" t="s">
        <v>4067</v>
      </c>
      <c r="B1377" s="7" t="s">
        <v>4068</v>
      </c>
      <c r="C1377" s="2" t="s">
        <v>4179</v>
      </c>
      <c r="D1377" s="7">
        <v>0</v>
      </c>
      <c r="E1377" s="7">
        <v>10.821999999999999</v>
      </c>
      <c r="F1377" s="7">
        <v>5</v>
      </c>
      <c r="G1377" s="7">
        <v>7.06</v>
      </c>
      <c r="H1377" s="7">
        <v>2387</v>
      </c>
      <c r="I1377" s="7" t="s">
        <v>28</v>
      </c>
      <c r="J1377" s="8" t="s">
        <v>28</v>
      </c>
      <c r="K1377" s="8">
        <v>7916.89306640625</v>
      </c>
      <c r="L1377" s="8">
        <v>54518.6953125</v>
      </c>
      <c r="M1377" s="8">
        <v>73097.06640625</v>
      </c>
      <c r="N1377" s="8" t="s">
        <v>28</v>
      </c>
      <c r="O1377" s="8">
        <v>264323.22772411298</v>
      </c>
      <c r="P1377" s="8">
        <v>54518.6953125</v>
      </c>
      <c r="Q1377" s="8">
        <v>92577.138056750395</v>
      </c>
      <c r="S1377" s="14">
        <f>M1377-L1377</f>
        <v>18578.37109375</v>
      </c>
    </row>
    <row r="1378" spans="1:19">
      <c r="A1378" s="7" t="s">
        <v>4714</v>
      </c>
      <c r="B1378" s="7" t="s">
        <v>4715</v>
      </c>
      <c r="C1378" s="2" t="s">
        <v>4845</v>
      </c>
      <c r="D1378" s="7">
        <v>0</v>
      </c>
      <c r="E1378" s="7">
        <v>7.9630000000000001</v>
      </c>
      <c r="F1378" s="7">
        <v>3</v>
      </c>
      <c r="G1378" s="7">
        <v>6.52</v>
      </c>
      <c r="H1378" s="7">
        <v>2608</v>
      </c>
      <c r="I1378" s="7" t="s">
        <v>28</v>
      </c>
      <c r="J1378" s="8">
        <v>9520.5732421875</v>
      </c>
      <c r="K1378" s="8" t="s">
        <v>28</v>
      </c>
      <c r="L1378" s="8">
        <v>12046.830078125</v>
      </c>
      <c r="M1378" s="8">
        <v>30504.6328125</v>
      </c>
      <c r="N1378" s="8">
        <v>10179.808026868101</v>
      </c>
      <c r="O1378" s="8" t="s">
        <v>28</v>
      </c>
      <c r="P1378" s="8">
        <v>12046.830078125</v>
      </c>
      <c r="Q1378" s="8">
        <v>38633.993703088301</v>
      </c>
      <c r="S1378" s="14">
        <f>M1378-L1378</f>
        <v>18457.802734375</v>
      </c>
    </row>
    <row r="1379" spans="1:19">
      <c r="A1379" s="7" t="s">
        <v>4108</v>
      </c>
      <c r="B1379" s="7" t="s">
        <v>4109</v>
      </c>
      <c r="C1379" s="2" t="s">
        <v>4221</v>
      </c>
      <c r="D1379" s="7">
        <v>0</v>
      </c>
      <c r="E1379" s="7">
        <v>10.538</v>
      </c>
      <c r="F1379" s="7">
        <v>4</v>
      </c>
      <c r="G1379" s="7">
        <v>7.83</v>
      </c>
      <c r="H1379" s="7">
        <v>3854</v>
      </c>
      <c r="I1379" s="7" t="s">
        <v>28</v>
      </c>
      <c r="J1379" s="8" t="s">
        <v>28</v>
      </c>
      <c r="K1379" s="8" t="s">
        <v>28</v>
      </c>
      <c r="L1379" s="8">
        <v>59042.916015625</v>
      </c>
      <c r="M1379" s="8">
        <v>58478.6787109375</v>
      </c>
      <c r="N1379" s="8" t="s">
        <v>28</v>
      </c>
      <c r="O1379" s="8" t="s">
        <v>28</v>
      </c>
      <c r="P1379" s="8">
        <v>59042.916015625</v>
      </c>
      <c r="Q1379" s="8">
        <v>74063.0093458294</v>
      </c>
      <c r="S1379" s="14">
        <f>M1379-L1379</f>
        <v>-564.2373046875</v>
      </c>
    </row>
    <row r="1380" spans="1:19">
      <c r="A1380" s="7" t="s">
        <v>4111</v>
      </c>
      <c r="B1380" s="7" t="s">
        <v>4112</v>
      </c>
      <c r="C1380" s="2" t="s">
        <v>4224</v>
      </c>
      <c r="D1380" s="7">
        <v>0</v>
      </c>
      <c r="E1380" s="7">
        <v>10.504</v>
      </c>
      <c r="F1380" s="7">
        <v>4</v>
      </c>
      <c r="G1380" s="7">
        <v>5.22</v>
      </c>
      <c r="H1380" s="7">
        <v>3599</v>
      </c>
      <c r="I1380" s="7" t="s">
        <v>28</v>
      </c>
      <c r="J1380" s="8">
        <v>22091.095703125</v>
      </c>
      <c r="K1380" s="8" t="s">
        <v>28</v>
      </c>
      <c r="L1380" s="8">
        <v>48255.802734375</v>
      </c>
      <c r="M1380" s="8">
        <v>32182.4697265625</v>
      </c>
      <c r="N1380" s="8">
        <v>23620.753460987198</v>
      </c>
      <c r="O1380" s="8" t="s">
        <v>28</v>
      </c>
      <c r="P1380" s="8">
        <v>48255.802734375</v>
      </c>
      <c r="Q1380" s="8">
        <v>40758.967347948499</v>
      </c>
      <c r="S1380" s="14">
        <f>M1380-L1380</f>
        <v>-16073.3330078125</v>
      </c>
    </row>
    <row r="1381" spans="1:19">
      <c r="A1381" s="7" t="s">
        <v>4114</v>
      </c>
      <c r="B1381" s="7" t="s">
        <v>4115</v>
      </c>
      <c r="C1381" s="2" t="s">
        <v>4227</v>
      </c>
      <c r="D1381" s="7">
        <v>0</v>
      </c>
      <c r="E1381" s="7">
        <v>10.48</v>
      </c>
      <c r="F1381" s="7">
        <v>4</v>
      </c>
      <c r="G1381" s="7">
        <v>8.56</v>
      </c>
      <c r="H1381" s="7">
        <v>2731</v>
      </c>
      <c r="I1381" s="7" t="s">
        <v>28</v>
      </c>
      <c r="J1381" s="8" t="s">
        <v>28</v>
      </c>
      <c r="K1381" s="8">
        <v>3410.84350585938</v>
      </c>
      <c r="L1381" s="8">
        <v>72926.5830078125</v>
      </c>
      <c r="M1381" s="8">
        <v>53406.494628906301</v>
      </c>
      <c r="N1381" s="8" t="s">
        <v>28</v>
      </c>
      <c r="O1381" s="8">
        <v>113878.658858763</v>
      </c>
      <c r="P1381" s="8">
        <v>72926.5830078125</v>
      </c>
      <c r="Q1381" s="8">
        <v>67639.108783230302</v>
      </c>
      <c r="S1381" s="14">
        <f>M1381-L1381</f>
        <v>-19520.088378906199</v>
      </c>
    </row>
    <row r="1382" spans="1:19">
      <c r="A1382" s="7" t="s">
        <v>4117</v>
      </c>
      <c r="B1382" s="7" t="s">
        <v>4118</v>
      </c>
      <c r="C1382" s="2" t="s">
        <v>4230</v>
      </c>
      <c r="D1382" s="7">
        <v>0</v>
      </c>
      <c r="E1382" s="7">
        <v>10.475</v>
      </c>
      <c r="F1382" s="7">
        <v>4</v>
      </c>
      <c r="G1382" s="7">
        <v>5</v>
      </c>
      <c r="H1382" s="7">
        <v>3065</v>
      </c>
      <c r="I1382" s="7" t="s">
        <v>28</v>
      </c>
      <c r="J1382" s="8">
        <v>56348.654296875</v>
      </c>
      <c r="K1382" s="8">
        <v>81304.3837890625</v>
      </c>
      <c r="L1382" s="8">
        <v>0</v>
      </c>
      <c r="M1382" s="8" t="s">
        <v>28</v>
      </c>
      <c r="N1382" s="8">
        <v>60250.414415460698</v>
      </c>
      <c r="O1382" s="8">
        <v>2714529.1683218898</v>
      </c>
      <c r="P1382" s="8" t="s">
        <v>28</v>
      </c>
      <c r="Q1382" s="8" t="s">
        <v>28</v>
      </c>
      <c r="S1382" s="14" t="e">
        <f>M1382-L1382</f>
        <v>#VALUE!</v>
      </c>
    </row>
    <row r="1383" spans="1:19">
      <c r="A1383" s="7" t="s">
        <v>4120</v>
      </c>
      <c r="B1383" s="7" t="s">
        <v>4121</v>
      </c>
      <c r="C1383" s="2" t="s">
        <v>4233</v>
      </c>
      <c r="D1383" s="7">
        <v>0</v>
      </c>
      <c r="E1383" s="7">
        <v>10.473000000000001</v>
      </c>
      <c r="F1383" s="7">
        <v>5</v>
      </c>
      <c r="G1383" s="7">
        <v>7.3</v>
      </c>
      <c r="H1383" s="7">
        <v>2344</v>
      </c>
      <c r="I1383" s="7" t="s">
        <v>28</v>
      </c>
      <c r="J1383" s="8" t="s">
        <v>28</v>
      </c>
      <c r="K1383" s="8" t="s">
        <v>28</v>
      </c>
      <c r="L1383" s="8">
        <v>11549.7998046875</v>
      </c>
      <c r="M1383" s="8" t="s">
        <v>28</v>
      </c>
      <c r="N1383" s="8" t="s">
        <v>28</v>
      </c>
      <c r="O1383" s="8" t="s">
        <v>28</v>
      </c>
      <c r="P1383" s="8">
        <v>11549.7998046875</v>
      </c>
      <c r="Q1383" s="8" t="s">
        <v>28</v>
      </c>
      <c r="S1383" s="14" t="e">
        <f>M1383-L1383</f>
        <v>#VALUE!</v>
      </c>
    </row>
    <row r="1384" spans="1:19">
      <c r="A1384" s="7" t="s">
        <v>4679</v>
      </c>
      <c r="B1384" s="7" t="s">
        <v>4680</v>
      </c>
      <c r="C1384" s="2" t="s">
        <v>4809</v>
      </c>
      <c r="D1384" s="7">
        <v>0</v>
      </c>
      <c r="E1384" s="7">
        <v>8.1229999999999993</v>
      </c>
      <c r="F1384" s="7">
        <v>3</v>
      </c>
      <c r="G1384" s="7">
        <v>6.77</v>
      </c>
      <c r="H1384" s="7">
        <v>2380</v>
      </c>
      <c r="I1384" s="7" t="s">
        <v>28</v>
      </c>
      <c r="J1384" s="8">
        <v>53678.1201171875</v>
      </c>
      <c r="K1384" s="8">
        <v>10375.1689453125</v>
      </c>
      <c r="L1384" s="8">
        <v>14410.14453125</v>
      </c>
      <c r="M1384" s="8">
        <v>32728.4189453125</v>
      </c>
      <c r="N1384" s="8">
        <v>57394.963951832702</v>
      </c>
      <c r="O1384" s="8">
        <v>346398.280336108</v>
      </c>
      <c r="P1384" s="8">
        <v>14410.14453125</v>
      </c>
      <c r="Q1384" s="8">
        <v>41450.409818639397</v>
      </c>
      <c r="S1384" s="14">
        <f>M1384-L1384</f>
        <v>18318.2744140625</v>
      </c>
    </row>
    <row r="1385" spans="1:19" s="13" customFormat="1">
      <c r="A1385" s="11" t="s">
        <v>3923</v>
      </c>
      <c r="B1385" s="11" t="s">
        <v>3924</v>
      </c>
      <c r="C1385" s="37" t="s">
        <v>4030</v>
      </c>
      <c r="D1385" s="11">
        <v>0</v>
      </c>
      <c r="E1385" s="11">
        <v>11.506</v>
      </c>
      <c r="F1385" s="11">
        <v>4</v>
      </c>
      <c r="G1385" s="11">
        <v>5.52</v>
      </c>
      <c r="H1385" s="11">
        <v>1936</v>
      </c>
      <c r="I1385" s="11" t="s">
        <v>28</v>
      </c>
      <c r="J1385" s="12" t="s">
        <v>28</v>
      </c>
      <c r="K1385" s="12" t="s">
        <v>28</v>
      </c>
      <c r="L1385" s="12">
        <v>40872.8134765625</v>
      </c>
      <c r="M1385" s="12">
        <v>59152.958984375</v>
      </c>
      <c r="N1385" s="12" t="s">
        <v>28</v>
      </c>
      <c r="O1385" s="12" t="s">
        <v>28</v>
      </c>
      <c r="P1385" s="12">
        <v>40872.8134765625</v>
      </c>
      <c r="Q1385" s="12">
        <v>74916.982576657101</v>
      </c>
      <c r="S1385" s="38">
        <f>M1385-L1385</f>
        <v>18280.1455078125</v>
      </c>
    </row>
    <row r="1386" spans="1:19">
      <c r="A1386" s="7" t="s">
        <v>4129</v>
      </c>
      <c r="B1386" s="7" t="s">
        <v>4130</v>
      </c>
      <c r="C1386" s="2" t="s">
        <v>4242</v>
      </c>
      <c r="D1386" s="7">
        <v>0</v>
      </c>
      <c r="E1386" s="7">
        <v>10.417999999999999</v>
      </c>
      <c r="F1386" s="7">
        <v>2</v>
      </c>
      <c r="G1386" s="7">
        <v>7.05</v>
      </c>
      <c r="H1386" s="7">
        <v>2932</v>
      </c>
      <c r="I1386" s="7" t="s">
        <v>28</v>
      </c>
      <c r="J1386" s="8">
        <v>154672.625</v>
      </c>
      <c r="K1386" s="8" t="s">
        <v>28</v>
      </c>
      <c r="L1386" s="8">
        <v>35543.40234375</v>
      </c>
      <c r="M1386" s="8" t="s">
        <v>28</v>
      </c>
      <c r="N1386" s="8">
        <v>165382.64970586801</v>
      </c>
      <c r="O1386" s="8" t="s">
        <v>28</v>
      </c>
      <c r="P1386" s="8">
        <v>35543.40234375</v>
      </c>
      <c r="Q1386" s="8" t="s">
        <v>28</v>
      </c>
      <c r="S1386" s="14" t="e">
        <f>M1386-L1386</f>
        <v>#VALUE!</v>
      </c>
    </row>
    <row r="1387" spans="1:19">
      <c r="A1387" s="7" t="s">
        <v>4132</v>
      </c>
      <c r="B1387" s="7" t="s">
        <v>4133</v>
      </c>
      <c r="C1387" s="2" t="s">
        <v>4245</v>
      </c>
      <c r="D1387" s="7">
        <v>0</v>
      </c>
      <c r="E1387" s="7">
        <v>10.416</v>
      </c>
      <c r="F1387" s="7">
        <v>3</v>
      </c>
      <c r="G1387" s="7">
        <v>6.02</v>
      </c>
      <c r="H1387" s="7">
        <v>3117</v>
      </c>
      <c r="I1387" s="7" t="s">
        <v>28</v>
      </c>
      <c r="J1387" s="8">
        <v>9074.0546875</v>
      </c>
      <c r="K1387" s="8">
        <v>7797.4924316406295</v>
      </c>
      <c r="L1387" s="8">
        <v>115042.76171875</v>
      </c>
      <c r="M1387" s="8">
        <v>84420.31640625</v>
      </c>
      <c r="N1387" s="8">
        <v>9702.3711066822907</v>
      </c>
      <c r="O1387" s="8">
        <v>260336.76979057401</v>
      </c>
      <c r="P1387" s="8">
        <v>115042.76171875</v>
      </c>
      <c r="Q1387" s="8">
        <v>106917.988244569</v>
      </c>
      <c r="S1387" s="14">
        <f>M1387-L1387</f>
        <v>-30622.4453125</v>
      </c>
    </row>
    <row r="1388" spans="1:19">
      <c r="A1388" s="7" t="s">
        <v>3377</v>
      </c>
      <c r="B1388" s="7" t="s">
        <v>3378</v>
      </c>
      <c r="C1388" s="2" t="s">
        <v>3448</v>
      </c>
      <c r="D1388" s="7">
        <v>0</v>
      </c>
      <c r="E1388" s="7">
        <v>15.164</v>
      </c>
      <c r="F1388" s="7">
        <v>7</v>
      </c>
      <c r="G1388" s="7">
        <v>5.22</v>
      </c>
      <c r="H1388" s="7">
        <v>3646</v>
      </c>
      <c r="I1388" s="7" t="s">
        <v>28</v>
      </c>
      <c r="J1388" s="8">
        <v>25099.904296875</v>
      </c>
      <c r="K1388" s="8">
        <v>29030.162109375</v>
      </c>
      <c r="L1388" s="8">
        <v>14481.3662109375</v>
      </c>
      <c r="M1388" s="8">
        <v>32704.474121093801</v>
      </c>
      <c r="N1388" s="8">
        <v>26837.901535458499</v>
      </c>
      <c r="O1388" s="8">
        <v>969237.05874777504</v>
      </c>
      <c r="P1388" s="8">
        <v>14481.3662109375</v>
      </c>
      <c r="Q1388" s="8">
        <v>41420.083795907798</v>
      </c>
      <c r="S1388" s="14">
        <f>M1388-L1388</f>
        <v>18223.107910156301</v>
      </c>
    </row>
    <row r="1389" spans="1:19">
      <c r="A1389" s="7" t="s">
        <v>3264</v>
      </c>
      <c r="B1389" s="7" t="s">
        <v>3265</v>
      </c>
      <c r="C1389" s="2" t="s">
        <v>3334</v>
      </c>
      <c r="D1389" s="7">
        <v>0</v>
      </c>
      <c r="E1389" s="7">
        <v>15.843</v>
      </c>
      <c r="F1389" s="7">
        <v>4</v>
      </c>
      <c r="G1389" s="7">
        <v>12.23</v>
      </c>
      <c r="H1389" s="7">
        <v>4672</v>
      </c>
      <c r="I1389" s="7" t="s">
        <v>28</v>
      </c>
      <c r="J1389" s="8" t="s">
        <v>28</v>
      </c>
      <c r="K1389" s="8" t="s">
        <v>28</v>
      </c>
      <c r="L1389" s="8">
        <v>106336.5</v>
      </c>
      <c r="M1389" s="8">
        <v>124541.18359375</v>
      </c>
      <c r="N1389" s="8" t="s">
        <v>28</v>
      </c>
      <c r="O1389" s="8" t="s">
        <v>28</v>
      </c>
      <c r="P1389" s="8">
        <v>106336.5</v>
      </c>
      <c r="Q1389" s="8">
        <v>157730.90377158899</v>
      </c>
      <c r="S1389" s="14">
        <f>M1389-L1389</f>
        <v>18204.68359375</v>
      </c>
    </row>
    <row r="1390" spans="1:19">
      <c r="A1390" s="7" t="s">
        <v>4141</v>
      </c>
      <c r="B1390" s="7" t="s">
        <v>4142</v>
      </c>
      <c r="C1390" s="2" t="s">
        <v>4254</v>
      </c>
      <c r="D1390" s="7">
        <v>0</v>
      </c>
      <c r="E1390" s="7">
        <v>10.382999999999999</v>
      </c>
      <c r="F1390" s="7">
        <v>4</v>
      </c>
      <c r="G1390" s="7">
        <v>5.4</v>
      </c>
      <c r="H1390" s="7">
        <v>2626</v>
      </c>
      <c r="I1390" s="7" t="s">
        <v>28</v>
      </c>
      <c r="J1390" s="8" t="s">
        <v>28</v>
      </c>
      <c r="K1390" s="8" t="s">
        <v>28</v>
      </c>
      <c r="L1390" s="8">
        <v>0</v>
      </c>
      <c r="M1390" s="8">
        <v>8374.91796875</v>
      </c>
      <c r="N1390" s="8" t="s">
        <v>28</v>
      </c>
      <c r="O1390" s="8" t="s">
        <v>28</v>
      </c>
      <c r="P1390" s="8" t="s">
        <v>28</v>
      </c>
      <c r="Q1390" s="8">
        <v>10606.7996313001</v>
      </c>
      <c r="S1390" s="14">
        <f>M1390-L1390</f>
        <v>8374.91796875</v>
      </c>
    </row>
    <row r="1391" spans="1:19">
      <c r="A1391" s="7" t="s">
        <v>4144</v>
      </c>
      <c r="B1391" s="7" t="s">
        <v>4145</v>
      </c>
      <c r="C1391" s="2" t="s">
        <v>4257</v>
      </c>
      <c r="D1391" s="7">
        <v>0</v>
      </c>
      <c r="E1391" s="7">
        <v>10.364000000000001</v>
      </c>
      <c r="F1391" s="7">
        <v>2</v>
      </c>
      <c r="G1391" s="7">
        <v>7.83</v>
      </c>
      <c r="H1391" s="7">
        <v>3919</v>
      </c>
      <c r="I1391" s="7" t="s">
        <v>28</v>
      </c>
      <c r="J1391" s="8" t="s">
        <v>28</v>
      </c>
      <c r="K1391" s="8" t="s">
        <v>28</v>
      </c>
      <c r="L1391" s="8">
        <v>0</v>
      </c>
      <c r="M1391" s="8">
        <v>128380.85546875</v>
      </c>
      <c r="N1391" s="8" t="s">
        <v>28</v>
      </c>
      <c r="O1391" s="8" t="s">
        <v>28</v>
      </c>
      <c r="P1391" s="8" t="s">
        <v>28</v>
      </c>
      <c r="Q1391" s="8">
        <v>162593.83262415</v>
      </c>
      <c r="S1391" s="14">
        <f>M1391-L1391</f>
        <v>128380.85546875</v>
      </c>
    </row>
    <row r="1392" spans="1:19">
      <c r="A1392" s="7" t="s">
        <v>4147</v>
      </c>
      <c r="B1392" s="7" t="s">
        <v>4148</v>
      </c>
      <c r="C1392" s="2" t="s">
        <v>4260</v>
      </c>
      <c r="D1392" s="7">
        <v>0</v>
      </c>
      <c r="E1392" s="7">
        <v>10.36</v>
      </c>
      <c r="F1392" s="7">
        <v>4</v>
      </c>
      <c r="G1392" s="7">
        <v>6.3</v>
      </c>
      <c r="H1392" s="7">
        <v>3527</v>
      </c>
      <c r="I1392" s="7" t="s">
        <v>28</v>
      </c>
      <c r="J1392" s="8" t="s">
        <v>28</v>
      </c>
      <c r="K1392" s="8" t="s">
        <v>28</v>
      </c>
      <c r="L1392" s="8">
        <v>34906.859375</v>
      </c>
      <c r="M1392" s="8">
        <v>19938.568359375</v>
      </c>
      <c r="N1392" s="8" t="s">
        <v>28</v>
      </c>
      <c r="O1392" s="8" t="s">
        <v>28</v>
      </c>
      <c r="P1392" s="8">
        <v>34906.859375</v>
      </c>
      <c r="Q1392" s="8">
        <v>25252.1159385678</v>
      </c>
      <c r="S1392" s="14">
        <f>M1392-L1392</f>
        <v>-14968.291015625</v>
      </c>
    </row>
    <row r="1393" spans="1:19">
      <c r="A1393" s="7" t="s">
        <v>4150</v>
      </c>
      <c r="B1393" s="7" t="s">
        <v>4151</v>
      </c>
      <c r="C1393" s="2" t="s">
        <v>4263</v>
      </c>
      <c r="D1393" s="7">
        <v>0</v>
      </c>
      <c r="E1393" s="7">
        <v>10.343</v>
      </c>
      <c r="F1393" s="7">
        <v>2</v>
      </c>
      <c r="G1393" s="7">
        <v>7.85</v>
      </c>
      <c r="H1393" s="7">
        <v>3919</v>
      </c>
      <c r="I1393" s="7" t="s">
        <v>28</v>
      </c>
      <c r="J1393" s="8" t="s">
        <v>28</v>
      </c>
      <c r="K1393" s="8" t="s">
        <v>28</v>
      </c>
      <c r="L1393" s="8">
        <v>0</v>
      </c>
      <c r="M1393" s="8" t="s">
        <v>28</v>
      </c>
      <c r="N1393" s="8" t="s">
        <v>28</v>
      </c>
      <c r="O1393" s="8" t="s">
        <v>28</v>
      </c>
      <c r="P1393" s="8" t="s">
        <v>28</v>
      </c>
      <c r="Q1393" s="8" t="s">
        <v>28</v>
      </c>
      <c r="S1393" s="14" t="e">
        <f>M1393-L1393</f>
        <v>#VALUE!</v>
      </c>
    </row>
    <row r="1394" spans="1:19">
      <c r="A1394" s="7" t="s">
        <v>4153</v>
      </c>
      <c r="B1394" s="7" t="s">
        <v>4154</v>
      </c>
      <c r="C1394" s="2" t="s">
        <v>4266</v>
      </c>
      <c r="D1394" s="7">
        <v>0</v>
      </c>
      <c r="E1394" s="7">
        <v>10.331</v>
      </c>
      <c r="F1394" s="7">
        <v>3</v>
      </c>
      <c r="G1394" s="7">
        <v>5.63</v>
      </c>
      <c r="H1394" s="7">
        <v>3237</v>
      </c>
      <c r="I1394" s="7" t="s">
        <v>28</v>
      </c>
      <c r="J1394" s="8" t="s">
        <v>28</v>
      </c>
      <c r="K1394" s="8" t="s">
        <v>28</v>
      </c>
      <c r="L1394" s="8">
        <v>88490.6796875</v>
      </c>
      <c r="M1394" s="8">
        <v>23689.8515625</v>
      </c>
      <c r="N1394" s="8" t="s">
        <v>28</v>
      </c>
      <c r="O1394" s="8" t="s">
        <v>28</v>
      </c>
      <c r="P1394" s="8">
        <v>88490.6796875</v>
      </c>
      <c r="Q1394" s="8">
        <v>30003.1008967819</v>
      </c>
      <c r="S1394" s="14">
        <f>M1394-L1394</f>
        <v>-64800.828125</v>
      </c>
    </row>
    <row r="1395" spans="1:19">
      <c r="A1395" s="7" t="s">
        <v>4156</v>
      </c>
      <c r="B1395" s="7" t="s">
        <v>4157</v>
      </c>
      <c r="C1395" s="2" t="s">
        <v>4269</v>
      </c>
      <c r="D1395" s="7">
        <v>0</v>
      </c>
      <c r="E1395" s="7">
        <v>10.329000000000001</v>
      </c>
      <c r="F1395" s="7">
        <v>4</v>
      </c>
      <c r="G1395" s="7">
        <v>5.6</v>
      </c>
      <c r="H1395" s="7">
        <v>4101</v>
      </c>
      <c r="I1395" s="7" t="s">
        <v>28</v>
      </c>
      <c r="J1395" s="8" t="s">
        <v>28</v>
      </c>
      <c r="K1395" s="8" t="s">
        <v>28</v>
      </c>
      <c r="L1395" s="8">
        <v>0</v>
      </c>
      <c r="M1395" s="8">
        <v>11520.7119140625</v>
      </c>
      <c r="N1395" s="8" t="s">
        <v>28</v>
      </c>
      <c r="O1395" s="8" t="s">
        <v>28</v>
      </c>
      <c r="P1395" s="8" t="s">
        <v>28</v>
      </c>
      <c r="Q1395" s="8">
        <v>14590.934900898001</v>
      </c>
      <c r="S1395" s="14">
        <f>M1395-L1395</f>
        <v>11520.7119140625</v>
      </c>
    </row>
    <row r="1396" spans="1:19">
      <c r="A1396" s="7" t="s">
        <v>4159</v>
      </c>
      <c r="B1396" s="7" t="s">
        <v>4160</v>
      </c>
      <c r="C1396" s="2" t="s">
        <v>4272</v>
      </c>
      <c r="D1396" s="7">
        <v>0</v>
      </c>
      <c r="E1396" s="7">
        <v>10.308</v>
      </c>
      <c r="F1396" s="7">
        <v>4</v>
      </c>
      <c r="G1396" s="7">
        <v>5.85</v>
      </c>
      <c r="H1396" s="7">
        <v>3099</v>
      </c>
      <c r="I1396" s="7" t="s">
        <v>28</v>
      </c>
      <c r="J1396" s="8" t="s">
        <v>28</v>
      </c>
      <c r="K1396" s="8">
        <v>48607.42578125</v>
      </c>
      <c r="L1396" s="8">
        <v>16239.6435546875</v>
      </c>
      <c r="M1396" s="8" t="s">
        <v>28</v>
      </c>
      <c r="N1396" s="8" t="s">
        <v>28</v>
      </c>
      <c r="O1396" s="8">
        <v>1622867.9061459701</v>
      </c>
      <c r="P1396" s="8">
        <v>16239.6435546875</v>
      </c>
      <c r="Q1396" s="8" t="s">
        <v>28</v>
      </c>
      <c r="S1396" s="14" t="e">
        <f>M1396-L1396</f>
        <v>#VALUE!</v>
      </c>
    </row>
    <row r="1397" spans="1:19">
      <c r="A1397" s="7" t="s">
        <v>4162</v>
      </c>
      <c r="B1397" s="7" t="s">
        <v>4163</v>
      </c>
      <c r="C1397" s="2" t="s">
        <v>4275</v>
      </c>
      <c r="D1397" s="7">
        <v>0</v>
      </c>
      <c r="E1397" s="7">
        <v>10.276</v>
      </c>
      <c r="F1397" s="7">
        <v>4</v>
      </c>
      <c r="G1397" s="7">
        <v>6.44</v>
      </c>
      <c r="H1397" s="7">
        <v>3404</v>
      </c>
      <c r="I1397" s="7" t="s">
        <v>28</v>
      </c>
      <c r="J1397" s="8" t="s">
        <v>28</v>
      </c>
      <c r="K1397" s="8" t="s">
        <v>28</v>
      </c>
      <c r="L1397" s="8">
        <v>43098.943359375</v>
      </c>
      <c r="M1397" s="8">
        <v>7943.60888671875</v>
      </c>
      <c r="N1397" s="8" t="s">
        <v>28</v>
      </c>
      <c r="O1397" s="8" t="s">
        <v>28</v>
      </c>
      <c r="P1397" s="8">
        <v>43098.943359375</v>
      </c>
      <c r="Q1397" s="8">
        <v>10060.548428681001</v>
      </c>
      <c r="S1397" s="14">
        <f>M1397-L1397</f>
        <v>-35155.33447265625</v>
      </c>
    </row>
    <row r="1398" spans="1:19">
      <c r="A1398" s="7" t="s">
        <v>4165</v>
      </c>
      <c r="B1398" s="7" t="s">
        <v>4166</v>
      </c>
      <c r="C1398" s="2" t="s">
        <v>4280</v>
      </c>
      <c r="D1398" s="7">
        <v>0</v>
      </c>
      <c r="E1398" s="7">
        <v>10.272</v>
      </c>
      <c r="F1398" s="7">
        <v>3</v>
      </c>
      <c r="G1398" s="7">
        <v>6.21</v>
      </c>
      <c r="H1398" s="7">
        <v>3245</v>
      </c>
      <c r="I1398" s="7" t="s">
        <v>28</v>
      </c>
      <c r="J1398" s="8" t="s">
        <v>28</v>
      </c>
      <c r="K1398" s="8" t="s">
        <v>28</v>
      </c>
      <c r="L1398" s="8">
        <v>0</v>
      </c>
      <c r="M1398" s="8" t="s">
        <v>28</v>
      </c>
      <c r="N1398" s="8" t="s">
        <v>28</v>
      </c>
      <c r="O1398" s="8" t="s">
        <v>28</v>
      </c>
      <c r="P1398" s="8" t="s">
        <v>28</v>
      </c>
      <c r="Q1398" s="8" t="s">
        <v>28</v>
      </c>
      <c r="S1398" s="14" t="e">
        <f>M1398-L1398</f>
        <v>#VALUE!</v>
      </c>
    </row>
    <row r="1399" spans="1:19">
      <c r="A1399" s="7" t="s">
        <v>4168</v>
      </c>
      <c r="B1399" s="7" t="s">
        <v>4169</v>
      </c>
      <c r="C1399" s="2" t="s">
        <v>4283</v>
      </c>
      <c r="D1399" s="7">
        <v>0</v>
      </c>
      <c r="E1399" s="7">
        <v>10.266999999999999</v>
      </c>
      <c r="F1399" s="7">
        <v>1</v>
      </c>
      <c r="G1399" s="7">
        <v>7.83</v>
      </c>
      <c r="H1399" s="7">
        <v>3230</v>
      </c>
      <c r="I1399" s="7" t="s">
        <v>28</v>
      </c>
      <c r="J1399" s="8" t="s">
        <v>28</v>
      </c>
      <c r="K1399" s="8" t="s">
        <v>28</v>
      </c>
      <c r="L1399" s="8">
        <v>0</v>
      </c>
      <c r="M1399" s="8" t="s">
        <v>28</v>
      </c>
      <c r="N1399" s="8" t="s">
        <v>28</v>
      </c>
      <c r="O1399" s="8" t="s">
        <v>28</v>
      </c>
      <c r="P1399" s="8" t="s">
        <v>28</v>
      </c>
      <c r="Q1399" s="8" t="s">
        <v>28</v>
      </c>
      <c r="S1399" s="14" t="e">
        <f>M1399-L1399</f>
        <v>#VALUE!</v>
      </c>
    </row>
    <row r="1400" spans="1:19">
      <c r="A1400" s="7" t="s">
        <v>4171</v>
      </c>
      <c r="B1400" s="7" t="s">
        <v>4172</v>
      </c>
      <c r="C1400" s="2" t="s">
        <v>4286</v>
      </c>
      <c r="D1400" s="7">
        <v>0</v>
      </c>
      <c r="E1400" s="7">
        <v>10.247</v>
      </c>
      <c r="F1400" s="7">
        <v>3</v>
      </c>
      <c r="G1400" s="7">
        <v>7.37</v>
      </c>
      <c r="H1400" s="7">
        <v>3463</v>
      </c>
      <c r="I1400" s="7" t="s">
        <v>28</v>
      </c>
      <c r="J1400" s="8" t="s">
        <v>28</v>
      </c>
      <c r="K1400" s="8" t="s">
        <v>28</v>
      </c>
      <c r="L1400" s="8">
        <v>57780.11328125</v>
      </c>
      <c r="M1400" s="8" t="s">
        <v>28</v>
      </c>
      <c r="N1400" s="8" t="s">
        <v>28</v>
      </c>
      <c r="O1400" s="8" t="s">
        <v>28</v>
      </c>
      <c r="P1400" s="8">
        <v>57780.11328125</v>
      </c>
      <c r="Q1400" s="8" t="s">
        <v>28</v>
      </c>
      <c r="S1400" s="14" t="e">
        <f>M1400-L1400</f>
        <v>#VALUE!</v>
      </c>
    </row>
    <row r="1401" spans="1:19">
      <c r="A1401" s="7" t="s">
        <v>4174</v>
      </c>
      <c r="B1401" s="7" t="s">
        <v>4175</v>
      </c>
      <c r="C1401" s="2" t="s">
        <v>4289</v>
      </c>
      <c r="D1401" s="7">
        <v>0</v>
      </c>
      <c r="E1401" s="7">
        <v>10.246</v>
      </c>
      <c r="F1401" s="7">
        <v>3</v>
      </c>
      <c r="G1401" s="7">
        <v>6.57</v>
      </c>
      <c r="H1401" s="7">
        <v>3016</v>
      </c>
      <c r="I1401" s="7" t="s">
        <v>28</v>
      </c>
      <c r="J1401" s="8" t="s">
        <v>28</v>
      </c>
      <c r="K1401" s="8" t="s">
        <v>28</v>
      </c>
      <c r="L1401" s="8">
        <v>0</v>
      </c>
      <c r="M1401" s="8">
        <v>27013.33203125</v>
      </c>
      <c r="N1401" s="8" t="s">
        <v>28</v>
      </c>
      <c r="O1401" s="8" t="s">
        <v>28</v>
      </c>
      <c r="P1401" s="8" t="s">
        <v>28</v>
      </c>
      <c r="Q1401" s="8">
        <v>34212.275427458699</v>
      </c>
      <c r="S1401" s="14">
        <f>M1401-L1401</f>
        <v>27013.33203125</v>
      </c>
    </row>
    <row r="1402" spans="1:19">
      <c r="A1402" s="7" t="s">
        <v>4177</v>
      </c>
      <c r="B1402" s="7" t="s">
        <v>4178</v>
      </c>
      <c r="C1402" s="2" t="s">
        <v>4292</v>
      </c>
      <c r="D1402" s="7">
        <v>0</v>
      </c>
      <c r="E1402" s="7">
        <v>10.244999999999999</v>
      </c>
      <c r="F1402" s="7">
        <v>2</v>
      </c>
      <c r="G1402" s="7">
        <v>9.16</v>
      </c>
      <c r="H1402" s="7">
        <v>3465</v>
      </c>
      <c r="I1402" s="7" t="s">
        <v>28</v>
      </c>
      <c r="J1402" s="8" t="s">
        <v>28</v>
      </c>
      <c r="K1402" s="8" t="s">
        <v>28</v>
      </c>
      <c r="L1402" s="8">
        <v>40000.765625</v>
      </c>
      <c r="M1402" s="8">
        <v>26817.62890625</v>
      </c>
      <c r="N1402" s="8" t="s">
        <v>28</v>
      </c>
      <c r="O1402" s="8" t="s">
        <v>28</v>
      </c>
      <c r="P1402" s="8">
        <v>40000.765625</v>
      </c>
      <c r="Q1402" s="8">
        <v>33964.418213592297</v>
      </c>
      <c r="S1402" s="14">
        <f>M1402-L1402</f>
        <v>-13183.13671875</v>
      </c>
    </row>
    <row r="1403" spans="1:19">
      <c r="A1403" s="7" t="s">
        <v>4180</v>
      </c>
      <c r="B1403" s="7" t="s">
        <v>4181</v>
      </c>
      <c r="C1403" s="2" t="s">
        <v>4295</v>
      </c>
      <c r="D1403" s="7">
        <v>0</v>
      </c>
      <c r="E1403" s="7">
        <v>10.242000000000001</v>
      </c>
      <c r="F1403" s="7">
        <v>3</v>
      </c>
      <c r="G1403" s="7">
        <v>6.24</v>
      </c>
      <c r="H1403" s="7">
        <v>3419</v>
      </c>
      <c r="I1403" s="7" t="s">
        <v>28</v>
      </c>
      <c r="J1403" s="8" t="s">
        <v>28</v>
      </c>
      <c r="K1403" s="8" t="s">
        <v>28</v>
      </c>
      <c r="L1403" s="8">
        <v>116749.791015625</v>
      </c>
      <c r="M1403" s="8">
        <v>85458.1708984375</v>
      </c>
      <c r="N1403" s="8" t="s">
        <v>28</v>
      </c>
      <c r="O1403" s="8" t="s">
        <v>28</v>
      </c>
      <c r="P1403" s="8">
        <v>116749.791015625</v>
      </c>
      <c r="Q1403" s="8">
        <v>108232.426748463</v>
      </c>
      <c r="S1403" s="14">
        <f>M1403-L1403</f>
        <v>-31291.6201171875</v>
      </c>
    </row>
    <row r="1404" spans="1:19">
      <c r="A1404" s="7" t="s">
        <v>4183</v>
      </c>
      <c r="B1404" s="7" t="s">
        <v>4184</v>
      </c>
      <c r="C1404" s="2" t="s">
        <v>4298</v>
      </c>
      <c r="D1404" s="7">
        <v>0</v>
      </c>
      <c r="E1404" s="7">
        <v>10.226000000000001</v>
      </c>
      <c r="F1404" s="7">
        <v>3</v>
      </c>
      <c r="G1404" s="7">
        <v>4.82</v>
      </c>
      <c r="H1404" s="7">
        <v>1706</v>
      </c>
      <c r="I1404" s="7" t="s">
        <v>28</v>
      </c>
      <c r="J1404" s="8">
        <v>13087.1650390625</v>
      </c>
      <c r="K1404" s="8" t="s">
        <v>28</v>
      </c>
      <c r="L1404" s="8">
        <v>0</v>
      </c>
      <c r="M1404" s="8" t="s">
        <v>28</v>
      </c>
      <c r="N1404" s="8">
        <v>13993.361988252</v>
      </c>
      <c r="O1404" s="8" t="s">
        <v>28</v>
      </c>
      <c r="P1404" s="8" t="s">
        <v>28</v>
      </c>
      <c r="Q1404" s="8" t="s">
        <v>28</v>
      </c>
      <c r="S1404" s="14" t="e">
        <f>M1404-L1404</f>
        <v>#VALUE!</v>
      </c>
    </row>
    <row r="1405" spans="1:19">
      <c r="A1405" s="7" t="s">
        <v>4186</v>
      </c>
      <c r="B1405" s="7" t="s">
        <v>4187</v>
      </c>
      <c r="C1405" s="2" t="s">
        <v>4301</v>
      </c>
      <c r="D1405" s="7">
        <v>0</v>
      </c>
      <c r="E1405" s="7">
        <v>10.222</v>
      </c>
      <c r="F1405" s="7">
        <v>4</v>
      </c>
      <c r="G1405" s="7">
        <v>4.91</v>
      </c>
      <c r="H1405" s="7">
        <v>2716</v>
      </c>
      <c r="I1405" s="7" t="s">
        <v>28</v>
      </c>
      <c r="J1405" s="8">
        <v>6100.1484375</v>
      </c>
      <c r="K1405" s="8" t="s">
        <v>28</v>
      </c>
      <c r="L1405" s="8">
        <v>28288.0654296875</v>
      </c>
      <c r="M1405" s="8">
        <v>9214.7705078125</v>
      </c>
      <c r="N1405" s="8">
        <v>6522.5421252976203</v>
      </c>
      <c r="O1405" s="8" t="s">
        <v>28</v>
      </c>
      <c r="P1405" s="8">
        <v>28288.0654296875</v>
      </c>
      <c r="Q1405" s="8">
        <v>11670.469464833301</v>
      </c>
      <c r="S1405" s="14">
        <f>M1405-L1405</f>
        <v>-19073.294921875</v>
      </c>
    </row>
    <row r="1406" spans="1:19">
      <c r="A1406" s="7" t="s">
        <v>4189</v>
      </c>
      <c r="B1406" s="7" t="s">
        <v>4190</v>
      </c>
      <c r="C1406" s="2" t="s">
        <v>4304</v>
      </c>
      <c r="D1406" s="7">
        <v>0</v>
      </c>
      <c r="E1406" s="7">
        <v>10.186999999999999</v>
      </c>
      <c r="F1406" s="7">
        <v>4</v>
      </c>
      <c r="G1406" s="7">
        <v>6.29</v>
      </c>
      <c r="H1406" s="7">
        <v>4100</v>
      </c>
      <c r="I1406" s="7" t="s">
        <v>28</v>
      </c>
      <c r="J1406" s="8">
        <v>4373.8876953125</v>
      </c>
      <c r="K1406" s="8">
        <v>3354.37768554688</v>
      </c>
      <c r="L1406" s="8">
        <v>74971.435546875</v>
      </c>
      <c r="M1406" s="8">
        <v>60488.759765625</v>
      </c>
      <c r="N1406" s="8">
        <v>4676.7495965538501</v>
      </c>
      <c r="O1406" s="8">
        <v>111993.420829665</v>
      </c>
      <c r="P1406" s="8">
        <v>74971.435546875</v>
      </c>
      <c r="Q1406" s="8">
        <v>76608.768846913197</v>
      </c>
      <c r="S1406" s="14">
        <f>M1406-L1406</f>
        <v>-14482.67578125</v>
      </c>
    </row>
    <row r="1407" spans="1:19">
      <c r="A1407" s="7" t="s">
        <v>4192</v>
      </c>
      <c r="B1407" s="7" t="s">
        <v>4193</v>
      </c>
      <c r="C1407" s="2" t="s">
        <v>4309</v>
      </c>
      <c r="D1407" s="7">
        <v>0</v>
      </c>
      <c r="E1407" s="7">
        <v>10.177</v>
      </c>
      <c r="F1407" s="7">
        <v>2</v>
      </c>
      <c r="G1407" s="7">
        <v>6.52</v>
      </c>
      <c r="H1407" s="7">
        <v>2815</v>
      </c>
      <c r="I1407" s="7" t="s">
        <v>28</v>
      </c>
      <c r="J1407" s="8" t="s">
        <v>28</v>
      </c>
      <c r="K1407" s="8">
        <v>11344.802246093799</v>
      </c>
      <c r="L1407" s="8">
        <v>95294.95703125</v>
      </c>
      <c r="M1407" s="8">
        <v>55318.234375</v>
      </c>
      <c r="N1407" s="8" t="s">
        <v>28</v>
      </c>
      <c r="O1407" s="8">
        <v>378771.66237139498</v>
      </c>
      <c r="P1407" s="8">
        <v>95294.95703125</v>
      </c>
      <c r="Q1407" s="8">
        <v>70060.319415939899</v>
      </c>
      <c r="S1407" s="14">
        <f>M1407-L1407</f>
        <v>-39976.72265625</v>
      </c>
    </row>
    <row r="1408" spans="1:19">
      <c r="A1408" s="7" t="s">
        <v>4195</v>
      </c>
      <c r="B1408" s="7" t="s">
        <v>4196</v>
      </c>
      <c r="C1408" s="2" t="s">
        <v>4312</v>
      </c>
      <c r="D1408" s="7">
        <v>0</v>
      </c>
      <c r="E1408" s="7">
        <v>10.172000000000001</v>
      </c>
      <c r="F1408" s="7">
        <v>3</v>
      </c>
      <c r="G1408" s="7">
        <v>9.44</v>
      </c>
      <c r="H1408" s="7">
        <v>3393</v>
      </c>
      <c r="I1408" s="7" t="s">
        <v>28</v>
      </c>
      <c r="J1408" s="8">
        <v>35322.52734375</v>
      </c>
      <c r="K1408" s="8">
        <v>32877.12890625</v>
      </c>
      <c r="L1408" s="8">
        <v>873479.552734375</v>
      </c>
      <c r="M1408" s="8">
        <v>612339.95410156297</v>
      </c>
      <c r="N1408" s="8">
        <v>37768.371529333999</v>
      </c>
      <c r="O1408" s="8">
        <v>1097676.6716323099</v>
      </c>
      <c r="P1408" s="8">
        <v>873479.552734375</v>
      </c>
      <c r="Q1408" s="8">
        <v>775526.06767372903</v>
      </c>
      <c r="S1408" s="14">
        <f>M1408-L1408</f>
        <v>-261139.59863281203</v>
      </c>
    </row>
    <row r="1409" spans="1:19">
      <c r="A1409" s="7" t="s">
        <v>4198</v>
      </c>
      <c r="B1409" s="7" t="s">
        <v>4199</v>
      </c>
      <c r="C1409" s="2" t="s">
        <v>4315</v>
      </c>
      <c r="D1409" s="7">
        <v>0</v>
      </c>
      <c r="E1409" s="7">
        <v>10.14</v>
      </c>
      <c r="F1409" s="7">
        <v>4</v>
      </c>
      <c r="G1409" s="7">
        <v>5.58</v>
      </c>
      <c r="H1409" s="7">
        <v>3171</v>
      </c>
      <c r="I1409" s="7" t="s">
        <v>28</v>
      </c>
      <c r="J1409" s="8">
        <v>116245.87109375</v>
      </c>
      <c r="K1409" s="8">
        <v>13242.812988281299</v>
      </c>
      <c r="L1409" s="8">
        <v>110727.805175781</v>
      </c>
      <c r="M1409" s="8">
        <v>27657.90234375</v>
      </c>
      <c r="N1409" s="8">
        <v>124295.105089547</v>
      </c>
      <c r="O1409" s="8">
        <v>442141.00706531998</v>
      </c>
      <c r="P1409" s="8">
        <v>110727.805175781</v>
      </c>
      <c r="Q1409" s="8">
        <v>35028.621113289097</v>
      </c>
      <c r="S1409" s="14">
        <f>M1409-L1409</f>
        <v>-83069.902832031003</v>
      </c>
    </row>
    <row r="1410" spans="1:19">
      <c r="A1410" s="7" t="s">
        <v>4201</v>
      </c>
      <c r="B1410" s="7" t="s">
        <v>4202</v>
      </c>
      <c r="C1410" s="2" t="s">
        <v>4318</v>
      </c>
      <c r="D1410" s="7">
        <v>0</v>
      </c>
      <c r="E1410" s="7">
        <v>10.130000000000001</v>
      </c>
      <c r="F1410" s="7">
        <v>5</v>
      </c>
      <c r="G1410" s="7">
        <v>5.82</v>
      </c>
      <c r="H1410" s="7">
        <v>2823</v>
      </c>
      <c r="I1410" s="7" t="s">
        <v>28</v>
      </c>
      <c r="J1410" s="8">
        <v>17421.12109375</v>
      </c>
      <c r="K1410" s="8" t="s">
        <v>28</v>
      </c>
      <c r="L1410" s="8">
        <v>32284.154296875</v>
      </c>
      <c r="M1410" s="8" t="s">
        <v>28</v>
      </c>
      <c r="N1410" s="8">
        <v>18627.414950326001</v>
      </c>
      <c r="O1410" s="8" t="s">
        <v>28</v>
      </c>
      <c r="P1410" s="8">
        <v>32284.154296875</v>
      </c>
      <c r="Q1410" s="8" t="s">
        <v>28</v>
      </c>
      <c r="S1410" s="14" t="e">
        <f>M1410-L1410</f>
        <v>#VALUE!</v>
      </c>
    </row>
    <row r="1411" spans="1:19">
      <c r="A1411" s="7" t="s">
        <v>4622</v>
      </c>
      <c r="B1411" s="7" t="s">
        <v>4623</v>
      </c>
      <c r="C1411" s="2" t="s">
        <v>4752</v>
      </c>
      <c r="D1411" s="7">
        <v>0</v>
      </c>
      <c r="E1411" s="7">
        <v>8.4269999999999996</v>
      </c>
      <c r="F1411" s="7">
        <v>3</v>
      </c>
      <c r="G1411" s="7">
        <v>6.61</v>
      </c>
      <c r="H1411" s="7">
        <v>2471</v>
      </c>
      <c r="I1411" s="7" t="s">
        <v>28</v>
      </c>
      <c r="J1411" s="8" t="s">
        <v>28</v>
      </c>
      <c r="K1411" s="8" t="s">
        <v>28</v>
      </c>
      <c r="L1411" s="8">
        <v>8813.0693359375</v>
      </c>
      <c r="M1411" s="8">
        <v>26972.693359375</v>
      </c>
      <c r="N1411" s="8" t="s">
        <v>28</v>
      </c>
      <c r="O1411" s="8" t="s">
        <v>28</v>
      </c>
      <c r="P1411" s="8">
        <v>8813.0693359375</v>
      </c>
      <c r="Q1411" s="8">
        <v>34160.806714395701</v>
      </c>
      <c r="S1411" s="14">
        <f>M1411-L1411</f>
        <v>18159.6240234375</v>
      </c>
    </row>
    <row r="1412" spans="1:19">
      <c r="A1412" s="7" t="s">
        <v>4207</v>
      </c>
      <c r="B1412" s="7" t="s">
        <v>4208</v>
      </c>
      <c r="C1412" s="2" t="s">
        <v>4324</v>
      </c>
      <c r="D1412" s="7">
        <v>0</v>
      </c>
      <c r="E1412" s="7">
        <v>10.119999999999999</v>
      </c>
      <c r="F1412" s="7">
        <v>5</v>
      </c>
      <c r="G1412" s="7">
        <v>5.69</v>
      </c>
      <c r="H1412" s="7">
        <v>3128</v>
      </c>
      <c r="I1412" s="7" t="s">
        <v>28</v>
      </c>
      <c r="J1412" s="8">
        <v>214072.546875</v>
      </c>
      <c r="K1412" s="8">
        <v>5176.94677734375</v>
      </c>
      <c r="L1412" s="8">
        <v>37466.1494140625</v>
      </c>
      <c r="M1412" s="8">
        <v>22095.775390625</v>
      </c>
      <c r="N1412" s="8">
        <v>228895.611175353</v>
      </c>
      <c r="O1412" s="8">
        <v>172843.97685626501</v>
      </c>
      <c r="P1412" s="8">
        <v>37466.1494140625</v>
      </c>
      <c r="Q1412" s="8">
        <v>27984.209892094099</v>
      </c>
      <c r="S1412" s="14">
        <f>M1412-L1412</f>
        <v>-15370.3740234375</v>
      </c>
    </row>
    <row r="1413" spans="1:19">
      <c r="A1413" s="7" t="s">
        <v>4210</v>
      </c>
      <c r="B1413" s="7" t="s">
        <v>4211</v>
      </c>
      <c r="C1413" s="2" t="s">
        <v>4327</v>
      </c>
      <c r="D1413" s="7">
        <v>0</v>
      </c>
      <c r="E1413" s="7">
        <v>10.112</v>
      </c>
      <c r="F1413" s="7">
        <v>3</v>
      </c>
      <c r="G1413" s="7">
        <v>5.63</v>
      </c>
      <c r="H1413" s="7">
        <v>1788</v>
      </c>
      <c r="I1413" s="7" t="s">
        <v>28</v>
      </c>
      <c r="J1413" s="8">
        <v>48039.376953125</v>
      </c>
      <c r="K1413" s="8" t="s">
        <v>28</v>
      </c>
      <c r="L1413" s="8">
        <v>0</v>
      </c>
      <c r="M1413" s="8" t="s">
        <v>28</v>
      </c>
      <c r="N1413" s="8">
        <v>51365.776269244998</v>
      </c>
      <c r="O1413" s="8" t="s">
        <v>28</v>
      </c>
      <c r="P1413" s="8" t="s">
        <v>28</v>
      </c>
      <c r="Q1413" s="8" t="s">
        <v>28</v>
      </c>
      <c r="S1413" s="14" t="e">
        <f>M1413-L1413</f>
        <v>#VALUE!</v>
      </c>
    </row>
    <row r="1414" spans="1:19">
      <c r="A1414" s="7" t="s">
        <v>4213</v>
      </c>
      <c r="B1414" s="7" t="s">
        <v>4214</v>
      </c>
      <c r="C1414" s="2" t="s">
        <v>4330</v>
      </c>
      <c r="D1414" s="7">
        <v>0</v>
      </c>
      <c r="E1414" s="7">
        <v>10.079000000000001</v>
      </c>
      <c r="F1414" s="7">
        <v>1</v>
      </c>
      <c r="G1414" s="7">
        <v>6.67</v>
      </c>
      <c r="H1414" s="7">
        <v>4305</v>
      </c>
      <c r="I1414" s="7" t="s">
        <v>28</v>
      </c>
      <c r="J1414" s="8" t="s">
        <v>28</v>
      </c>
      <c r="K1414" s="8" t="s">
        <v>28</v>
      </c>
      <c r="L1414" s="8">
        <v>1004809.6875</v>
      </c>
      <c r="M1414" s="8">
        <v>764890.5625</v>
      </c>
      <c r="N1414" s="8" t="s">
        <v>28</v>
      </c>
      <c r="O1414" s="8" t="s">
        <v>28</v>
      </c>
      <c r="P1414" s="8">
        <v>1004809.6875</v>
      </c>
      <c r="Q1414" s="8">
        <v>968730.79432929703</v>
      </c>
      <c r="S1414" s="14">
        <f>M1414-L1414</f>
        <v>-239919.125</v>
      </c>
    </row>
    <row r="1415" spans="1:19">
      <c r="A1415" s="7" t="s">
        <v>4216</v>
      </c>
      <c r="B1415" s="7" t="s">
        <v>4217</v>
      </c>
      <c r="C1415" s="2" t="s">
        <v>4333</v>
      </c>
      <c r="D1415" s="7">
        <v>0</v>
      </c>
      <c r="E1415" s="7">
        <v>10.077</v>
      </c>
      <c r="F1415" s="7">
        <v>2</v>
      </c>
      <c r="G1415" s="7">
        <v>8.7899999999999991</v>
      </c>
      <c r="H1415" s="7">
        <v>3509</v>
      </c>
      <c r="I1415" s="7" t="s">
        <v>28</v>
      </c>
      <c r="J1415" s="8" t="s">
        <v>28</v>
      </c>
      <c r="K1415" s="8" t="s">
        <v>28</v>
      </c>
      <c r="L1415" s="8">
        <v>40005.03515625</v>
      </c>
      <c r="M1415" s="8">
        <v>33910.4609375</v>
      </c>
      <c r="N1415" s="8" t="s">
        <v>28</v>
      </c>
      <c r="O1415" s="8" t="s">
        <v>28</v>
      </c>
      <c r="P1415" s="8">
        <v>40005.03515625</v>
      </c>
      <c r="Q1415" s="8">
        <v>42947.461206330401</v>
      </c>
      <c r="S1415" s="14">
        <f>M1415-L1415</f>
        <v>-6094.57421875</v>
      </c>
    </row>
    <row r="1416" spans="1:19">
      <c r="A1416" s="7" t="s">
        <v>4219</v>
      </c>
      <c r="B1416" s="7" t="s">
        <v>4220</v>
      </c>
      <c r="C1416" s="2" t="s">
        <v>4336</v>
      </c>
      <c r="D1416" s="7">
        <v>0</v>
      </c>
      <c r="E1416" s="7">
        <v>10.069000000000001</v>
      </c>
      <c r="F1416" s="7">
        <v>4</v>
      </c>
      <c r="G1416" s="7">
        <v>4.5</v>
      </c>
      <c r="H1416" s="7">
        <v>2608</v>
      </c>
      <c r="I1416" s="7" t="s">
        <v>28</v>
      </c>
      <c r="J1416" s="8">
        <v>49463.7470703125</v>
      </c>
      <c r="K1416" s="8">
        <v>36068.954589843801</v>
      </c>
      <c r="L1416" s="8">
        <v>24383.94140625</v>
      </c>
      <c r="M1416" s="8">
        <v>22664.33203125</v>
      </c>
      <c r="N1416" s="8">
        <v>52888.774305531799</v>
      </c>
      <c r="O1416" s="8">
        <v>1204242.9293730101</v>
      </c>
      <c r="P1416" s="8">
        <v>24383.94140625</v>
      </c>
      <c r="Q1416" s="8">
        <v>28704.284570873799</v>
      </c>
      <c r="S1416" s="14">
        <f>M1416-L1416</f>
        <v>-1719.609375</v>
      </c>
    </row>
    <row r="1417" spans="1:19">
      <c r="A1417" s="7" t="s">
        <v>2180</v>
      </c>
      <c r="B1417" s="7" t="s">
        <v>2181</v>
      </c>
      <c r="C1417" s="2" t="s">
        <v>2200</v>
      </c>
      <c r="D1417" s="7">
        <v>0</v>
      </c>
      <c r="E1417" s="7">
        <v>28.722999999999999</v>
      </c>
      <c r="F1417" s="7">
        <v>3</v>
      </c>
      <c r="G1417" s="7">
        <v>9.26</v>
      </c>
      <c r="H1417" s="7">
        <v>11859</v>
      </c>
      <c r="I1417" s="7" t="s">
        <v>28</v>
      </c>
      <c r="J1417" s="8" t="s">
        <v>28</v>
      </c>
      <c r="K1417" s="8" t="s">
        <v>28</v>
      </c>
      <c r="L1417" s="8">
        <v>47953.154296875</v>
      </c>
      <c r="M1417" s="8">
        <v>66057.5517578125</v>
      </c>
      <c r="N1417" s="8" t="s">
        <v>28</v>
      </c>
      <c r="O1417" s="8" t="s">
        <v>28</v>
      </c>
      <c r="P1417" s="8">
        <v>47953.154296875</v>
      </c>
      <c r="Q1417" s="8">
        <v>83661.6213130416</v>
      </c>
      <c r="S1417" s="14">
        <f>M1417-L1417</f>
        <v>18104.3974609375</v>
      </c>
    </row>
    <row r="1418" spans="1:19">
      <c r="A1418" s="7" t="s">
        <v>4225</v>
      </c>
      <c r="B1418" s="7" t="s">
        <v>4226</v>
      </c>
      <c r="C1418" s="2" t="s">
        <v>4342</v>
      </c>
      <c r="D1418" s="7">
        <v>0</v>
      </c>
      <c r="E1418" s="7">
        <v>10.026999999999999</v>
      </c>
      <c r="F1418" s="7">
        <v>3</v>
      </c>
      <c r="G1418" s="7">
        <v>6.79</v>
      </c>
      <c r="H1418" s="7">
        <v>3338</v>
      </c>
      <c r="I1418" s="7" t="s">
        <v>28</v>
      </c>
      <c r="J1418" s="8" t="s">
        <v>28</v>
      </c>
      <c r="K1418" s="8" t="s">
        <v>28</v>
      </c>
      <c r="L1418" s="8">
        <v>0</v>
      </c>
      <c r="M1418" s="8">
        <v>35143.03125</v>
      </c>
      <c r="N1418" s="8" t="s">
        <v>28</v>
      </c>
      <c r="O1418" s="8" t="s">
        <v>28</v>
      </c>
      <c r="P1418" s="8" t="s">
        <v>28</v>
      </c>
      <c r="Q1418" s="8">
        <v>44508.506506709302</v>
      </c>
      <c r="S1418" s="14">
        <f>M1418-L1418</f>
        <v>35143.03125</v>
      </c>
    </row>
    <row r="1419" spans="1:19">
      <c r="A1419" s="7" t="s">
        <v>3081</v>
      </c>
      <c r="B1419" s="7" t="s">
        <v>3082</v>
      </c>
      <c r="C1419" s="2" t="s">
        <v>3147</v>
      </c>
      <c r="D1419" s="7">
        <v>0</v>
      </c>
      <c r="E1419" s="7">
        <v>17.271999999999998</v>
      </c>
      <c r="F1419" s="7">
        <v>5</v>
      </c>
      <c r="G1419" s="7">
        <v>5.72</v>
      </c>
      <c r="H1419" s="7">
        <v>7046</v>
      </c>
      <c r="I1419" s="7" t="s">
        <v>28</v>
      </c>
      <c r="J1419" s="8">
        <v>199845.12890625</v>
      </c>
      <c r="K1419" s="8">
        <v>419205.41796875</v>
      </c>
      <c r="L1419" s="8">
        <v>30829.90625</v>
      </c>
      <c r="M1419" s="8">
        <v>48855.3984375</v>
      </c>
      <c r="N1419" s="8">
        <v>213683.041516406</v>
      </c>
      <c r="O1419" s="8">
        <v>13996112.8977626</v>
      </c>
      <c r="P1419" s="8">
        <v>30829.90625</v>
      </c>
      <c r="Q1419" s="8">
        <v>61875.163920111299</v>
      </c>
      <c r="S1419" s="14">
        <f>M1419-L1419</f>
        <v>18025.4921875</v>
      </c>
    </row>
    <row r="1420" spans="1:19">
      <c r="A1420" s="7" t="s">
        <v>2557</v>
      </c>
      <c r="B1420" s="7" t="s">
        <v>2558</v>
      </c>
      <c r="C1420" s="2" t="s">
        <v>2600</v>
      </c>
      <c r="D1420" s="7">
        <v>0</v>
      </c>
      <c r="E1420" s="7">
        <v>22.9</v>
      </c>
      <c r="F1420" s="7">
        <v>6</v>
      </c>
      <c r="G1420" s="7">
        <v>4.93</v>
      </c>
      <c r="H1420" s="7">
        <v>7303</v>
      </c>
      <c r="I1420" s="7" t="s">
        <v>28</v>
      </c>
      <c r="J1420" s="8" t="s">
        <v>28</v>
      </c>
      <c r="K1420" s="8">
        <v>4700.796875</v>
      </c>
      <c r="L1420" s="8">
        <v>171348.51953125</v>
      </c>
      <c r="M1420" s="8">
        <v>189351.193359375</v>
      </c>
      <c r="N1420" s="8" t="s">
        <v>28</v>
      </c>
      <c r="O1420" s="8">
        <v>156946.64465633</v>
      </c>
      <c r="P1420" s="8">
        <v>171348.51953125</v>
      </c>
      <c r="Q1420" s="8">
        <v>239812.51821266601</v>
      </c>
      <c r="S1420" s="14">
        <f>M1420-L1420</f>
        <v>18002.673828125</v>
      </c>
    </row>
    <row r="1421" spans="1:19">
      <c r="A1421" s="7" t="s">
        <v>4234</v>
      </c>
      <c r="B1421" s="7" t="s">
        <v>4235</v>
      </c>
      <c r="C1421" s="2" t="s">
        <v>4351</v>
      </c>
      <c r="D1421" s="7">
        <v>0</v>
      </c>
      <c r="E1421" s="7">
        <v>9.9740000000000002</v>
      </c>
      <c r="F1421" s="7">
        <v>3</v>
      </c>
      <c r="G1421" s="7">
        <v>5.53</v>
      </c>
      <c r="H1421" s="7">
        <v>4943</v>
      </c>
      <c r="I1421" s="7" t="s">
        <v>28</v>
      </c>
      <c r="J1421" s="8">
        <v>46196.25</v>
      </c>
      <c r="K1421" s="8">
        <v>6853.205078125</v>
      </c>
      <c r="L1421" s="8">
        <v>134353.359375</v>
      </c>
      <c r="M1421" s="8">
        <v>58378.03125</v>
      </c>
      <c r="N1421" s="8">
        <v>49395.025341263303</v>
      </c>
      <c r="O1421" s="8">
        <v>228809.619040057</v>
      </c>
      <c r="P1421" s="8">
        <v>134353.359375</v>
      </c>
      <c r="Q1421" s="8">
        <v>73935.539744867798</v>
      </c>
      <c r="S1421" s="14">
        <f>M1421-L1421</f>
        <v>-75975.328125</v>
      </c>
    </row>
    <row r="1422" spans="1:19">
      <c r="A1422" s="7" t="s">
        <v>4948</v>
      </c>
      <c r="B1422" s="7" t="s">
        <v>4949</v>
      </c>
      <c r="C1422" s="2" t="s">
        <v>5079</v>
      </c>
      <c r="D1422" s="7">
        <v>0</v>
      </c>
      <c r="E1422" s="7">
        <v>7.3259999999999996</v>
      </c>
      <c r="F1422" s="7">
        <v>1</v>
      </c>
      <c r="G1422" s="7">
        <v>4.9400000000000004</v>
      </c>
      <c r="H1422" s="7">
        <v>2275</v>
      </c>
      <c r="I1422" s="7" t="s">
        <v>28</v>
      </c>
      <c r="J1422" s="8">
        <v>4189.859375</v>
      </c>
      <c r="K1422" s="8" t="s">
        <v>28</v>
      </c>
      <c r="L1422" s="8">
        <v>95921.2763671875</v>
      </c>
      <c r="M1422" s="8">
        <v>113908.44824218799</v>
      </c>
      <c r="N1422" s="8">
        <v>4479.9785697855305</v>
      </c>
      <c r="O1422" s="8" t="s">
        <v>28</v>
      </c>
      <c r="P1422" s="8">
        <v>95921.2763671875</v>
      </c>
      <c r="Q1422" s="8">
        <v>144264.58758467401</v>
      </c>
      <c r="S1422" s="14">
        <f>M1422-L1422</f>
        <v>17987.171875000495</v>
      </c>
    </row>
    <row r="1423" spans="1:19">
      <c r="A1423" s="7" t="s">
        <v>4240</v>
      </c>
      <c r="B1423" s="7" t="s">
        <v>4241</v>
      </c>
      <c r="C1423" s="2" t="s">
        <v>4357</v>
      </c>
      <c r="D1423" s="7">
        <v>0</v>
      </c>
      <c r="E1423" s="7">
        <v>9.9410000000000007</v>
      </c>
      <c r="F1423" s="7">
        <v>3</v>
      </c>
      <c r="G1423" s="7">
        <v>6.13</v>
      </c>
      <c r="H1423" s="7">
        <v>3678</v>
      </c>
      <c r="I1423" s="7" t="s">
        <v>28</v>
      </c>
      <c r="J1423" s="8" t="s">
        <v>28</v>
      </c>
      <c r="K1423" s="8" t="s">
        <v>28</v>
      </c>
      <c r="L1423" s="8">
        <v>40424.3798828125</v>
      </c>
      <c r="M1423" s="8">
        <v>32454.853515625</v>
      </c>
      <c r="N1423" s="8" t="s">
        <v>28</v>
      </c>
      <c r="O1423" s="8" t="s">
        <v>28</v>
      </c>
      <c r="P1423" s="8">
        <v>40424.3798828125</v>
      </c>
      <c r="Q1423" s="8">
        <v>41103.940311765</v>
      </c>
      <c r="S1423" s="14">
        <f>M1423-L1423</f>
        <v>-7969.5263671875</v>
      </c>
    </row>
    <row r="1424" spans="1:19">
      <c r="A1424" s="7" t="s">
        <v>4243</v>
      </c>
      <c r="B1424" s="7" t="s">
        <v>4244</v>
      </c>
      <c r="C1424" s="2" t="s">
        <v>4360</v>
      </c>
      <c r="D1424" s="7">
        <v>0</v>
      </c>
      <c r="E1424" s="7">
        <v>9.9280000000000008</v>
      </c>
      <c r="F1424" s="7">
        <v>4</v>
      </c>
      <c r="G1424" s="7">
        <v>7.17</v>
      </c>
      <c r="H1424" s="7">
        <v>2714</v>
      </c>
      <c r="I1424" s="7" t="s">
        <v>28</v>
      </c>
      <c r="J1424" s="8">
        <v>12488.5029296875</v>
      </c>
      <c r="K1424" s="8">
        <v>19566.12109375</v>
      </c>
      <c r="L1424" s="8">
        <v>30928.0234375</v>
      </c>
      <c r="M1424" s="8">
        <v>26124.400390625</v>
      </c>
      <c r="N1424" s="8">
        <v>13353.2466095485</v>
      </c>
      <c r="O1424" s="8">
        <v>653258.82744157198</v>
      </c>
      <c r="P1424" s="8">
        <v>30928.0234375</v>
      </c>
      <c r="Q1424" s="8">
        <v>33086.447110905203</v>
      </c>
      <c r="S1424" s="14">
        <f>M1424-L1424</f>
        <v>-4803.623046875</v>
      </c>
    </row>
    <row r="1425" spans="1:19">
      <c r="A1425" s="7" t="s">
        <v>4246</v>
      </c>
      <c r="B1425" s="7" t="s">
        <v>4247</v>
      </c>
      <c r="C1425" s="2" t="s">
        <v>4363</v>
      </c>
      <c r="D1425" s="7">
        <v>0</v>
      </c>
      <c r="E1425" s="7">
        <v>9.8610000000000007</v>
      </c>
      <c r="F1425" s="7">
        <v>5</v>
      </c>
      <c r="G1425" s="7">
        <v>4.68</v>
      </c>
      <c r="H1425" s="7">
        <v>2473</v>
      </c>
      <c r="I1425" s="7" t="s">
        <v>28</v>
      </c>
      <c r="J1425" s="8">
        <v>92008.4921875</v>
      </c>
      <c r="K1425" s="8">
        <v>19640.802734375</v>
      </c>
      <c r="L1425" s="8">
        <v>173596.3984375</v>
      </c>
      <c r="M1425" s="8">
        <v>112200.53125</v>
      </c>
      <c r="N1425" s="8">
        <v>98379.452947219499</v>
      </c>
      <c r="O1425" s="8">
        <v>655752.24147863803</v>
      </c>
      <c r="P1425" s="8">
        <v>173596.3984375</v>
      </c>
      <c r="Q1425" s="8">
        <v>142101.5176429</v>
      </c>
      <c r="S1425" s="14">
        <f>M1425-L1425</f>
        <v>-61395.8671875</v>
      </c>
    </row>
    <row r="1426" spans="1:19">
      <c r="A1426" s="7" t="s">
        <v>4249</v>
      </c>
      <c r="B1426" s="7" t="s">
        <v>4250</v>
      </c>
      <c r="C1426" s="2" t="s">
        <v>4366</v>
      </c>
      <c r="D1426" s="7">
        <v>0</v>
      </c>
      <c r="E1426" s="7">
        <v>9.8569999999999993</v>
      </c>
      <c r="F1426" s="7">
        <v>3</v>
      </c>
      <c r="G1426" s="7">
        <v>8.69</v>
      </c>
      <c r="H1426" s="7">
        <v>2360</v>
      </c>
      <c r="I1426" s="7" t="s">
        <v>28</v>
      </c>
      <c r="J1426" s="8" t="s">
        <v>28</v>
      </c>
      <c r="K1426" s="8">
        <v>10749.361328125</v>
      </c>
      <c r="L1426" s="8">
        <v>0</v>
      </c>
      <c r="M1426" s="8" t="s">
        <v>28</v>
      </c>
      <c r="N1426" s="8" t="s">
        <v>28</v>
      </c>
      <c r="O1426" s="8">
        <v>358891.53211873898</v>
      </c>
      <c r="P1426" s="8" t="s">
        <v>28</v>
      </c>
      <c r="Q1426" s="8" t="s">
        <v>28</v>
      </c>
      <c r="S1426" s="14" t="e">
        <f>M1426-L1426</f>
        <v>#VALUE!</v>
      </c>
    </row>
    <row r="1427" spans="1:19">
      <c r="A1427" s="7" t="s">
        <v>3798</v>
      </c>
      <c r="B1427" s="7" t="s">
        <v>3799</v>
      </c>
      <c r="C1427" s="2" t="s">
        <v>3893</v>
      </c>
      <c r="D1427" s="7">
        <v>0</v>
      </c>
      <c r="E1427" s="7">
        <v>12.122</v>
      </c>
      <c r="F1427" s="7">
        <v>5</v>
      </c>
      <c r="G1427" s="7">
        <v>4.84</v>
      </c>
      <c r="H1427" s="7">
        <v>2970</v>
      </c>
      <c r="I1427" s="7" t="s">
        <v>28</v>
      </c>
      <c r="J1427" s="8" t="s">
        <v>28</v>
      </c>
      <c r="K1427" s="8" t="s">
        <v>28</v>
      </c>
      <c r="L1427" s="8">
        <v>23627.3671875</v>
      </c>
      <c r="M1427" s="8">
        <v>41505.8203125</v>
      </c>
      <c r="N1427" s="8" t="s">
        <v>28</v>
      </c>
      <c r="O1427" s="8" t="s">
        <v>28</v>
      </c>
      <c r="P1427" s="8">
        <v>23627.3671875</v>
      </c>
      <c r="Q1427" s="8">
        <v>52566.953041229601</v>
      </c>
      <c r="S1427" s="14">
        <f>M1427-L1427</f>
        <v>17878.453125</v>
      </c>
    </row>
    <row r="1428" spans="1:19">
      <c r="A1428" s="7" t="s">
        <v>3299</v>
      </c>
      <c r="B1428" s="7" t="s">
        <v>3300</v>
      </c>
      <c r="C1428" s="2" t="s">
        <v>3370</v>
      </c>
      <c r="D1428" s="7">
        <v>0</v>
      </c>
      <c r="E1428" s="7">
        <v>15.675000000000001</v>
      </c>
      <c r="F1428" s="7">
        <v>4</v>
      </c>
      <c r="G1428" s="7">
        <v>5.58</v>
      </c>
      <c r="H1428" s="7">
        <v>4315</v>
      </c>
      <c r="I1428" s="7" t="s">
        <v>28</v>
      </c>
      <c r="J1428" s="8" t="s">
        <v>28</v>
      </c>
      <c r="K1428" s="8" t="s">
        <v>28</v>
      </c>
      <c r="L1428" s="8">
        <v>5641.8427734375</v>
      </c>
      <c r="M1428" s="8">
        <v>23179.1953125</v>
      </c>
      <c r="N1428" s="8" t="s">
        <v>28</v>
      </c>
      <c r="O1428" s="8" t="s">
        <v>28</v>
      </c>
      <c r="P1428" s="8">
        <v>5641.8427734375</v>
      </c>
      <c r="Q1428" s="8">
        <v>29356.356827833199</v>
      </c>
      <c r="S1428" s="14">
        <f>M1428-L1428</f>
        <v>17537.3525390625</v>
      </c>
    </row>
    <row r="1429" spans="1:19">
      <c r="A1429" s="7" t="s">
        <v>9426</v>
      </c>
      <c r="B1429" s="7" t="s">
        <v>9427</v>
      </c>
      <c r="C1429" s="2" t="s">
        <v>9607</v>
      </c>
      <c r="D1429" s="7">
        <v>4.4999999999999998E-2</v>
      </c>
      <c r="E1429" s="7">
        <v>1.6619999999999999</v>
      </c>
      <c r="F1429" s="7">
        <v>1</v>
      </c>
      <c r="G1429" s="7">
        <v>6.68</v>
      </c>
      <c r="H1429" s="7">
        <v>326</v>
      </c>
      <c r="I1429" s="7" t="s">
        <v>28</v>
      </c>
      <c r="J1429" s="8" t="s">
        <v>28</v>
      </c>
      <c r="K1429" s="8" t="s">
        <v>28</v>
      </c>
      <c r="L1429" s="8">
        <v>29901.91015625</v>
      </c>
      <c r="M1429" s="8">
        <v>47242.0625</v>
      </c>
      <c r="N1429" s="8" t="s">
        <v>28</v>
      </c>
      <c r="O1429" s="8" t="s">
        <v>28</v>
      </c>
      <c r="P1429" s="8">
        <v>29901.91015625</v>
      </c>
      <c r="Q1429" s="8">
        <v>59831.880500394203</v>
      </c>
      <c r="S1429" s="14">
        <f>M1429-L1429</f>
        <v>17340.15234375</v>
      </c>
    </row>
    <row r="1430" spans="1:19">
      <c r="A1430" s="7" t="s">
        <v>4261</v>
      </c>
      <c r="B1430" s="7" t="s">
        <v>4262</v>
      </c>
      <c r="C1430" s="2" t="s">
        <v>4378</v>
      </c>
      <c r="D1430" s="7">
        <v>0</v>
      </c>
      <c r="E1430" s="7">
        <v>9.84</v>
      </c>
      <c r="F1430" s="7">
        <v>4</v>
      </c>
      <c r="G1430" s="7">
        <v>6.61</v>
      </c>
      <c r="H1430" s="7">
        <v>2723</v>
      </c>
      <c r="I1430" s="7" t="s">
        <v>28</v>
      </c>
      <c r="J1430" s="8">
        <v>105272.697265625</v>
      </c>
      <c r="K1430" s="8">
        <v>12059.6318359375</v>
      </c>
      <c r="L1430" s="8">
        <v>46823.43359375</v>
      </c>
      <c r="M1430" s="8">
        <v>36618.38671875</v>
      </c>
      <c r="N1430" s="8">
        <v>112562.11379016</v>
      </c>
      <c r="O1430" s="8">
        <v>402637.85114966199</v>
      </c>
      <c r="P1430" s="8">
        <v>46823.43359375</v>
      </c>
      <c r="Q1430" s="8">
        <v>46377.0382225262</v>
      </c>
      <c r="S1430" s="14">
        <f>M1430-L1430</f>
        <v>-10205.046875</v>
      </c>
    </row>
    <row r="1431" spans="1:19">
      <c r="A1431" s="7" t="s">
        <v>4264</v>
      </c>
      <c r="B1431" s="7" t="s">
        <v>4265</v>
      </c>
      <c r="C1431" s="2" t="s">
        <v>4381</v>
      </c>
      <c r="D1431" s="7">
        <v>0</v>
      </c>
      <c r="E1431" s="7">
        <v>9.8249999999999993</v>
      </c>
      <c r="F1431" s="7">
        <v>1</v>
      </c>
      <c r="G1431" s="7">
        <v>5.73</v>
      </c>
      <c r="H1431" s="7">
        <v>3914</v>
      </c>
      <c r="I1431" s="7" t="s">
        <v>28</v>
      </c>
      <c r="J1431" s="8" t="s">
        <v>28</v>
      </c>
      <c r="K1431" s="8" t="s">
        <v>28</v>
      </c>
      <c r="L1431" s="8">
        <v>0</v>
      </c>
      <c r="M1431" s="8">
        <v>8288.158203125</v>
      </c>
      <c r="N1431" s="8" t="s">
        <v>28</v>
      </c>
      <c r="O1431" s="8" t="s">
        <v>28</v>
      </c>
      <c r="P1431" s="8" t="s">
        <v>28</v>
      </c>
      <c r="Q1431" s="8">
        <v>10496.918740110799</v>
      </c>
      <c r="S1431" s="14">
        <f>M1431-L1431</f>
        <v>8288.158203125</v>
      </c>
    </row>
    <row r="1432" spans="1:19">
      <c r="A1432" s="7" t="s">
        <v>1888</v>
      </c>
      <c r="B1432" s="7" t="s">
        <v>1889</v>
      </c>
      <c r="C1432" s="2" t="s">
        <v>1893</v>
      </c>
      <c r="D1432" s="7">
        <v>0</v>
      </c>
      <c r="E1432" s="7">
        <v>34.482999999999997</v>
      </c>
      <c r="F1432" s="7">
        <v>14</v>
      </c>
      <c r="G1432" s="7">
        <v>6.83</v>
      </c>
      <c r="H1432" s="7">
        <v>10940</v>
      </c>
      <c r="I1432" s="7" t="s">
        <v>28</v>
      </c>
      <c r="J1432" s="8">
        <v>24209.8828125</v>
      </c>
      <c r="K1432" s="8" t="s">
        <v>28</v>
      </c>
      <c r="L1432" s="8">
        <v>112425.55175781299</v>
      </c>
      <c r="M1432" s="8">
        <v>129702.1484375</v>
      </c>
      <c r="N1432" s="8">
        <v>25886.252131557299</v>
      </c>
      <c r="O1432" s="8" t="s">
        <v>28</v>
      </c>
      <c r="P1432" s="8">
        <v>112425.55175781299</v>
      </c>
      <c r="Q1432" s="8">
        <v>164267.24480873099</v>
      </c>
      <c r="S1432" s="14">
        <f>M1432-L1432</f>
        <v>17276.596679687005</v>
      </c>
    </row>
    <row r="1433" spans="1:19">
      <c r="A1433" s="7" t="s">
        <v>4270</v>
      </c>
      <c r="B1433" s="7" t="s">
        <v>4271</v>
      </c>
      <c r="C1433" s="2" t="s">
        <v>4387</v>
      </c>
      <c r="D1433" s="7">
        <v>0</v>
      </c>
      <c r="E1433" s="7">
        <v>9.8140000000000001</v>
      </c>
      <c r="F1433" s="7">
        <v>4</v>
      </c>
      <c r="G1433" s="7">
        <v>8.44</v>
      </c>
      <c r="H1433" s="7">
        <v>3328</v>
      </c>
      <c r="I1433" s="7" t="s">
        <v>28</v>
      </c>
      <c r="J1433" s="8">
        <v>34709.7724609375</v>
      </c>
      <c r="K1433" s="8">
        <v>61605.2548828125</v>
      </c>
      <c r="L1433" s="8">
        <v>90229.1103515625</v>
      </c>
      <c r="M1433" s="8">
        <v>52134.40234375</v>
      </c>
      <c r="N1433" s="8">
        <v>37113.187548718597</v>
      </c>
      <c r="O1433" s="8">
        <v>2056829.57680562</v>
      </c>
      <c r="P1433" s="8">
        <v>90229.1103515625</v>
      </c>
      <c r="Q1433" s="8">
        <v>66028.0090648185</v>
      </c>
      <c r="S1433" s="14">
        <f>M1433-L1433</f>
        <v>-38094.7080078125</v>
      </c>
    </row>
    <row r="1434" spans="1:19">
      <c r="A1434" s="7" t="s">
        <v>4273</v>
      </c>
      <c r="B1434" s="7" t="s">
        <v>4274</v>
      </c>
      <c r="C1434" s="2" t="s">
        <v>4390</v>
      </c>
      <c r="D1434" s="7">
        <v>0</v>
      </c>
      <c r="E1434" s="7">
        <v>9.81</v>
      </c>
      <c r="F1434" s="7">
        <v>3</v>
      </c>
      <c r="G1434" s="7">
        <v>5.43</v>
      </c>
      <c r="H1434" s="7">
        <v>2447</v>
      </c>
      <c r="I1434" s="7" t="s">
        <v>28</v>
      </c>
      <c r="J1434" s="8">
        <v>10084.6669921875</v>
      </c>
      <c r="K1434" s="8">
        <v>10281.064453125</v>
      </c>
      <c r="L1434" s="8">
        <v>352483.59375</v>
      </c>
      <c r="M1434" s="8">
        <v>328660.75</v>
      </c>
      <c r="N1434" s="8">
        <v>10782.961423000899</v>
      </c>
      <c r="O1434" s="8">
        <v>343256.390846166</v>
      </c>
      <c r="P1434" s="8">
        <v>352483.59375</v>
      </c>
      <c r="Q1434" s="8">
        <v>416247.50653445598</v>
      </c>
      <c r="S1434" s="14">
        <f>M1434-L1434</f>
        <v>-23822.84375</v>
      </c>
    </row>
    <row r="1435" spans="1:19">
      <c r="A1435" s="7" t="s">
        <v>3792</v>
      </c>
      <c r="B1435" s="7" t="s">
        <v>3793</v>
      </c>
      <c r="C1435" s="2" t="s">
        <v>3887</v>
      </c>
      <c r="D1435" s="7">
        <v>0</v>
      </c>
      <c r="E1435" s="7">
        <v>12.131</v>
      </c>
      <c r="F1435" s="7">
        <v>4</v>
      </c>
      <c r="G1435" s="7">
        <v>9.76</v>
      </c>
      <c r="H1435" s="7">
        <v>4140</v>
      </c>
      <c r="I1435" s="7" t="s">
        <v>28</v>
      </c>
      <c r="J1435" s="8">
        <v>11677.0205078125</v>
      </c>
      <c r="K1435" s="8" t="s">
        <v>28</v>
      </c>
      <c r="L1435" s="8">
        <v>27415.767578125</v>
      </c>
      <c r="M1435" s="8">
        <v>44621.107421875</v>
      </c>
      <c r="N1435" s="8">
        <v>12485.5745627372</v>
      </c>
      <c r="O1435" s="8" t="s">
        <v>28</v>
      </c>
      <c r="P1435" s="8">
        <v>27415.767578125</v>
      </c>
      <c r="Q1435" s="8">
        <v>56512.4515268756</v>
      </c>
      <c r="S1435" s="14">
        <f>M1435-L1435</f>
        <v>17205.33984375</v>
      </c>
    </row>
    <row r="1436" spans="1:19">
      <c r="A1436" s="7" t="s">
        <v>4278</v>
      </c>
      <c r="B1436" s="7" t="s">
        <v>4279</v>
      </c>
      <c r="C1436" s="2" t="s">
        <v>4396</v>
      </c>
      <c r="D1436" s="7">
        <v>0</v>
      </c>
      <c r="E1436" s="7">
        <v>9.7780000000000005</v>
      </c>
      <c r="F1436" s="7">
        <v>2</v>
      </c>
      <c r="G1436" s="7">
        <v>9.42</v>
      </c>
      <c r="H1436" s="7">
        <v>2208</v>
      </c>
      <c r="I1436" s="7" t="s">
        <v>28</v>
      </c>
      <c r="J1436" s="8" t="s">
        <v>28</v>
      </c>
      <c r="K1436" s="8" t="s">
        <v>28</v>
      </c>
      <c r="L1436" s="8">
        <v>0</v>
      </c>
      <c r="M1436" s="8" t="s">
        <v>28</v>
      </c>
      <c r="N1436" s="8" t="s">
        <v>28</v>
      </c>
      <c r="O1436" s="8" t="s">
        <v>28</v>
      </c>
      <c r="P1436" s="8" t="s">
        <v>28</v>
      </c>
      <c r="Q1436" s="8" t="s">
        <v>28</v>
      </c>
      <c r="S1436" s="14" t="e">
        <f>M1436-L1436</f>
        <v>#VALUE!</v>
      </c>
    </row>
    <row r="1437" spans="1:19">
      <c r="A1437" s="7" t="s">
        <v>4281</v>
      </c>
      <c r="B1437" s="7" t="s">
        <v>4282</v>
      </c>
      <c r="C1437" s="2" t="s">
        <v>4399</v>
      </c>
      <c r="D1437" s="7">
        <v>0</v>
      </c>
      <c r="E1437" s="7">
        <v>9.7710000000000008</v>
      </c>
      <c r="F1437" s="7">
        <v>4</v>
      </c>
      <c r="G1437" s="7">
        <v>5.17</v>
      </c>
      <c r="H1437" s="7">
        <v>2781</v>
      </c>
      <c r="I1437" s="7" t="s">
        <v>28</v>
      </c>
      <c r="J1437" s="8" t="s">
        <v>28</v>
      </c>
      <c r="K1437" s="8">
        <v>13465.7685546875</v>
      </c>
      <c r="L1437" s="8">
        <v>64481.23046875</v>
      </c>
      <c r="M1437" s="8" t="s">
        <v>28</v>
      </c>
      <c r="N1437" s="8" t="s">
        <v>28</v>
      </c>
      <c r="O1437" s="8">
        <v>449584.87860144401</v>
      </c>
      <c r="P1437" s="8">
        <v>64481.23046875</v>
      </c>
      <c r="Q1437" s="8" t="s">
        <v>28</v>
      </c>
      <c r="S1437" s="14" t="e">
        <f>M1437-L1437</f>
        <v>#VALUE!</v>
      </c>
    </row>
    <row r="1438" spans="1:19">
      <c r="A1438" s="7" t="s">
        <v>4284</v>
      </c>
      <c r="B1438" s="7" t="s">
        <v>4285</v>
      </c>
      <c r="C1438" s="2" t="s">
        <v>4402</v>
      </c>
      <c r="D1438" s="7">
        <v>0</v>
      </c>
      <c r="E1438" s="7">
        <v>9.7479999999999993</v>
      </c>
      <c r="F1438" s="7">
        <v>2</v>
      </c>
      <c r="G1438" s="7">
        <v>5.49</v>
      </c>
      <c r="H1438" s="7">
        <v>4650</v>
      </c>
      <c r="I1438" s="7" t="s">
        <v>28</v>
      </c>
      <c r="J1438" s="8">
        <v>28480.68359375</v>
      </c>
      <c r="K1438" s="8">
        <v>27757.695800781301</v>
      </c>
      <c r="L1438" s="8">
        <v>183041.6640625</v>
      </c>
      <c r="M1438" s="8">
        <v>119183.28125</v>
      </c>
      <c r="N1438" s="8">
        <v>30452.776748108001</v>
      </c>
      <c r="O1438" s="8">
        <v>926752.91767924302</v>
      </c>
      <c r="P1438" s="8">
        <v>183041.6640625</v>
      </c>
      <c r="Q1438" s="8">
        <v>150945.142189651</v>
      </c>
      <c r="S1438" s="14">
        <f>M1438-L1438</f>
        <v>-63858.3828125</v>
      </c>
    </row>
    <row r="1439" spans="1:19">
      <c r="A1439" s="7" t="s">
        <v>4287</v>
      </c>
      <c r="B1439" s="7" t="s">
        <v>4288</v>
      </c>
      <c r="C1439" s="2" t="s">
        <v>4405</v>
      </c>
      <c r="D1439" s="7">
        <v>0</v>
      </c>
      <c r="E1439" s="7">
        <v>9.7409999999999997</v>
      </c>
      <c r="F1439" s="7">
        <v>3</v>
      </c>
      <c r="G1439" s="7">
        <v>5.97</v>
      </c>
      <c r="H1439" s="7">
        <v>3744</v>
      </c>
      <c r="I1439" s="7" t="s">
        <v>28</v>
      </c>
      <c r="J1439" s="8" t="s">
        <v>28</v>
      </c>
      <c r="K1439" s="8" t="s">
        <v>28</v>
      </c>
      <c r="L1439" s="8">
        <v>94533.17578125</v>
      </c>
      <c r="M1439" s="8">
        <v>27426.087890625</v>
      </c>
      <c r="N1439" s="8" t="s">
        <v>28</v>
      </c>
      <c r="O1439" s="8" t="s">
        <v>28</v>
      </c>
      <c r="P1439" s="8">
        <v>94533.17578125</v>
      </c>
      <c r="Q1439" s="8">
        <v>34735.029048851997</v>
      </c>
      <c r="S1439" s="14">
        <f>M1439-L1439</f>
        <v>-67107.087890625</v>
      </c>
    </row>
    <row r="1440" spans="1:19">
      <c r="A1440" s="7" t="s">
        <v>4290</v>
      </c>
      <c r="B1440" s="7" t="s">
        <v>4291</v>
      </c>
      <c r="C1440" s="2" t="s">
        <v>4408</v>
      </c>
      <c r="D1440" s="7">
        <v>0</v>
      </c>
      <c r="E1440" s="7">
        <v>9.7330000000000005</v>
      </c>
      <c r="F1440" s="7">
        <v>4</v>
      </c>
      <c r="G1440" s="7">
        <v>7.25</v>
      </c>
      <c r="H1440" s="7">
        <v>3946</v>
      </c>
      <c r="I1440" s="7" t="s">
        <v>28</v>
      </c>
      <c r="J1440" s="8">
        <v>68225.542480468794</v>
      </c>
      <c r="K1440" s="8">
        <v>50672.072753906301</v>
      </c>
      <c r="L1440" s="8">
        <v>117162.421875</v>
      </c>
      <c r="M1440" s="8">
        <v>85812.30078125</v>
      </c>
      <c r="N1440" s="8">
        <v>72949.696127806703</v>
      </c>
      <c r="O1440" s="8">
        <v>1691800.7750562599</v>
      </c>
      <c r="P1440" s="8">
        <v>117162.421875</v>
      </c>
      <c r="Q1440" s="8">
        <v>108680.93080837899</v>
      </c>
      <c r="S1440" s="14">
        <f>M1440-L1440</f>
        <v>-31350.12109375</v>
      </c>
    </row>
    <row r="1441" spans="1:19">
      <c r="A1441" s="7" t="s">
        <v>4293</v>
      </c>
      <c r="B1441" s="7" t="s">
        <v>4294</v>
      </c>
      <c r="C1441" s="2" t="s">
        <v>4411</v>
      </c>
      <c r="D1441" s="7">
        <v>0</v>
      </c>
      <c r="E1441" s="7">
        <v>9.73</v>
      </c>
      <c r="F1441" s="7">
        <v>4</v>
      </c>
      <c r="G1441" s="7">
        <v>6.68</v>
      </c>
      <c r="H1441" s="7">
        <v>1712</v>
      </c>
      <c r="I1441" s="7" t="s">
        <v>28</v>
      </c>
      <c r="J1441" s="8" t="s">
        <v>28</v>
      </c>
      <c r="K1441" s="8" t="s">
        <v>28</v>
      </c>
      <c r="L1441" s="8">
        <v>0</v>
      </c>
      <c r="M1441" s="8" t="s">
        <v>28</v>
      </c>
      <c r="N1441" s="8" t="s">
        <v>28</v>
      </c>
      <c r="O1441" s="8" t="s">
        <v>28</v>
      </c>
      <c r="P1441" s="8" t="s">
        <v>28</v>
      </c>
      <c r="Q1441" s="8" t="s">
        <v>28</v>
      </c>
      <c r="S1441" s="14" t="e">
        <f>M1441-L1441</f>
        <v>#VALUE!</v>
      </c>
    </row>
    <row r="1442" spans="1:19">
      <c r="A1442" s="7" t="s">
        <v>4296</v>
      </c>
      <c r="B1442" s="7" t="s">
        <v>4297</v>
      </c>
      <c r="C1442" s="2" t="s">
        <v>4414</v>
      </c>
      <c r="D1442" s="7">
        <v>0</v>
      </c>
      <c r="E1442" s="7">
        <v>9.6940000000000008</v>
      </c>
      <c r="F1442" s="7">
        <v>4</v>
      </c>
      <c r="G1442" s="7">
        <v>8.9</v>
      </c>
      <c r="H1442" s="7">
        <v>4073</v>
      </c>
      <c r="I1442" s="7" t="s">
        <v>28</v>
      </c>
      <c r="J1442" s="8" t="s">
        <v>28</v>
      </c>
      <c r="K1442" s="8">
        <v>21667.20703125</v>
      </c>
      <c r="L1442" s="8">
        <v>90762.310546875</v>
      </c>
      <c r="M1442" s="8">
        <v>82366.685546875</v>
      </c>
      <c r="N1442" s="8" t="s">
        <v>28</v>
      </c>
      <c r="O1442" s="8">
        <v>723408.29290325998</v>
      </c>
      <c r="P1442" s="8">
        <v>90762.310546875</v>
      </c>
      <c r="Q1442" s="8">
        <v>104317.073092526</v>
      </c>
      <c r="S1442" s="14">
        <f>M1442-L1442</f>
        <v>-8395.625</v>
      </c>
    </row>
    <row r="1443" spans="1:19">
      <c r="A1443" s="7" t="s">
        <v>4299</v>
      </c>
      <c r="B1443" s="7" t="s">
        <v>4300</v>
      </c>
      <c r="C1443" s="2" t="s">
        <v>4417</v>
      </c>
      <c r="D1443" s="7">
        <v>0</v>
      </c>
      <c r="E1443" s="7">
        <v>9.69</v>
      </c>
      <c r="F1443" s="7">
        <v>3</v>
      </c>
      <c r="G1443" s="7">
        <v>7.03</v>
      </c>
      <c r="H1443" s="7">
        <v>3052</v>
      </c>
      <c r="I1443" s="7" t="s">
        <v>28</v>
      </c>
      <c r="J1443" s="8" t="s">
        <v>28</v>
      </c>
      <c r="K1443" s="8" t="s">
        <v>28</v>
      </c>
      <c r="L1443" s="8">
        <v>0</v>
      </c>
      <c r="M1443" s="8">
        <v>7652.7353515625</v>
      </c>
      <c r="N1443" s="8" t="s">
        <v>28</v>
      </c>
      <c r="O1443" s="8" t="s">
        <v>28</v>
      </c>
      <c r="P1443" s="8" t="s">
        <v>28</v>
      </c>
      <c r="Q1443" s="8">
        <v>9692.1582764476007</v>
      </c>
      <c r="S1443" s="14">
        <f>M1443-L1443</f>
        <v>7652.7353515625</v>
      </c>
    </row>
    <row r="1444" spans="1:19">
      <c r="A1444" s="7" t="s">
        <v>4302</v>
      </c>
      <c r="B1444" s="7" t="s">
        <v>4303</v>
      </c>
      <c r="C1444" s="2" t="s">
        <v>4420</v>
      </c>
      <c r="D1444" s="7">
        <v>0</v>
      </c>
      <c r="E1444" s="7">
        <v>9.6869999999999994</v>
      </c>
      <c r="F1444" s="7">
        <v>2</v>
      </c>
      <c r="G1444" s="7">
        <v>7.33</v>
      </c>
      <c r="H1444" s="7">
        <v>2129</v>
      </c>
      <c r="I1444" s="7" t="s">
        <v>28</v>
      </c>
      <c r="J1444" s="8" t="s">
        <v>28</v>
      </c>
      <c r="K1444" s="8" t="s">
        <v>28</v>
      </c>
      <c r="L1444" s="8">
        <v>0</v>
      </c>
      <c r="M1444" s="8" t="s">
        <v>28</v>
      </c>
      <c r="N1444" s="8" t="s">
        <v>28</v>
      </c>
      <c r="O1444" s="8" t="s">
        <v>28</v>
      </c>
      <c r="P1444" s="8" t="s">
        <v>28</v>
      </c>
      <c r="Q1444" s="8" t="s">
        <v>28</v>
      </c>
      <c r="S1444" s="14" t="e">
        <f>M1444-L1444</f>
        <v>#VALUE!</v>
      </c>
    </row>
    <row r="1445" spans="1:19">
      <c r="A1445" s="7" t="s">
        <v>4305</v>
      </c>
      <c r="B1445" s="7" t="s">
        <v>4306</v>
      </c>
      <c r="C1445" s="2" t="s">
        <v>4423</v>
      </c>
      <c r="D1445" s="7">
        <v>0</v>
      </c>
      <c r="E1445" s="7">
        <v>9.6609999999999996</v>
      </c>
      <c r="F1445" s="7">
        <v>2</v>
      </c>
      <c r="G1445" s="7">
        <v>7.99</v>
      </c>
      <c r="H1445" s="7">
        <v>3628</v>
      </c>
      <c r="I1445" s="7" t="s">
        <v>28</v>
      </c>
      <c r="J1445" s="8" t="s">
        <v>28</v>
      </c>
      <c r="K1445" s="8" t="s">
        <v>28</v>
      </c>
      <c r="L1445" s="8">
        <v>36610.27734375</v>
      </c>
      <c r="M1445" s="8">
        <v>23266.326171875</v>
      </c>
      <c r="N1445" s="8" t="s">
        <v>28</v>
      </c>
      <c r="O1445" s="8" t="s">
        <v>28</v>
      </c>
      <c r="P1445" s="8">
        <v>36610.27734375</v>
      </c>
      <c r="Q1445" s="8">
        <v>29466.707707751299</v>
      </c>
      <c r="S1445" s="14">
        <f>M1445-L1445</f>
        <v>-13343.951171875</v>
      </c>
    </row>
    <row r="1446" spans="1:19">
      <c r="A1446" s="7" t="s">
        <v>4307</v>
      </c>
      <c r="B1446" s="7" t="s">
        <v>4308</v>
      </c>
      <c r="C1446" s="2" t="s">
        <v>4426</v>
      </c>
      <c r="D1446" s="7">
        <v>0</v>
      </c>
      <c r="E1446" s="7">
        <v>9.6539999999999999</v>
      </c>
      <c r="F1446" s="7">
        <v>3</v>
      </c>
      <c r="G1446" s="7">
        <v>9.6999999999999993</v>
      </c>
      <c r="H1446" s="7">
        <v>2827</v>
      </c>
      <c r="I1446" s="7" t="s">
        <v>28</v>
      </c>
      <c r="J1446" s="8">
        <v>4910.14306640625</v>
      </c>
      <c r="K1446" s="8">
        <v>3540.42651367188</v>
      </c>
      <c r="L1446" s="8">
        <v>67073.7197265625</v>
      </c>
      <c r="M1446" s="8">
        <v>11259.0849609375</v>
      </c>
      <c r="N1446" s="8">
        <v>5250.1369958463101</v>
      </c>
      <c r="O1446" s="8">
        <v>118205.078149247</v>
      </c>
      <c r="P1446" s="8">
        <v>67073.7197265625</v>
      </c>
      <c r="Q1446" s="8">
        <v>14259.585426157</v>
      </c>
      <c r="S1446" s="14">
        <f>M1446-L1446</f>
        <v>-55814.634765625</v>
      </c>
    </row>
    <row r="1447" spans="1:19">
      <c r="A1447" s="7" t="s">
        <v>5998</v>
      </c>
      <c r="B1447" s="7" t="s">
        <v>5999</v>
      </c>
      <c r="C1447" s="2" t="s">
        <v>6138</v>
      </c>
      <c r="D1447" s="7">
        <v>4.0000000000000001E-3</v>
      </c>
      <c r="E1447" s="7">
        <v>4.8849999999999998</v>
      </c>
      <c r="F1447" s="7">
        <v>2</v>
      </c>
      <c r="G1447" s="7">
        <v>5.25</v>
      </c>
      <c r="H1447" s="7">
        <v>1021</v>
      </c>
      <c r="I1447" s="7" t="s">
        <v>28</v>
      </c>
      <c r="J1447" s="8" t="s">
        <v>28</v>
      </c>
      <c r="K1447" s="8" t="s">
        <v>28</v>
      </c>
      <c r="L1447" s="8">
        <v>38126.82421875</v>
      </c>
      <c r="M1447" s="8">
        <v>55301.07421875</v>
      </c>
      <c r="N1447" s="8" t="s">
        <v>28</v>
      </c>
      <c r="O1447" s="8" t="s">
        <v>28</v>
      </c>
      <c r="P1447" s="8">
        <v>38126.82421875</v>
      </c>
      <c r="Q1447" s="8">
        <v>70038.586147666196</v>
      </c>
      <c r="S1447" s="14">
        <f>M1447-L1447</f>
        <v>17174.25</v>
      </c>
    </row>
    <row r="1448" spans="1:19">
      <c r="A1448" s="7" t="s">
        <v>4313</v>
      </c>
      <c r="B1448" s="7" t="s">
        <v>4314</v>
      </c>
      <c r="C1448" s="2" t="s">
        <v>4432</v>
      </c>
      <c r="D1448" s="7">
        <v>0</v>
      </c>
      <c r="E1448" s="7">
        <v>9.6359999999999992</v>
      </c>
      <c r="F1448" s="7">
        <v>4</v>
      </c>
      <c r="G1448" s="7">
        <v>6.39</v>
      </c>
      <c r="H1448" s="7">
        <v>2164</v>
      </c>
      <c r="I1448" s="7" t="s">
        <v>28</v>
      </c>
      <c r="J1448" s="8" t="s">
        <v>28</v>
      </c>
      <c r="K1448" s="8" t="s">
        <v>28</v>
      </c>
      <c r="L1448" s="8">
        <v>88815.0634765625</v>
      </c>
      <c r="M1448" s="8">
        <v>7362.7978515625</v>
      </c>
      <c r="N1448" s="8" t="s">
        <v>28</v>
      </c>
      <c r="O1448" s="8" t="s">
        <v>28</v>
      </c>
      <c r="P1448" s="8">
        <v>88815.0634765625</v>
      </c>
      <c r="Q1448" s="8">
        <v>9324.9536089421708</v>
      </c>
      <c r="S1448" s="14">
        <f>M1448-L1448</f>
        <v>-81452.265625</v>
      </c>
    </row>
    <row r="1449" spans="1:19">
      <c r="A1449" s="7" t="s">
        <v>1214</v>
      </c>
      <c r="B1449" s="7" t="s">
        <v>1215</v>
      </c>
      <c r="C1449" s="2" t="s">
        <v>1216</v>
      </c>
      <c r="D1449" s="7">
        <v>0</v>
      </c>
      <c r="E1449" s="7">
        <v>52.335999999999999</v>
      </c>
      <c r="F1449" s="7">
        <v>12</v>
      </c>
      <c r="G1449" s="7">
        <v>6.02</v>
      </c>
      <c r="H1449" s="7">
        <v>17415</v>
      </c>
      <c r="I1449" s="7" t="s">
        <v>28</v>
      </c>
      <c r="J1449" s="8">
        <v>119615.59472656299</v>
      </c>
      <c r="K1449" s="8">
        <v>132049.64892578099</v>
      </c>
      <c r="L1449" s="8">
        <v>771456.32421875</v>
      </c>
      <c r="M1449" s="8">
        <v>788526.6328125</v>
      </c>
      <c r="N1449" s="8">
        <v>127898.15910877701</v>
      </c>
      <c r="O1449" s="8">
        <v>4408773.6352036502</v>
      </c>
      <c r="P1449" s="8">
        <v>771456.32421875</v>
      </c>
      <c r="Q1449" s="8">
        <v>998665.78149113897</v>
      </c>
      <c r="S1449" s="14">
        <f>M1449-L1449</f>
        <v>17070.30859375</v>
      </c>
    </row>
    <row r="1450" spans="1:19">
      <c r="A1450" s="7" t="s">
        <v>4319</v>
      </c>
      <c r="B1450" s="7" t="s">
        <v>4320</v>
      </c>
      <c r="C1450" s="2" t="s">
        <v>4438</v>
      </c>
      <c r="D1450" s="7">
        <v>0</v>
      </c>
      <c r="E1450" s="7">
        <v>9.625</v>
      </c>
      <c r="F1450" s="7">
        <v>3</v>
      </c>
      <c r="G1450" s="7">
        <v>6.99</v>
      </c>
      <c r="H1450" s="7">
        <v>2015</v>
      </c>
      <c r="I1450" s="7" t="s">
        <v>28</v>
      </c>
      <c r="J1450" s="8">
        <v>109362.17578125</v>
      </c>
      <c r="K1450" s="8">
        <v>4889.515625</v>
      </c>
      <c r="L1450" s="8">
        <v>0</v>
      </c>
      <c r="M1450" s="8" t="s">
        <v>28</v>
      </c>
      <c r="N1450" s="8">
        <v>116934.76081046701</v>
      </c>
      <c r="O1450" s="8">
        <v>163247.44330469501</v>
      </c>
      <c r="P1450" s="8" t="s">
        <v>28</v>
      </c>
      <c r="Q1450" s="8" t="s">
        <v>28</v>
      </c>
      <c r="S1450" s="14" t="e">
        <f>M1450-L1450</f>
        <v>#VALUE!</v>
      </c>
    </row>
    <row r="1451" spans="1:19">
      <c r="A1451" s="7" t="s">
        <v>4322</v>
      </c>
      <c r="B1451" s="7" t="s">
        <v>4323</v>
      </c>
      <c r="C1451" s="2" t="s">
        <v>4441</v>
      </c>
      <c r="D1451" s="7">
        <v>0</v>
      </c>
      <c r="E1451" s="7">
        <v>9.6129999999999995</v>
      </c>
      <c r="F1451" s="7">
        <v>4</v>
      </c>
      <c r="G1451" s="7">
        <v>6.89</v>
      </c>
      <c r="H1451" s="7">
        <v>2259</v>
      </c>
      <c r="I1451" s="7" t="s">
        <v>28</v>
      </c>
      <c r="J1451" s="8">
        <v>13860.880859375</v>
      </c>
      <c r="K1451" s="8">
        <v>14471.763671875</v>
      </c>
      <c r="L1451" s="8">
        <v>172793.1015625</v>
      </c>
      <c r="M1451" s="8">
        <v>108290.548828125</v>
      </c>
      <c r="N1451" s="8">
        <v>14820.652353839499</v>
      </c>
      <c r="O1451" s="8">
        <v>483172.281414553</v>
      </c>
      <c r="P1451" s="8">
        <v>172793.1015625</v>
      </c>
      <c r="Q1451" s="8">
        <v>137149.540767964</v>
      </c>
      <c r="S1451" s="14">
        <f>M1451-L1451</f>
        <v>-64502.552734375</v>
      </c>
    </row>
    <row r="1452" spans="1:19">
      <c r="A1452" s="7" t="s">
        <v>4325</v>
      </c>
      <c r="B1452" s="7" t="s">
        <v>4326</v>
      </c>
      <c r="C1452" s="2" t="s">
        <v>4444</v>
      </c>
      <c r="D1452" s="7">
        <v>0</v>
      </c>
      <c r="E1452" s="7">
        <v>9.5980000000000008</v>
      </c>
      <c r="F1452" s="7">
        <v>4</v>
      </c>
      <c r="G1452" s="7">
        <v>5.62</v>
      </c>
      <c r="H1452" s="7">
        <v>2034</v>
      </c>
      <c r="I1452" s="7" t="s">
        <v>28</v>
      </c>
      <c r="J1452" s="8" t="s">
        <v>28</v>
      </c>
      <c r="K1452" s="8" t="s">
        <v>28</v>
      </c>
      <c r="L1452" s="8">
        <v>0</v>
      </c>
      <c r="M1452" s="8">
        <v>11830.96875</v>
      </c>
      <c r="N1452" s="8" t="s">
        <v>28</v>
      </c>
      <c r="O1452" s="8" t="s">
        <v>28</v>
      </c>
      <c r="P1452" s="8" t="s">
        <v>28</v>
      </c>
      <c r="Q1452" s="8">
        <v>14983.873924935</v>
      </c>
      <c r="S1452" s="14">
        <f>M1452-L1452</f>
        <v>11830.96875</v>
      </c>
    </row>
    <row r="1453" spans="1:19">
      <c r="A1453" s="7" t="s">
        <v>4328</v>
      </c>
      <c r="B1453" s="7" t="s">
        <v>4329</v>
      </c>
      <c r="C1453" s="2" t="s">
        <v>4447</v>
      </c>
      <c r="D1453" s="7">
        <v>0</v>
      </c>
      <c r="E1453" s="7">
        <v>9.5850000000000009</v>
      </c>
      <c r="F1453" s="7">
        <v>4</v>
      </c>
      <c r="G1453" s="7">
        <v>8.6999999999999993</v>
      </c>
      <c r="H1453" s="7">
        <v>3184</v>
      </c>
      <c r="I1453" s="7" t="s">
        <v>28</v>
      </c>
      <c r="J1453" s="8">
        <v>82656.880859375</v>
      </c>
      <c r="K1453" s="8">
        <v>90226.02734375</v>
      </c>
      <c r="L1453" s="8">
        <v>30769.013671875</v>
      </c>
      <c r="M1453" s="8">
        <v>24784.693359375</v>
      </c>
      <c r="N1453" s="8">
        <v>88380.306294961396</v>
      </c>
      <c r="O1453" s="8">
        <v>3012398.2441321402</v>
      </c>
      <c r="P1453" s="8">
        <v>30769.013671875</v>
      </c>
      <c r="Q1453" s="8">
        <v>31389.713590871201</v>
      </c>
      <c r="S1453" s="14">
        <f>M1453-L1453</f>
        <v>-5984.3203125</v>
      </c>
    </row>
    <row r="1454" spans="1:19">
      <c r="A1454" s="7" t="s">
        <v>4331</v>
      </c>
      <c r="B1454" s="7" t="s">
        <v>4332</v>
      </c>
      <c r="C1454" s="2" t="s">
        <v>4452</v>
      </c>
      <c r="D1454" s="7">
        <v>0</v>
      </c>
      <c r="E1454" s="7">
        <v>9.5850000000000009</v>
      </c>
      <c r="F1454" s="7">
        <v>3</v>
      </c>
      <c r="G1454" s="7">
        <v>8.4600000000000009</v>
      </c>
      <c r="H1454" s="7">
        <v>2844</v>
      </c>
      <c r="I1454" s="7" t="s">
        <v>28</v>
      </c>
      <c r="J1454" s="8" t="s">
        <v>28</v>
      </c>
      <c r="K1454" s="8" t="s">
        <v>28</v>
      </c>
      <c r="L1454" s="8">
        <v>21544.6796875</v>
      </c>
      <c r="M1454" s="8">
        <v>21185.900390625</v>
      </c>
      <c r="N1454" s="8" t="s">
        <v>28</v>
      </c>
      <c r="O1454" s="8" t="s">
        <v>28</v>
      </c>
      <c r="P1454" s="8">
        <v>21544.6796875</v>
      </c>
      <c r="Q1454" s="8">
        <v>26831.856895856901</v>
      </c>
      <c r="S1454" s="14">
        <f>M1454-L1454</f>
        <v>-358.779296875</v>
      </c>
    </row>
    <row r="1455" spans="1:19">
      <c r="A1455" s="7" t="s">
        <v>5234</v>
      </c>
      <c r="B1455" s="7" t="s">
        <v>5235</v>
      </c>
      <c r="C1455" s="2" t="s">
        <v>5374</v>
      </c>
      <c r="D1455" s="7">
        <v>0</v>
      </c>
      <c r="E1455" s="7">
        <v>6.5190000000000001</v>
      </c>
      <c r="F1455" s="7">
        <v>2</v>
      </c>
      <c r="G1455" s="7">
        <v>8.8699999999999992</v>
      </c>
      <c r="H1455" s="7">
        <v>1434</v>
      </c>
      <c r="I1455" s="7" t="s">
        <v>28</v>
      </c>
      <c r="J1455" s="8" t="s">
        <v>28</v>
      </c>
      <c r="K1455" s="8" t="s">
        <v>28</v>
      </c>
      <c r="L1455" s="8">
        <v>17755.455078125</v>
      </c>
      <c r="M1455" s="8">
        <v>34716.25</v>
      </c>
      <c r="N1455" s="8" t="s">
        <v>28</v>
      </c>
      <c r="O1455" s="8" t="s">
        <v>28</v>
      </c>
      <c r="P1455" s="8">
        <v>17755.455078125</v>
      </c>
      <c r="Q1455" s="8">
        <v>43967.989784988997</v>
      </c>
      <c r="S1455" s="14">
        <f>M1455-L1455</f>
        <v>16960.794921875</v>
      </c>
    </row>
    <row r="1456" spans="1:19">
      <c r="A1456" s="7" t="s">
        <v>4337</v>
      </c>
      <c r="B1456" s="7" t="s">
        <v>4338</v>
      </c>
      <c r="C1456" s="2" t="s">
        <v>4458</v>
      </c>
      <c r="D1456" s="7">
        <v>0</v>
      </c>
      <c r="E1456" s="7">
        <v>9.5519999999999996</v>
      </c>
      <c r="F1456" s="7">
        <v>4</v>
      </c>
      <c r="G1456" s="7">
        <v>7.17</v>
      </c>
      <c r="H1456" s="7">
        <v>2785</v>
      </c>
      <c r="I1456" s="7" t="s">
        <v>28</v>
      </c>
      <c r="J1456" s="8" t="s">
        <v>28</v>
      </c>
      <c r="K1456" s="8" t="s">
        <v>28</v>
      </c>
      <c r="L1456" s="8">
        <v>21043.545410156301</v>
      </c>
      <c r="M1456" s="8" t="s">
        <v>28</v>
      </c>
      <c r="N1456" s="8" t="s">
        <v>28</v>
      </c>
      <c r="O1456" s="8" t="s">
        <v>28</v>
      </c>
      <c r="P1456" s="8">
        <v>21043.545410156301</v>
      </c>
      <c r="Q1456" s="8" t="s">
        <v>28</v>
      </c>
      <c r="S1456" s="14" t="e">
        <f>M1456-L1456</f>
        <v>#VALUE!</v>
      </c>
    </row>
    <row r="1457" spans="1:19">
      <c r="A1457" s="7" t="s">
        <v>4340</v>
      </c>
      <c r="B1457" s="7" t="s">
        <v>4341</v>
      </c>
      <c r="C1457" s="2" t="s">
        <v>4461</v>
      </c>
      <c r="D1457" s="7">
        <v>0</v>
      </c>
      <c r="E1457" s="7">
        <v>9.5470000000000006</v>
      </c>
      <c r="F1457" s="7">
        <v>3</v>
      </c>
      <c r="G1457" s="7">
        <v>5.43</v>
      </c>
      <c r="H1457" s="7">
        <v>3132</v>
      </c>
      <c r="I1457" s="7" t="s">
        <v>28</v>
      </c>
      <c r="J1457" s="8" t="s">
        <v>28</v>
      </c>
      <c r="K1457" s="8" t="s">
        <v>28</v>
      </c>
      <c r="L1457" s="8">
        <v>19012.9013671875</v>
      </c>
      <c r="M1457" s="8">
        <v>11499.763671875</v>
      </c>
      <c r="N1457" s="8" t="s">
        <v>28</v>
      </c>
      <c r="O1457" s="8" t="s">
        <v>28</v>
      </c>
      <c r="P1457" s="8">
        <v>19012.9013671875</v>
      </c>
      <c r="Q1457" s="8">
        <v>14564.404037152301</v>
      </c>
      <c r="S1457" s="14">
        <f>M1457-L1457</f>
        <v>-7513.1376953125</v>
      </c>
    </row>
    <row r="1458" spans="1:19">
      <c r="A1458" s="7" t="s">
        <v>4343</v>
      </c>
      <c r="B1458" s="7" t="s">
        <v>4344</v>
      </c>
      <c r="C1458" s="2" t="s">
        <v>4464</v>
      </c>
      <c r="D1458" s="7">
        <v>0</v>
      </c>
      <c r="E1458" s="7">
        <v>9.5459999999999994</v>
      </c>
      <c r="F1458" s="7">
        <v>3</v>
      </c>
      <c r="G1458" s="7">
        <v>8.1199999999999992</v>
      </c>
      <c r="H1458" s="7">
        <v>3479</v>
      </c>
      <c r="I1458" s="7" t="s">
        <v>28</v>
      </c>
      <c r="J1458" s="8" t="s">
        <v>28</v>
      </c>
      <c r="K1458" s="8" t="s">
        <v>28</v>
      </c>
      <c r="L1458" s="8">
        <v>2950.30102539063</v>
      </c>
      <c r="M1458" s="8" t="s">
        <v>28</v>
      </c>
      <c r="N1458" s="8" t="s">
        <v>28</v>
      </c>
      <c r="O1458" s="8" t="s">
        <v>28</v>
      </c>
      <c r="P1458" s="8">
        <v>2950.30102539063</v>
      </c>
      <c r="Q1458" s="8" t="s">
        <v>28</v>
      </c>
      <c r="S1458" s="14" t="e">
        <f>M1458-L1458</f>
        <v>#VALUE!</v>
      </c>
    </row>
    <row r="1459" spans="1:19">
      <c r="A1459" s="7" t="s">
        <v>3208</v>
      </c>
      <c r="B1459" s="7" t="s">
        <v>3209</v>
      </c>
      <c r="C1459" s="2" t="s">
        <v>3275</v>
      </c>
      <c r="D1459" s="7">
        <v>0</v>
      </c>
      <c r="E1459" s="7">
        <v>16.233000000000001</v>
      </c>
      <c r="F1459" s="7">
        <v>3</v>
      </c>
      <c r="G1459" s="7">
        <v>6.86</v>
      </c>
      <c r="H1459" s="7">
        <v>7148</v>
      </c>
      <c r="I1459" s="7" t="s">
        <v>28</v>
      </c>
      <c r="J1459" s="8" t="s">
        <v>28</v>
      </c>
      <c r="K1459" s="8">
        <v>2600.701171875</v>
      </c>
      <c r="L1459" s="8">
        <v>51067.0126953125</v>
      </c>
      <c r="M1459" s="8">
        <v>67752.236328125</v>
      </c>
      <c r="N1459" s="8" t="s">
        <v>28</v>
      </c>
      <c r="O1459" s="8">
        <v>86830.240389735307</v>
      </c>
      <c r="P1459" s="8">
        <v>51067.0126953125</v>
      </c>
      <c r="Q1459" s="8">
        <v>85807.932446193299</v>
      </c>
      <c r="S1459" s="14">
        <f>M1459-L1459</f>
        <v>16685.2236328125</v>
      </c>
    </row>
    <row r="1460" spans="1:19">
      <c r="A1460" s="7" t="s">
        <v>4415</v>
      </c>
      <c r="B1460" s="7" t="s">
        <v>4416</v>
      </c>
      <c r="C1460" s="2" t="s">
        <v>4536</v>
      </c>
      <c r="D1460" s="7">
        <v>0</v>
      </c>
      <c r="E1460" s="7">
        <v>9.3209999999999997</v>
      </c>
      <c r="F1460" s="7">
        <v>3</v>
      </c>
      <c r="G1460" s="7">
        <v>6.73</v>
      </c>
      <c r="H1460" s="7">
        <v>3526</v>
      </c>
      <c r="I1460" s="7" t="s">
        <v>28</v>
      </c>
      <c r="J1460" s="8">
        <v>2834.8271484375</v>
      </c>
      <c r="K1460" s="8" t="s">
        <v>28</v>
      </c>
      <c r="L1460" s="8">
        <v>84585.708984375</v>
      </c>
      <c r="M1460" s="8">
        <v>101210.08203125</v>
      </c>
      <c r="N1460" s="8">
        <v>3031.11960029594</v>
      </c>
      <c r="O1460" s="8" t="s">
        <v>28</v>
      </c>
      <c r="P1460" s="8">
        <v>84585.708984375</v>
      </c>
      <c r="Q1460" s="8">
        <v>128182.158294398</v>
      </c>
      <c r="S1460" s="14">
        <f>M1460-L1460</f>
        <v>16624.373046875</v>
      </c>
    </row>
    <row r="1461" spans="1:19">
      <c r="A1461" s="7" t="s">
        <v>4352</v>
      </c>
      <c r="B1461" s="7" t="s">
        <v>4353</v>
      </c>
      <c r="C1461" s="2" t="s">
        <v>4473</v>
      </c>
      <c r="D1461" s="7">
        <v>0</v>
      </c>
      <c r="E1461" s="7">
        <v>9.5229999999999997</v>
      </c>
      <c r="F1461" s="7">
        <v>4</v>
      </c>
      <c r="G1461" s="7">
        <v>8.06</v>
      </c>
      <c r="H1461" s="7">
        <v>2554</v>
      </c>
      <c r="I1461" s="7" t="s">
        <v>28</v>
      </c>
      <c r="J1461" s="8">
        <v>20885.515625</v>
      </c>
      <c r="K1461" s="8">
        <v>16806.400390625</v>
      </c>
      <c r="L1461" s="8">
        <v>68133.3837890625</v>
      </c>
      <c r="M1461" s="8">
        <v>58103.564941406301</v>
      </c>
      <c r="N1461" s="8">
        <v>22331.695182232899</v>
      </c>
      <c r="O1461" s="8">
        <v>561119.36341844802</v>
      </c>
      <c r="P1461" s="8">
        <v>68133.3837890625</v>
      </c>
      <c r="Q1461" s="8">
        <v>73587.929278513402</v>
      </c>
      <c r="S1461" s="14">
        <f>M1461-L1461</f>
        <v>-10029.818847656199</v>
      </c>
    </row>
    <row r="1462" spans="1:19">
      <c r="A1462" s="7" t="s">
        <v>4355</v>
      </c>
      <c r="B1462" s="7" t="s">
        <v>4356</v>
      </c>
      <c r="C1462" s="2" t="s">
        <v>4476</v>
      </c>
      <c r="D1462" s="7">
        <v>0</v>
      </c>
      <c r="E1462" s="7">
        <v>9.5210000000000008</v>
      </c>
      <c r="F1462" s="7">
        <v>4</v>
      </c>
      <c r="G1462" s="7">
        <v>5.57</v>
      </c>
      <c r="H1462" s="7">
        <v>3719</v>
      </c>
      <c r="I1462" s="7" t="s">
        <v>28</v>
      </c>
      <c r="J1462" s="8" t="s">
        <v>28</v>
      </c>
      <c r="K1462" s="8" t="s">
        <v>28</v>
      </c>
      <c r="L1462" s="8">
        <v>71817.9375</v>
      </c>
      <c r="M1462" s="8">
        <v>37333.1181640625</v>
      </c>
      <c r="N1462" s="8" t="s">
        <v>28</v>
      </c>
      <c r="O1462" s="8" t="s">
        <v>28</v>
      </c>
      <c r="P1462" s="8">
        <v>71817.9375</v>
      </c>
      <c r="Q1462" s="8">
        <v>47282.242698427603</v>
      </c>
      <c r="S1462" s="14">
        <f>M1462-L1462</f>
        <v>-34484.8193359375</v>
      </c>
    </row>
    <row r="1463" spans="1:19">
      <c r="A1463" s="7" t="s">
        <v>4942</v>
      </c>
      <c r="B1463" s="7" t="s">
        <v>4943</v>
      </c>
      <c r="C1463" s="2" t="s">
        <v>5073</v>
      </c>
      <c r="D1463" s="7">
        <v>0</v>
      </c>
      <c r="E1463" s="7">
        <v>7.3319999999999999</v>
      </c>
      <c r="F1463" s="7">
        <v>3</v>
      </c>
      <c r="G1463" s="7">
        <v>5.59</v>
      </c>
      <c r="H1463" s="7">
        <v>2034</v>
      </c>
      <c r="I1463" s="7" t="s">
        <v>28</v>
      </c>
      <c r="J1463" s="8" t="s">
        <v>28</v>
      </c>
      <c r="K1463" s="8" t="s">
        <v>28</v>
      </c>
      <c r="L1463" s="8">
        <v>24269.0107421875</v>
      </c>
      <c r="M1463" s="8">
        <v>40754.6005859375</v>
      </c>
      <c r="N1463" s="8" t="s">
        <v>28</v>
      </c>
      <c r="O1463" s="8" t="s">
        <v>28</v>
      </c>
      <c r="P1463" s="8">
        <v>24269.0107421875</v>
      </c>
      <c r="Q1463" s="8">
        <v>51615.536305154099</v>
      </c>
      <c r="S1463" s="14">
        <f>M1463-L1463</f>
        <v>16485.58984375</v>
      </c>
    </row>
    <row r="1464" spans="1:19">
      <c r="A1464" s="7" t="s">
        <v>4361</v>
      </c>
      <c r="B1464" s="7" t="s">
        <v>4362</v>
      </c>
      <c r="C1464" s="2" t="s">
        <v>4482</v>
      </c>
      <c r="D1464" s="7">
        <v>0</v>
      </c>
      <c r="E1464" s="7">
        <v>9.5039999999999996</v>
      </c>
      <c r="F1464" s="7">
        <v>4</v>
      </c>
      <c r="G1464" s="7">
        <v>5.81</v>
      </c>
      <c r="H1464" s="7">
        <v>1580</v>
      </c>
      <c r="I1464" s="7" t="s">
        <v>28</v>
      </c>
      <c r="J1464" s="8" t="s">
        <v>28</v>
      </c>
      <c r="K1464" s="8" t="s">
        <v>28</v>
      </c>
      <c r="L1464" s="8">
        <v>42512.80859375</v>
      </c>
      <c r="M1464" s="8">
        <v>32889.83203125</v>
      </c>
      <c r="N1464" s="8" t="s">
        <v>28</v>
      </c>
      <c r="O1464" s="8" t="s">
        <v>28</v>
      </c>
      <c r="P1464" s="8">
        <v>42512.80859375</v>
      </c>
      <c r="Q1464" s="8">
        <v>41654.838837144103</v>
      </c>
      <c r="S1464" s="14">
        <f>M1464-L1464</f>
        <v>-9622.9765625</v>
      </c>
    </row>
    <row r="1465" spans="1:19">
      <c r="A1465" s="7" t="s">
        <v>5065</v>
      </c>
      <c r="B1465" s="7" t="s">
        <v>5066</v>
      </c>
      <c r="C1465" s="2" t="s">
        <v>5203</v>
      </c>
      <c r="D1465" s="7">
        <v>0</v>
      </c>
      <c r="E1465" s="7">
        <v>7.0119999999999996</v>
      </c>
      <c r="F1465" s="7">
        <v>2</v>
      </c>
      <c r="G1465" s="7">
        <v>5.43</v>
      </c>
      <c r="H1465" s="7">
        <v>3346</v>
      </c>
      <c r="I1465" s="7" t="s">
        <v>28</v>
      </c>
      <c r="J1465" s="8">
        <v>18104.69921875</v>
      </c>
      <c r="K1465" s="8" t="s">
        <v>28</v>
      </c>
      <c r="L1465" s="8">
        <v>15035.392578125</v>
      </c>
      <c r="M1465" s="8">
        <v>31475.2744140625</v>
      </c>
      <c r="N1465" s="8">
        <v>19358.326199769599</v>
      </c>
      <c r="O1465" s="8" t="s">
        <v>28</v>
      </c>
      <c r="P1465" s="8">
        <v>15035.392578125</v>
      </c>
      <c r="Q1465" s="8">
        <v>39863.307353680902</v>
      </c>
      <c r="S1465" s="14">
        <f>M1465-L1465</f>
        <v>16439.8818359375</v>
      </c>
    </row>
    <row r="1466" spans="1:19">
      <c r="A1466" s="7" t="s">
        <v>4367</v>
      </c>
      <c r="B1466" s="7" t="s">
        <v>4368</v>
      </c>
      <c r="C1466" s="2" t="s">
        <v>4488</v>
      </c>
      <c r="D1466" s="7">
        <v>0</v>
      </c>
      <c r="E1466" s="7">
        <v>9.4969999999999999</v>
      </c>
      <c r="F1466" s="7">
        <v>5</v>
      </c>
      <c r="G1466" s="7">
        <v>5.52</v>
      </c>
      <c r="H1466" s="7">
        <v>2196</v>
      </c>
      <c r="I1466" s="7" t="s">
        <v>28</v>
      </c>
      <c r="J1466" s="8" t="s">
        <v>28</v>
      </c>
      <c r="K1466" s="8" t="s">
        <v>28</v>
      </c>
      <c r="L1466" s="8">
        <v>0</v>
      </c>
      <c r="M1466" s="8">
        <v>17200.13671875</v>
      </c>
      <c r="N1466" s="8" t="s">
        <v>28</v>
      </c>
      <c r="O1466" s="8" t="s">
        <v>28</v>
      </c>
      <c r="P1466" s="8" t="s">
        <v>28</v>
      </c>
      <c r="Q1466" s="8">
        <v>21783.903375232399</v>
      </c>
      <c r="S1466" s="14">
        <f>M1466-L1466</f>
        <v>17200.13671875</v>
      </c>
    </row>
    <row r="1467" spans="1:19">
      <c r="A1467" s="7" t="s">
        <v>4370</v>
      </c>
      <c r="B1467" s="7" t="s">
        <v>4371</v>
      </c>
      <c r="C1467" s="2" t="s">
        <v>4491</v>
      </c>
      <c r="D1467" s="7">
        <v>0</v>
      </c>
      <c r="E1467" s="7">
        <v>9.4629999999999992</v>
      </c>
      <c r="F1467" s="7">
        <v>4</v>
      </c>
      <c r="G1467" s="7">
        <v>6.21</v>
      </c>
      <c r="H1467" s="7">
        <v>1847</v>
      </c>
      <c r="I1467" s="7" t="s">
        <v>28</v>
      </c>
      <c r="J1467" s="8">
        <v>6218.2177734375</v>
      </c>
      <c r="K1467" s="8" t="s">
        <v>28</v>
      </c>
      <c r="L1467" s="8">
        <v>170125.5390625</v>
      </c>
      <c r="M1467" s="8">
        <v>9156.4296875</v>
      </c>
      <c r="N1467" s="8">
        <v>6648.7869577387601</v>
      </c>
      <c r="O1467" s="8" t="s">
        <v>28</v>
      </c>
      <c r="P1467" s="8">
        <v>170125.5390625</v>
      </c>
      <c r="Q1467" s="8">
        <v>11596.5810525898</v>
      </c>
      <c r="S1467" s="14">
        <f>M1467-L1467</f>
        <v>-160969.109375</v>
      </c>
    </row>
    <row r="1468" spans="1:19">
      <c r="A1468" s="7" t="s">
        <v>4409</v>
      </c>
      <c r="B1468" s="7" t="s">
        <v>4410</v>
      </c>
      <c r="C1468" s="2" t="s">
        <v>4530</v>
      </c>
      <c r="D1468" s="7">
        <v>0</v>
      </c>
      <c r="E1468" s="7">
        <v>9.3379999999999992</v>
      </c>
      <c r="F1468" s="7">
        <v>3</v>
      </c>
      <c r="G1468" s="7">
        <v>5.17</v>
      </c>
      <c r="H1468" s="7">
        <v>4955</v>
      </c>
      <c r="I1468" s="7" t="s">
        <v>28</v>
      </c>
      <c r="J1468" s="8">
        <v>96291.3125</v>
      </c>
      <c r="K1468" s="8">
        <v>139141.79394531299</v>
      </c>
      <c r="L1468" s="8">
        <v>107995.275390625</v>
      </c>
      <c r="M1468" s="8">
        <v>124211.3125</v>
      </c>
      <c r="N1468" s="8">
        <v>102958.829365609</v>
      </c>
      <c r="O1468" s="8">
        <v>4645560.7999822898</v>
      </c>
      <c r="P1468" s="8">
        <v>107995.275390625</v>
      </c>
      <c r="Q1468" s="8">
        <v>157313.12336960601</v>
      </c>
      <c r="S1468" s="14">
        <f>M1468-L1468</f>
        <v>16216.037109375</v>
      </c>
    </row>
    <row r="1469" spans="1:19">
      <c r="A1469" s="7" t="s">
        <v>4376</v>
      </c>
      <c r="B1469" s="7" t="s">
        <v>4377</v>
      </c>
      <c r="C1469" s="2" t="s">
        <v>4497</v>
      </c>
      <c r="D1469" s="7">
        <v>0</v>
      </c>
      <c r="E1469" s="7">
        <v>9.4510000000000005</v>
      </c>
      <c r="F1469" s="7">
        <v>3</v>
      </c>
      <c r="G1469" s="7">
        <v>6.44</v>
      </c>
      <c r="H1469" s="7">
        <v>2070</v>
      </c>
      <c r="I1469" s="7" t="s">
        <v>28</v>
      </c>
      <c r="J1469" s="8">
        <v>79780.330078125</v>
      </c>
      <c r="K1469" s="8" t="s">
        <v>28</v>
      </c>
      <c r="L1469" s="8">
        <v>0</v>
      </c>
      <c r="M1469" s="8">
        <v>7092.51708984375</v>
      </c>
      <c r="N1469" s="8">
        <v>85304.573984757095</v>
      </c>
      <c r="O1469" s="8" t="s">
        <v>28</v>
      </c>
      <c r="P1469" s="8" t="s">
        <v>28</v>
      </c>
      <c r="Q1469" s="8">
        <v>8982.6441207247208</v>
      </c>
      <c r="S1469" s="14">
        <f>M1469-L1469</f>
        <v>7092.51708984375</v>
      </c>
    </row>
    <row r="1470" spans="1:19">
      <c r="A1470" s="7" t="s">
        <v>4334</v>
      </c>
      <c r="B1470" s="7" t="s">
        <v>4335</v>
      </c>
      <c r="C1470" s="2" t="s">
        <v>4455</v>
      </c>
      <c r="D1470" s="7">
        <v>0</v>
      </c>
      <c r="E1470" s="7">
        <v>9.5609999999999999</v>
      </c>
      <c r="F1470" s="7">
        <v>4</v>
      </c>
      <c r="G1470" s="7">
        <v>6.27</v>
      </c>
      <c r="H1470" s="7">
        <v>2665</v>
      </c>
      <c r="I1470" s="7" t="s">
        <v>28</v>
      </c>
      <c r="J1470" s="8" t="s">
        <v>28</v>
      </c>
      <c r="K1470" s="8" t="s">
        <v>28</v>
      </c>
      <c r="L1470" s="8">
        <v>29254.677734375</v>
      </c>
      <c r="M1470" s="8">
        <v>45335.1357421875</v>
      </c>
      <c r="N1470" s="8" t="s">
        <v>28</v>
      </c>
      <c r="O1470" s="8" t="s">
        <v>28</v>
      </c>
      <c r="P1470" s="8">
        <v>29254.677734375</v>
      </c>
      <c r="Q1470" s="8">
        <v>57416.765497816901</v>
      </c>
      <c r="S1470" s="14">
        <f>M1470-L1470</f>
        <v>16080.4580078125</v>
      </c>
    </row>
    <row r="1471" spans="1:19">
      <c r="A1471" s="7" t="s">
        <v>4382</v>
      </c>
      <c r="B1471" s="7" t="s">
        <v>4383</v>
      </c>
      <c r="C1471" s="2" t="s">
        <v>4503</v>
      </c>
      <c r="D1471" s="7">
        <v>0</v>
      </c>
      <c r="E1471" s="7">
        <v>9.4179999999999993</v>
      </c>
      <c r="F1471" s="7">
        <v>3</v>
      </c>
      <c r="G1471" s="7">
        <v>6.76</v>
      </c>
      <c r="H1471" s="7">
        <v>2638</v>
      </c>
      <c r="I1471" s="7" t="s">
        <v>28</v>
      </c>
      <c r="J1471" s="8" t="s">
        <v>28</v>
      </c>
      <c r="K1471" s="8" t="s">
        <v>28</v>
      </c>
      <c r="L1471" s="8">
        <v>0</v>
      </c>
      <c r="M1471" s="8" t="s">
        <v>28</v>
      </c>
      <c r="N1471" s="8" t="s">
        <v>28</v>
      </c>
      <c r="O1471" s="8" t="s">
        <v>28</v>
      </c>
      <c r="P1471" s="8" t="s">
        <v>28</v>
      </c>
      <c r="Q1471" s="8" t="s">
        <v>28</v>
      </c>
      <c r="S1471" s="14" t="e">
        <f>M1471-L1471</f>
        <v>#VALUE!</v>
      </c>
    </row>
    <row r="1472" spans="1:19">
      <c r="A1472" s="7" t="s">
        <v>4385</v>
      </c>
      <c r="B1472" s="7" t="s">
        <v>4386</v>
      </c>
      <c r="C1472" s="2" t="s">
        <v>4506</v>
      </c>
      <c r="D1472" s="7">
        <v>0</v>
      </c>
      <c r="E1472" s="7">
        <v>9.4120000000000008</v>
      </c>
      <c r="F1472" s="7">
        <v>3</v>
      </c>
      <c r="G1472" s="7">
        <v>5.78</v>
      </c>
      <c r="H1472" s="7">
        <v>2931</v>
      </c>
      <c r="I1472" s="7" t="s">
        <v>28</v>
      </c>
      <c r="J1472" s="8">
        <v>9619.380859375</v>
      </c>
      <c r="K1472" s="8">
        <v>6352.93798828125</v>
      </c>
      <c r="L1472" s="8">
        <v>186881.375</v>
      </c>
      <c r="M1472" s="8">
        <v>164962.9375</v>
      </c>
      <c r="N1472" s="8">
        <v>10285.4573978644</v>
      </c>
      <c r="O1472" s="8">
        <v>212107.08045547601</v>
      </c>
      <c r="P1472" s="8">
        <v>186881.375</v>
      </c>
      <c r="Q1472" s="8">
        <v>208924.89110724101</v>
      </c>
      <c r="S1472" s="14">
        <f>M1472-L1472</f>
        <v>-21918.4375</v>
      </c>
    </row>
    <row r="1473" spans="1:19">
      <c r="A1473" s="7" t="s">
        <v>4717</v>
      </c>
      <c r="B1473" s="7" t="s">
        <v>4718</v>
      </c>
      <c r="C1473" s="2" t="s">
        <v>4848</v>
      </c>
      <c r="D1473" s="7">
        <v>0</v>
      </c>
      <c r="E1473" s="7">
        <v>7.95</v>
      </c>
      <c r="F1473" s="7">
        <v>3</v>
      </c>
      <c r="G1473" s="7">
        <v>5.69</v>
      </c>
      <c r="H1473" s="7">
        <v>3728</v>
      </c>
      <c r="I1473" s="7" t="s">
        <v>28</v>
      </c>
      <c r="J1473" s="8" t="s">
        <v>28</v>
      </c>
      <c r="K1473" s="8" t="s">
        <v>28</v>
      </c>
      <c r="L1473" s="8">
        <v>36762.189453125</v>
      </c>
      <c r="M1473" s="8">
        <v>52792.81640625</v>
      </c>
      <c r="N1473" s="8" t="s">
        <v>28</v>
      </c>
      <c r="O1473" s="8" t="s">
        <v>28</v>
      </c>
      <c r="P1473" s="8">
        <v>36762.189453125</v>
      </c>
      <c r="Q1473" s="8">
        <v>66861.887803861202</v>
      </c>
      <c r="S1473" s="14">
        <f>M1473-L1473</f>
        <v>16030.626953125</v>
      </c>
    </row>
    <row r="1474" spans="1:19">
      <c r="A1474" s="7" t="s">
        <v>4391</v>
      </c>
      <c r="B1474" s="7" t="s">
        <v>4392</v>
      </c>
      <c r="C1474" s="2" t="s">
        <v>4512</v>
      </c>
      <c r="D1474" s="7">
        <v>0</v>
      </c>
      <c r="E1474" s="7">
        <v>9.3729999999999993</v>
      </c>
      <c r="F1474" s="7">
        <v>1</v>
      </c>
      <c r="G1474" s="7">
        <v>8.3699999999999992</v>
      </c>
      <c r="H1474" s="7">
        <v>3304</v>
      </c>
      <c r="I1474" s="7" t="s">
        <v>28</v>
      </c>
      <c r="J1474" s="8" t="s">
        <v>28</v>
      </c>
      <c r="K1474" s="8" t="s">
        <v>28</v>
      </c>
      <c r="L1474" s="8">
        <v>14408.6484375</v>
      </c>
      <c r="M1474" s="8" t="s">
        <v>28</v>
      </c>
      <c r="N1474" s="8" t="s">
        <v>28</v>
      </c>
      <c r="O1474" s="8" t="s">
        <v>28</v>
      </c>
      <c r="P1474" s="8">
        <v>14408.6484375</v>
      </c>
      <c r="Q1474" s="8" t="s">
        <v>28</v>
      </c>
      <c r="S1474" s="14" t="e">
        <f>M1474-L1474</f>
        <v>#VALUE!</v>
      </c>
    </row>
    <row r="1475" spans="1:19">
      <c r="A1475" s="7" t="s">
        <v>4394</v>
      </c>
      <c r="B1475" s="7" t="s">
        <v>4395</v>
      </c>
      <c r="C1475" s="2" t="s">
        <v>4515</v>
      </c>
      <c r="D1475" s="7">
        <v>0</v>
      </c>
      <c r="E1475" s="7">
        <v>9.3659999999999997</v>
      </c>
      <c r="F1475" s="7">
        <v>4</v>
      </c>
      <c r="G1475" s="7">
        <v>5.55</v>
      </c>
      <c r="H1475" s="7">
        <v>3923</v>
      </c>
      <c r="I1475" s="7" t="s">
        <v>28</v>
      </c>
      <c r="J1475" s="8">
        <v>7116.2958984375</v>
      </c>
      <c r="K1475" s="8">
        <v>7397.404296875</v>
      </c>
      <c r="L1475" s="8">
        <v>203854.99462890599</v>
      </c>
      <c r="M1475" s="8">
        <v>166653.8359375</v>
      </c>
      <c r="N1475" s="8">
        <v>7609.0508696971801</v>
      </c>
      <c r="O1475" s="8">
        <v>246978.930260808</v>
      </c>
      <c r="P1475" s="8">
        <v>203854.99462890599</v>
      </c>
      <c r="Q1475" s="8">
        <v>211066.40711854599</v>
      </c>
      <c r="S1475" s="14">
        <f>M1475-L1475</f>
        <v>-37201.158691405988</v>
      </c>
    </row>
    <row r="1476" spans="1:19">
      <c r="A1476" s="7" t="s">
        <v>8987</v>
      </c>
      <c r="B1476" s="7" t="s">
        <v>8988</v>
      </c>
      <c r="C1476" s="2" t="s">
        <v>9173</v>
      </c>
      <c r="D1476" s="7">
        <v>3.3000000000000002E-2</v>
      </c>
      <c r="E1476" s="7">
        <v>1.8360000000000001</v>
      </c>
      <c r="F1476" s="7">
        <v>1</v>
      </c>
      <c r="G1476" s="7">
        <v>6.14</v>
      </c>
      <c r="H1476" s="7">
        <v>867</v>
      </c>
      <c r="I1476" s="7" t="s">
        <v>28</v>
      </c>
      <c r="J1476" s="8" t="s">
        <v>28</v>
      </c>
      <c r="K1476" s="8" t="s">
        <v>28</v>
      </c>
      <c r="L1476" s="8">
        <v>41860.94140625</v>
      </c>
      <c r="M1476" s="8">
        <v>57575.17578125</v>
      </c>
      <c r="N1476" s="8" t="s">
        <v>28</v>
      </c>
      <c r="O1476" s="8" t="s">
        <v>28</v>
      </c>
      <c r="P1476" s="8">
        <v>41860.94140625</v>
      </c>
      <c r="Q1476" s="8">
        <v>72918.7265507923</v>
      </c>
      <c r="S1476" s="14">
        <f>M1476-L1476</f>
        <v>15714.234375</v>
      </c>
    </row>
    <row r="1477" spans="1:19">
      <c r="A1477" s="7" t="s">
        <v>4400</v>
      </c>
      <c r="B1477" s="7" t="s">
        <v>4401</v>
      </c>
      <c r="C1477" s="2" t="s">
        <v>4521</v>
      </c>
      <c r="D1477" s="7">
        <v>0</v>
      </c>
      <c r="E1477" s="7">
        <v>9.3620000000000001</v>
      </c>
      <c r="F1477" s="7">
        <v>3</v>
      </c>
      <c r="G1477" s="7">
        <v>6.89</v>
      </c>
      <c r="H1477" s="7">
        <v>3604</v>
      </c>
      <c r="I1477" s="7" t="s">
        <v>28</v>
      </c>
      <c r="J1477" s="8">
        <v>48144.6337890625</v>
      </c>
      <c r="K1477" s="8">
        <v>38739.361328125</v>
      </c>
      <c r="L1477" s="8">
        <v>68029.2421875</v>
      </c>
      <c r="M1477" s="8" t="s">
        <v>28</v>
      </c>
      <c r="N1477" s="8">
        <v>51478.321423418201</v>
      </c>
      <c r="O1477" s="8">
        <v>1293400.44640376</v>
      </c>
      <c r="P1477" s="8">
        <v>68029.2421875</v>
      </c>
      <c r="Q1477" s="8" t="s">
        <v>28</v>
      </c>
      <c r="S1477" s="14" t="e">
        <f>M1477-L1477</f>
        <v>#VALUE!</v>
      </c>
    </row>
    <row r="1478" spans="1:19">
      <c r="A1478" s="7" t="s">
        <v>8720</v>
      </c>
      <c r="B1478" s="7" t="s">
        <v>8721</v>
      </c>
      <c r="C1478" s="2" t="s">
        <v>8906</v>
      </c>
      <c r="D1478" s="7">
        <v>2.8000000000000001E-2</v>
      </c>
      <c r="E1478" s="7">
        <v>1.9650000000000001</v>
      </c>
      <c r="F1478" s="7">
        <v>1</v>
      </c>
      <c r="G1478" s="7">
        <v>7.47</v>
      </c>
      <c r="H1478" s="7">
        <v>435</v>
      </c>
      <c r="I1478" s="7" t="s">
        <v>28</v>
      </c>
      <c r="J1478" s="8" t="s">
        <v>28</v>
      </c>
      <c r="K1478" s="8" t="s">
        <v>28</v>
      </c>
      <c r="L1478" s="8">
        <v>174057.5</v>
      </c>
      <c r="M1478" s="8">
        <v>189734.375</v>
      </c>
      <c r="N1478" s="8" t="s">
        <v>28</v>
      </c>
      <c r="O1478" s="8" t="s">
        <v>28</v>
      </c>
      <c r="P1478" s="8">
        <v>174057.5</v>
      </c>
      <c r="Q1478" s="8">
        <v>240297.81620599201</v>
      </c>
      <c r="S1478" s="14">
        <f>M1478-L1478</f>
        <v>15676.875</v>
      </c>
    </row>
    <row r="1479" spans="1:19">
      <c r="A1479" s="7" t="s">
        <v>4406</v>
      </c>
      <c r="B1479" s="7" t="s">
        <v>4407</v>
      </c>
      <c r="C1479" s="2" t="s">
        <v>4527</v>
      </c>
      <c r="D1479" s="7">
        <v>0</v>
      </c>
      <c r="E1479" s="7">
        <v>9.3550000000000004</v>
      </c>
      <c r="F1479" s="7">
        <v>4</v>
      </c>
      <c r="G1479" s="7">
        <v>9.2899999999999991</v>
      </c>
      <c r="H1479" s="7">
        <v>1745</v>
      </c>
      <c r="I1479" s="7" t="s">
        <v>28</v>
      </c>
      <c r="J1479" s="8">
        <v>84954.7275390625</v>
      </c>
      <c r="K1479" s="8" t="s">
        <v>28</v>
      </c>
      <c r="L1479" s="8">
        <v>0</v>
      </c>
      <c r="M1479" s="8" t="s">
        <v>28</v>
      </c>
      <c r="N1479" s="8">
        <v>90837.263190239697</v>
      </c>
      <c r="O1479" s="8" t="s">
        <v>28</v>
      </c>
      <c r="P1479" s="8" t="s">
        <v>28</v>
      </c>
      <c r="Q1479" s="8" t="s">
        <v>28</v>
      </c>
      <c r="S1479" s="14" t="e">
        <f>M1479-L1479</f>
        <v>#VALUE!</v>
      </c>
    </row>
    <row r="1480" spans="1:19">
      <c r="A1480" s="7" t="s">
        <v>5474</v>
      </c>
      <c r="B1480" s="7" t="s">
        <v>5475</v>
      </c>
      <c r="C1480" s="2" t="s">
        <v>5614</v>
      </c>
      <c r="D1480" s="7">
        <v>0</v>
      </c>
      <c r="E1480" s="7">
        <v>5.9429999999999996</v>
      </c>
      <c r="F1480" s="7">
        <v>2</v>
      </c>
      <c r="G1480" s="7">
        <v>5.41</v>
      </c>
      <c r="H1480" s="7">
        <v>1344</v>
      </c>
      <c r="I1480" s="7" t="s">
        <v>28</v>
      </c>
      <c r="J1480" s="8" t="s">
        <v>28</v>
      </c>
      <c r="K1480" s="8" t="s">
        <v>28</v>
      </c>
      <c r="L1480" s="8">
        <v>30386.431640625</v>
      </c>
      <c r="M1480" s="8">
        <v>45611.001953125</v>
      </c>
      <c r="N1480" s="8" t="s">
        <v>28</v>
      </c>
      <c r="O1480" s="8" t="s">
        <v>28</v>
      </c>
      <c r="P1480" s="8">
        <v>30386.431640625</v>
      </c>
      <c r="Q1480" s="8">
        <v>57766.148934810401</v>
      </c>
      <c r="S1480" s="14">
        <f>M1480-L1480</f>
        <v>15224.5703125</v>
      </c>
    </row>
    <row r="1481" spans="1:19">
      <c r="A1481" s="7" t="s">
        <v>4412</v>
      </c>
      <c r="B1481" s="7" t="s">
        <v>4413</v>
      </c>
      <c r="C1481" s="2" t="s">
        <v>4533</v>
      </c>
      <c r="D1481" s="7">
        <v>0</v>
      </c>
      <c r="E1481" s="7">
        <v>9.3350000000000009</v>
      </c>
      <c r="F1481" s="7">
        <v>3</v>
      </c>
      <c r="G1481" s="7">
        <v>5.45</v>
      </c>
      <c r="H1481" s="7">
        <v>2706</v>
      </c>
      <c r="I1481" s="7" t="s">
        <v>28</v>
      </c>
      <c r="J1481" s="8" t="s">
        <v>28</v>
      </c>
      <c r="K1481" s="8" t="s">
        <v>28</v>
      </c>
      <c r="L1481" s="8">
        <v>0</v>
      </c>
      <c r="M1481" s="8">
        <v>5514.9619140625</v>
      </c>
      <c r="N1481" s="8" t="s">
        <v>28</v>
      </c>
      <c r="O1481" s="8" t="s">
        <v>28</v>
      </c>
      <c r="P1481" s="8" t="s">
        <v>28</v>
      </c>
      <c r="Q1481" s="8">
        <v>6984.67689056575</v>
      </c>
      <c r="S1481" s="14">
        <f>M1481-L1481</f>
        <v>5514.9619140625</v>
      </c>
    </row>
    <row r="1482" spans="1:19">
      <c r="A1482" s="7" t="s">
        <v>5068</v>
      </c>
      <c r="B1482" s="7" t="s">
        <v>5069</v>
      </c>
      <c r="C1482" s="2" t="s">
        <v>5206</v>
      </c>
      <c r="D1482" s="7">
        <v>0</v>
      </c>
      <c r="E1482" s="7">
        <v>6.9930000000000003</v>
      </c>
      <c r="F1482" s="7">
        <v>2</v>
      </c>
      <c r="G1482" s="7">
        <v>6.99</v>
      </c>
      <c r="H1482" s="7">
        <v>1888</v>
      </c>
      <c r="I1482" s="7" t="s">
        <v>28</v>
      </c>
      <c r="J1482" s="8">
        <v>18633.5703125</v>
      </c>
      <c r="K1482" s="8">
        <v>25584.068359375</v>
      </c>
      <c r="L1482" s="8">
        <v>361680.375</v>
      </c>
      <c r="M1482" s="8">
        <v>376646.53125</v>
      </c>
      <c r="N1482" s="8">
        <v>19923.8180108591</v>
      </c>
      <c r="O1482" s="8">
        <v>854181.49144384905</v>
      </c>
      <c r="P1482" s="8">
        <v>361680.375</v>
      </c>
      <c r="Q1482" s="8">
        <v>477021.30381453998</v>
      </c>
      <c r="S1482" s="14">
        <f>M1482-L1482</f>
        <v>14966.15625</v>
      </c>
    </row>
    <row r="1483" spans="1:19">
      <c r="A1483" s="7" t="s">
        <v>7186</v>
      </c>
      <c r="B1483" s="7" t="s">
        <v>7187</v>
      </c>
      <c r="C1483" s="2" t="s">
        <v>7353</v>
      </c>
      <c r="D1483" s="7">
        <v>8.0000000000000002E-3</v>
      </c>
      <c r="E1483" s="7">
        <v>3.048</v>
      </c>
      <c r="F1483" s="7">
        <v>2</v>
      </c>
      <c r="G1483" s="7">
        <v>6.54</v>
      </c>
      <c r="H1483" s="7">
        <v>750</v>
      </c>
      <c r="I1483" s="7" t="s">
        <v>28</v>
      </c>
      <c r="J1483" s="8" t="s">
        <v>28</v>
      </c>
      <c r="K1483" s="8" t="s">
        <v>28</v>
      </c>
      <c r="L1483" s="8">
        <v>7733.01611328125</v>
      </c>
      <c r="M1483" s="8">
        <v>22300.926269531301</v>
      </c>
      <c r="N1483" s="8" t="s">
        <v>28</v>
      </c>
      <c r="O1483" s="8" t="s">
        <v>28</v>
      </c>
      <c r="P1483" s="8">
        <v>7733.01611328125</v>
      </c>
      <c r="Q1483" s="8">
        <v>28244.0326479543</v>
      </c>
      <c r="S1483" s="14">
        <f>M1483-L1483</f>
        <v>14567.910156250051</v>
      </c>
    </row>
    <row r="1484" spans="1:19">
      <c r="A1484" s="7" t="s">
        <v>4421</v>
      </c>
      <c r="B1484" s="7" t="s">
        <v>4422</v>
      </c>
      <c r="C1484" s="2" t="s">
        <v>4542</v>
      </c>
      <c r="D1484" s="7">
        <v>0</v>
      </c>
      <c r="E1484" s="7">
        <v>9.2870000000000008</v>
      </c>
      <c r="F1484" s="7">
        <v>4</v>
      </c>
      <c r="G1484" s="7">
        <v>9.7200000000000006</v>
      </c>
      <c r="H1484" s="7">
        <v>1754</v>
      </c>
      <c r="I1484" s="7" t="s">
        <v>28</v>
      </c>
      <c r="J1484" s="8">
        <v>24073.728515625</v>
      </c>
      <c r="K1484" s="8">
        <v>3815.5537109375</v>
      </c>
      <c r="L1484" s="8">
        <v>42279.34375</v>
      </c>
      <c r="M1484" s="8">
        <v>32979.99609375</v>
      </c>
      <c r="N1484" s="8">
        <v>25740.670077939001</v>
      </c>
      <c r="O1484" s="8">
        <v>127390.816570361</v>
      </c>
      <c r="P1484" s="8">
        <v>42279.34375</v>
      </c>
      <c r="Q1484" s="8">
        <v>41769.031256514601</v>
      </c>
      <c r="S1484" s="14">
        <f>M1484-L1484</f>
        <v>-9299.34765625</v>
      </c>
    </row>
    <row r="1485" spans="1:19">
      <c r="A1485" s="7" t="s">
        <v>4424</v>
      </c>
      <c r="B1485" s="7" t="s">
        <v>4425</v>
      </c>
      <c r="C1485" s="2" t="s">
        <v>4545</v>
      </c>
      <c r="D1485" s="7">
        <v>0</v>
      </c>
      <c r="E1485" s="7">
        <v>9.2829999999999995</v>
      </c>
      <c r="F1485" s="7">
        <v>3</v>
      </c>
      <c r="G1485" s="7">
        <v>9.1999999999999993</v>
      </c>
      <c r="H1485" s="7">
        <v>2004</v>
      </c>
      <c r="I1485" s="7" t="s">
        <v>28</v>
      </c>
      <c r="J1485" s="8" t="s">
        <v>28</v>
      </c>
      <c r="K1485" s="8" t="s">
        <v>28</v>
      </c>
      <c r="L1485" s="8">
        <v>60598.294921875</v>
      </c>
      <c r="M1485" s="8">
        <v>43885.2314453125</v>
      </c>
      <c r="N1485" s="8" t="s">
        <v>28</v>
      </c>
      <c r="O1485" s="8" t="s">
        <v>28</v>
      </c>
      <c r="P1485" s="8">
        <v>60598.294921875</v>
      </c>
      <c r="Q1485" s="8">
        <v>55580.467587927204</v>
      </c>
      <c r="S1485" s="14">
        <f>M1485-L1485</f>
        <v>-16713.0634765625</v>
      </c>
    </row>
    <row r="1486" spans="1:19">
      <c r="A1486" s="7" t="s">
        <v>4427</v>
      </c>
      <c r="B1486" s="7" t="s">
        <v>4428</v>
      </c>
      <c r="C1486" s="2" t="s">
        <v>4548</v>
      </c>
      <c r="D1486" s="7">
        <v>0</v>
      </c>
      <c r="E1486" s="7">
        <v>9.2810000000000006</v>
      </c>
      <c r="F1486" s="7">
        <v>3</v>
      </c>
      <c r="G1486" s="7">
        <v>9.86</v>
      </c>
      <c r="H1486" s="7">
        <v>1526</v>
      </c>
      <c r="I1486" s="7" t="s">
        <v>28</v>
      </c>
      <c r="J1486" s="8" t="s">
        <v>28</v>
      </c>
      <c r="K1486" s="8" t="s">
        <v>28</v>
      </c>
      <c r="L1486" s="8">
        <v>0</v>
      </c>
      <c r="M1486" s="8" t="s">
        <v>28</v>
      </c>
      <c r="N1486" s="8" t="s">
        <v>28</v>
      </c>
      <c r="O1486" s="8" t="s">
        <v>28</v>
      </c>
      <c r="P1486" s="8" t="s">
        <v>28</v>
      </c>
      <c r="Q1486" s="8" t="s">
        <v>28</v>
      </c>
      <c r="S1486" s="14" t="e">
        <f>M1486-L1486</f>
        <v>#VALUE!</v>
      </c>
    </row>
    <row r="1487" spans="1:19">
      <c r="A1487" s="7" t="s">
        <v>4430</v>
      </c>
      <c r="B1487" s="7" t="s">
        <v>4431</v>
      </c>
      <c r="C1487" s="2" t="s">
        <v>4551</v>
      </c>
      <c r="D1487" s="7">
        <v>0</v>
      </c>
      <c r="E1487" s="7">
        <v>9.266</v>
      </c>
      <c r="F1487" s="7">
        <v>3</v>
      </c>
      <c r="G1487" s="7">
        <v>7.72</v>
      </c>
      <c r="H1487" s="7">
        <v>3158</v>
      </c>
      <c r="I1487" s="7" t="s">
        <v>28</v>
      </c>
      <c r="J1487" s="8" t="s">
        <v>28</v>
      </c>
      <c r="K1487" s="8" t="s">
        <v>28</v>
      </c>
      <c r="L1487" s="8">
        <v>0</v>
      </c>
      <c r="M1487" s="8" t="s">
        <v>28</v>
      </c>
      <c r="N1487" s="8" t="s">
        <v>28</v>
      </c>
      <c r="O1487" s="8" t="s">
        <v>28</v>
      </c>
      <c r="P1487" s="8" t="s">
        <v>28</v>
      </c>
      <c r="Q1487" s="8" t="s">
        <v>28</v>
      </c>
      <c r="S1487" s="14" t="e">
        <f>M1487-L1487</f>
        <v>#VALUE!</v>
      </c>
    </row>
    <row r="1488" spans="1:19">
      <c r="A1488" s="7" t="s">
        <v>2563</v>
      </c>
      <c r="B1488" s="7" t="s">
        <v>2564</v>
      </c>
      <c r="C1488" s="2" t="s">
        <v>2606</v>
      </c>
      <c r="D1488" s="7">
        <v>0</v>
      </c>
      <c r="E1488" s="7">
        <v>22.869</v>
      </c>
      <c r="F1488" s="7">
        <v>6</v>
      </c>
      <c r="G1488" s="7">
        <v>6.07</v>
      </c>
      <c r="H1488" s="7">
        <v>5198</v>
      </c>
      <c r="I1488" s="7">
        <v>8.9</v>
      </c>
      <c r="J1488" s="8" t="s">
        <v>28</v>
      </c>
      <c r="K1488" s="8" t="s">
        <v>28</v>
      </c>
      <c r="L1488" s="8">
        <v>120798.1328125</v>
      </c>
      <c r="M1488" s="8">
        <v>134864.03125</v>
      </c>
      <c r="N1488" s="8" t="s">
        <v>28</v>
      </c>
      <c r="O1488" s="8" t="s">
        <v>28</v>
      </c>
      <c r="P1488" s="8">
        <v>120798.1328125</v>
      </c>
      <c r="Q1488" s="8">
        <v>170804.74844957099</v>
      </c>
      <c r="S1488" s="14">
        <f>M1488-L1488</f>
        <v>14065.8984375</v>
      </c>
    </row>
    <row r="1489" spans="1:19">
      <c r="A1489" s="7" t="s">
        <v>4436</v>
      </c>
      <c r="B1489" s="7" t="s">
        <v>4437</v>
      </c>
      <c r="C1489" s="2" t="s">
        <v>4557</v>
      </c>
      <c r="D1489" s="7">
        <v>0</v>
      </c>
      <c r="E1489" s="7">
        <v>9.2569999999999997</v>
      </c>
      <c r="F1489" s="7">
        <v>3</v>
      </c>
      <c r="G1489" s="7">
        <v>11.74</v>
      </c>
      <c r="H1489" s="7">
        <v>5715</v>
      </c>
      <c r="I1489" s="7" t="s">
        <v>28</v>
      </c>
      <c r="J1489" s="8">
        <v>156464.20410156299</v>
      </c>
      <c r="K1489" s="8">
        <v>12179.561035156299</v>
      </c>
      <c r="L1489" s="8">
        <v>722292.751953125</v>
      </c>
      <c r="M1489" s="8">
        <v>559668.2890625</v>
      </c>
      <c r="N1489" s="8">
        <v>167298.283445026</v>
      </c>
      <c r="O1489" s="8">
        <v>406641.95639271301</v>
      </c>
      <c r="P1489" s="8">
        <v>722292.751953125</v>
      </c>
      <c r="Q1489" s="8">
        <v>708817.61758491304</v>
      </c>
      <c r="S1489" s="14">
        <f>M1489-L1489</f>
        <v>-162624.462890625</v>
      </c>
    </row>
    <row r="1490" spans="1:19">
      <c r="A1490" s="7" t="s">
        <v>4439</v>
      </c>
      <c r="B1490" s="7" t="s">
        <v>4440</v>
      </c>
      <c r="C1490" s="2" t="s">
        <v>4560</v>
      </c>
      <c r="D1490" s="7">
        <v>0</v>
      </c>
      <c r="E1490" s="7">
        <v>9.2560000000000002</v>
      </c>
      <c r="F1490" s="7">
        <v>3</v>
      </c>
      <c r="G1490" s="7">
        <v>6.23</v>
      </c>
      <c r="H1490" s="7">
        <v>3490</v>
      </c>
      <c r="I1490" s="7" t="s">
        <v>28</v>
      </c>
      <c r="J1490" s="8" t="s">
        <v>28</v>
      </c>
      <c r="K1490" s="8" t="s">
        <v>28</v>
      </c>
      <c r="L1490" s="8">
        <v>68729.85546875</v>
      </c>
      <c r="M1490" s="8">
        <v>22616.96484375</v>
      </c>
      <c r="N1490" s="8" t="s">
        <v>28</v>
      </c>
      <c r="O1490" s="8" t="s">
        <v>28</v>
      </c>
      <c r="P1490" s="8">
        <v>68729.85546875</v>
      </c>
      <c r="Q1490" s="8">
        <v>28644.294220068499</v>
      </c>
      <c r="S1490" s="14">
        <f>M1490-L1490</f>
        <v>-46112.890625</v>
      </c>
    </row>
    <row r="1491" spans="1:19">
      <c r="A1491" s="7" t="s">
        <v>4442</v>
      </c>
      <c r="B1491" s="7" t="s">
        <v>4443</v>
      </c>
      <c r="C1491" s="2" t="s">
        <v>4563</v>
      </c>
      <c r="D1491" s="7">
        <v>0</v>
      </c>
      <c r="E1491" s="7">
        <v>9.2550000000000008</v>
      </c>
      <c r="F1491" s="7">
        <v>3</v>
      </c>
      <c r="G1491" s="7">
        <v>6.77</v>
      </c>
      <c r="H1491" s="7">
        <v>3355</v>
      </c>
      <c r="I1491" s="7" t="s">
        <v>28</v>
      </c>
      <c r="J1491" s="8">
        <v>6229.77783203125</v>
      </c>
      <c r="K1491" s="8">
        <v>6221.60693359375</v>
      </c>
      <c r="L1491" s="8">
        <v>130609.37890625</v>
      </c>
      <c r="M1491" s="8">
        <v>102412.385253906</v>
      </c>
      <c r="N1491" s="8">
        <v>6661.1474715723398</v>
      </c>
      <c r="O1491" s="8">
        <v>207722.29870028101</v>
      </c>
      <c r="P1491" s="8">
        <v>130609.37890625</v>
      </c>
      <c r="Q1491" s="8">
        <v>129704.87044827999</v>
      </c>
      <c r="S1491" s="14">
        <f>M1491-L1491</f>
        <v>-28196.993652343997</v>
      </c>
    </row>
    <row r="1492" spans="1:19">
      <c r="A1492" s="7" t="s">
        <v>4445</v>
      </c>
      <c r="B1492" s="7" t="s">
        <v>4446</v>
      </c>
      <c r="C1492" s="2" t="s">
        <v>4566</v>
      </c>
      <c r="D1492" s="7">
        <v>0</v>
      </c>
      <c r="E1492" s="7">
        <v>9.2439999999999998</v>
      </c>
      <c r="F1492" s="7">
        <v>3</v>
      </c>
      <c r="G1492" s="7">
        <v>6.8</v>
      </c>
      <c r="H1492" s="7">
        <v>2970</v>
      </c>
      <c r="I1492" s="7" t="s">
        <v>28</v>
      </c>
      <c r="J1492" s="8">
        <v>15767.5419921875</v>
      </c>
      <c r="K1492" s="8">
        <v>47322.412109375</v>
      </c>
      <c r="L1492" s="8">
        <v>0</v>
      </c>
      <c r="M1492" s="8">
        <v>11936.5634765625</v>
      </c>
      <c r="N1492" s="8">
        <v>16859.336770268899</v>
      </c>
      <c r="O1492" s="8">
        <v>1579964.84321831</v>
      </c>
      <c r="P1492" s="8" t="s">
        <v>28</v>
      </c>
      <c r="Q1492" s="8">
        <v>15117.609217740201</v>
      </c>
      <c r="S1492" s="14">
        <f>M1492-L1492</f>
        <v>11936.5634765625</v>
      </c>
    </row>
    <row r="1493" spans="1:19">
      <c r="A1493" s="7" t="s">
        <v>4448</v>
      </c>
      <c r="B1493" s="7" t="s">
        <v>4449</v>
      </c>
      <c r="C1493" s="2" t="s">
        <v>4571</v>
      </c>
      <c r="D1493" s="7">
        <v>0</v>
      </c>
      <c r="E1493" s="7">
        <v>9.2349999999999994</v>
      </c>
      <c r="F1493" s="7">
        <v>4</v>
      </c>
      <c r="G1493" s="7">
        <v>8.07</v>
      </c>
      <c r="H1493" s="7">
        <v>2725</v>
      </c>
      <c r="I1493" s="7" t="s">
        <v>28</v>
      </c>
      <c r="J1493" s="8" t="s">
        <v>28</v>
      </c>
      <c r="K1493" s="8" t="s">
        <v>28</v>
      </c>
      <c r="L1493" s="8">
        <v>41201.625</v>
      </c>
      <c r="M1493" s="8">
        <v>30110.712890625</v>
      </c>
      <c r="N1493" s="8" t="s">
        <v>28</v>
      </c>
      <c r="O1493" s="8" t="s">
        <v>28</v>
      </c>
      <c r="P1493" s="8">
        <v>41201.625</v>
      </c>
      <c r="Q1493" s="8">
        <v>38135.095720123398</v>
      </c>
      <c r="S1493" s="14">
        <f>M1493-L1493</f>
        <v>-11090.912109375</v>
      </c>
    </row>
    <row r="1494" spans="1:19">
      <c r="A1494" s="7" t="s">
        <v>4450</v>
      </c>
      <c r="B1494" s="7" t="s">
        <v>4451</v>
      </c>
      <c r="C1494" s="2" t="s">
        <v>4574</v>
      </c>
      <c r="D1494" s="7">
        <v>0</v>
      </c>
      <c r="E1494" s="7">
        <v>9.2279999999999998</v>
      </c>
      <c r="F1494" s="7">
        <v>4</v>
      </c>
      <c r="G1494" s="7">
        <v>5.68</v>
      </c>
      <c r="H1494" s="7">
        <v>2978</v>
      </c>
      <c r="I1494" s="7" t="s">
        <v>28</v>
      </c>
      <c r="J1494" s="8" t="s">
        <v>28</v>
      </c>
      <c r="K1494" s="8" t="s">
        <v>28</v>
      </c>
      <c r="L1494" s="8">
        <v>590015.51171875</v>
      </c>
      <c r="M1494" s="8">
        <v>297140.27734375</v>
      </c>
      <c r="N1494" s="8" t="s">
        <v>28</v>
      </c>
      <c r="O1494" s="8" t="s">
        <v>28</v>
      </c>
      <c r="P1494" s="8">
        <v>590015.51171875</v>
      </c>
      <c r="Q1494" s="8">
        <v>376326.955790409</v>
      </c>
      <c r="S1494" s="14">
        <f>M1494-L1494</f>
        <v>-292875.234375</v>
      </c>
    </row>
    <row r="1495" spans="1:19">
      <c r="A1495" s="7" t="s">
        <v>4453</v>
      </c>
      <c r="B1495" s="7" t="s">
        <v>4454</v>
      </c>
      <c r="C1495" s="2" t="s">
        <v>4577</v>
      </c>
      <c r="D1495" s="7">
        <v>0</v>
      </c>
      <c r="E1495" s="7">
        <v>9.2040000000000006</v>
      </c>
      <c r="F1495" s="7">
        <v>2</v>
      </c>
      <c r="G1495" s="7">
        <v>5.45</v>
      </c>
      <c r="H1495" s="7">
        <v>2815</v>
      </c>
      <c r="I1495" s="7" t="s">
        <v>28</v>
      </c>
      <c r="J1495" s="8" t="s">
        <v>28</v>
      </c>
      <c r="K1495" s="8" t="s">
        <v>28</v>
      </c>
      <c r="L1495" s="8">
        <v>0</v>
      </c>
      <c r="M1495" s="8">
        <v>10571.896484375</v>
      </c>
      <c r="N1495" s="8" t="s">
        <v>28</v>
      </c>
      <c r="O1495" s="8" t="s">
        <v>28</v>
      </c>
      <c r="P1495" s="8" t="s">
        <v>28</v>
      </c>
      <c r="Q1495" s="8">
        <v>13389.2640084387</v>
      </c>
      <c r="S1495" s="14">
        <f>M1495-L1495</f>
        <v>10571.896484375</v>
      </c>
    </row>
    <row r="1496" spans="1:19">
      <c r="A1496" s="7" t="s">
        <v>4456</v>
      </c>
      <c r="B1496" s="7" t="s">
        <v>4457</v>
      </c>
      <c r="C1496" s="2" t="s">
        <v>4580</v>
      </c>
      <c r="D1496" s="7">
        <v>0</v>
      </c>
      <c r="E1496" s="7">
        <v>9.1780000000000008</v>
      </c>
      <c r="F1496" s="7">
        <v>4</v>
      </c>
      <c r="G1496" s="7">
        <v>5.0999999999999996</v>
      </c>
      <c r="H1496" s="7">
        <v>2376</v>
      </c>
      <c r="I1496" s="7" t="s">
        <v>28</v>
      </c>
      <c r="J1496" s="8" t="s">
        <v>28</v>
      </c>
      <c r="K1496" s="8" t="s">
        <v>28</v>
      </c>
      <c r="L1496" s="8">
        <v>39000.7197265625</v>
      </c>
      <c r="M1496" s="8">
        <v>29463.376953125</v>
      </c>
      <c r="N1496" s="8" t="s">
        <v>28</v>
      </c>
      <c r="O1496" s="8" t="s">
        <v>28</v>
      </c>
      <c r="P1496" s="8">
        <v>39000.7197265625</v>
      </c>
      <c r="Q1496" s="8">
        <v>37315.247381450397</v>
      </c>
      <c r="S1496" s="14">
        <f>M1496-L1496</f>
        <v>-9537.3427734375</v>
      </c>
    </row>
    <row r="1497" spans="1:19">
      <c r="A1497" s="7" t="s">
        <v>5953</v>
      </c>
      <c r="B1497" s="7" t="s">
        <v>5954</v>
      </c>
      <c r="C1497" s="2" t="s">
        <v>6093</v>
      </c>
      <c r="D1497" s="7">
        <v>0</v>
      </c>
      <c r="E1497" s="7">
        <v>4.952</v>
      </c>
      <c r="F1497" s="7">
        <v>1</v>
      </c>
      <c r="G1497" s="7">
        <v>9.07</v>
      </c>
      <c r="H1497" s="7">
        <v>2477</v>
      </c>
      <c r="I1497" s="7" t="s">
        <v>28</v>
      </c>
      <c r="J1497" s="8" t="s">
        <v>28</v>
      </c>
      <c r="K1497" s="8">
        <v>2814.71557617188</v>
      </c>
      <c r="L1497" s="8">
        <v>258048.828125</v>
      </c>
      <c r="M1497" s="8">
        <v>272084.5</v>
      </c>
      <c r="N1497" s="8" t="s">
        <v>28</v>
      </c>
      <c r="O1497" s="8">
        <v>93975.591179332594</v>
      </c>
      <c r="P1497" s="8">
        <v>258048.828125</v>
      </c>
      <c r="Q1497" s="8">
        <v>344593.915433085</v>
      </c>
      <c r="S1497" s="14">
        <f>M1497-L1497</f>
        <v>14035.671875</v>
      </c>
    </row>
    <row r="1498" spans="1:19">
      <c r="A1498" s="7" t="s">
        <v>5743</v>
      </c>
      <c r="B1498" s="7" t="s">
        <v>5744</v>
      </c>
      <c r="C1498" s="2" t="s">
        <v>5883</v>
      </c>
      <c r="D1498" s="7">
        <v>0</v>
      </c>
      <c r="E1498" s="7">
        <v>5.3860000000000001</v>
      </c>
      <c r="F1498" s="7">
        <v>2</v>
      </c>
      <c r="G1498" s="7">
        <v>5.5</v>
      </c>
      <c r="H1498" s="7">
        <v>1800</v>
      </c>
      <c r="I1498" s="7" t="s">
        <v>28</v>
      </c>
      <c r="J1498" s="8" t="s">
        <v>28</v>
      </c>
      <c r="K1498" s="8">
        <v>2863.9365234375</v>
      </c>
      <c r="L1498" s="8">
        <v>35737.47265625</v>
      </c>
      <c r="M1498" s="8">
        <v>49658.671875</v>
      </c>
      <c r="N1498" s="8" t="s">
        <v>28</v>
      </c>
      <c r="O1498" s="8">
        <v>95618.942875984299</v>
      </c>
      <c r="P1498" s="8">
        <v>35737.47265625</v>
      </c>
      <c r="Q1498" s="8">
        <v>62892.506469913002</v>
      </c>
      <c r="S1498" s="14">
        <f>M1498-L1498</f>
        <v>13921.19921875</v>
      </c>
    </row>
    <row r="1499" spans="1:19">
      <c r="A1499" s="7" t="s">
        <v>4465</v>
      </c>
      <c r="B1499" s="7" t="s">
        <v>4466</v>
      </c>
      <c r="C1499" s="2" t="s">
        <v>4591</v>
      </c>
      <c r="D1499" s="7">
        <v>0</v>
      </c>
      <c r="E1499" s="7">
        <v>9.1010000000000009</v>
      </c>
      <c r="F1499" s="7">
        <v>3</v>
      </c>
      <c r="G1499" s="7">
        <v>7.05</v>
      </c>
      <c r="H1499" s="7">
        <v>2554</v>
      </c>
      <c r="I1499" s="7" t="s">
        <v>28</v>
      </c>
      <c r="J1499" s="8" t="s">
        <v>28</v>
      </c>
      <c r="K1499" s="8" t="s">
        <v>28</v>
      </c>
      <c r="L1499" s="8">
        <v>6842.3193359375</v>
      </c>
      <c r="M1499" s="8" t="s">
        <v>28</v>
      </c>
      <c r="N1499" s="8" t="s">
        <v>28</v>
      </c>
      <c r="O1499" s="8" t="s">
        <v>28</v>
      </c>
      <c r="P1499" s="8">
        <v>6842.3193359375</v>
      </c>
      <c r="Q1499" s="8" t="s">
        <v>28</v>
      </c>
      <c r="S1499" s="14" t="e">
        <f>M1499-L1499</f>
        <v>#VALUE!</v>
      </c>
    </row>
    <row r="1500" spans="1:19">
      <c r="A1500" s="7" t="s">
        <v>4468</v>
      </c>
      <c r="B1500" s="7" t="s">
        <v>4469</v>
      </c>
      <c r="C1500" s="2" t="s">
        <v>4594</v>
      </c>
      <c r="D1500" s="7">
        <v>0</v>
      </c>
      <c r="E1500" s="7">
        <v>9.1</v>
      </c>
      <c r="F1500" s="7">
        <v>1</v>
      </c>
      <c r="G1500" s="7">
        <v>8.1300000000000008</v>
      </c>
      <c r="H1500" s="7">
        <v>2315</v>
      </c>
      <c r="I1500" s="7" t="s">
        <v>28</v>
      </c>
      <c r="J1500" s="8" t="s">
        <v>28</v>
      </c>
      <c r="K1500" s="8" t="s">
        <v>28</v>
      </c>
      <c r="L1500" s="8">
        <v>0</v>
      </c>
      <c r="M1500" s="8" t="s">
        <v>28</v>
      </c>
      <c r="N1500" s="8" t="s">
        <v>28</v>
      </c>
      <c r="O1500" s="8" t="s">
        <v>28</v>
      </c>
      <c r="P1500" s="8" t="s">
        <v>28</v>
      </c>
      <c r="Q1500" s="8" t="s">
        <v>28</v>
      </c>
      <c r="S1500" s="14" t="e">
        <f>M1500-L1500</f>
        <v>#VALUE!</v>
      </c>
    </row>
    <row r="1501" spans="1:19">
      <c r="A1501" s="7" t="s">
        <v>4471</v>
      </c>
      <c r="B1501" s="7" t="s">
        <v>4472</v>
      </c>
      <c r="C1501" s="2" t="s">
        <v>4597</v>
      </c>
      <c r="D1501" s="7">
        <v>0</v>
      </c>
      <c r="E1501" s="7">
        <v>9.0960000000000001</v>
      </c>
      <c r="F1501" s="7">
        <v>4</v>
      </c>
      <c r="G1501" s="7">
        <v>7.2</v>
      </c>
      <c r="H1501" s="7">
        <v>3603</v>
      </c>
      <c r="I1501" s="7" t="s">
        <v>28</v>
      </c>
      <c r="J1501" s="8" t="s">
        <v>28</v>
      </c>
      <c r="K1501" s="8" t="s">
        <v>28</v>
      </c>
      <c r="L1501" s="8">
        <v>0</v>
      </c>
      <c r="M1501" s="8" t="s">
        <v>28</v>
      </c>
      <c r="N1501" s="8" t="s">
        <v>28</v>
      </c>
      <c r="O1501" s="8" t="s">
        <v>28</v>
      </c>
      <c r="P1501" s="8" t="s">
        <v>28</v>
      </c>
      <c r="Q1501" s="8" t="s">
        <v>28</v>
      </c>
      <c r="S1501" s="14" t="e">
        <f>M1501-L1501</f>
        <v>#VALUE!</v>
      </c>
    </row>
    <row r="1502" spans="1:19">
      <c r="A1502" s="7" t="s">
        <v>4474</v>
      </c>
      <c r="B1502" s="7" t="s">
        <v>4475</v>
      </c>
      <c r="C1502" s="2" t="s">
        <v>4600</v>
      </c>
      <c r="D1502" s="7">
        <v>0</v>
      </c>
      <c r="E1502" s="7">
        <v>9.0950000000000006</v>
      </c>
      <c r="F1502" s="7">
        <v>2</v>
      </c>
      <c r="G1502" s="7">
        <v>6.81</v>
      </c>
      <c r="H1502" s="7">
        <v>2961</v>
      </c>
      <c r="I1502" s="7" t="s">
        <v>28</v>
      </c>
      <c r="J1502" s="8" t="s">
        <v>28</v>
      </c>
      <c r="K1502" s="8" t="s">
        <v>28</v>
      </c>
      <c r="L1502" s="8">
        <v>0</v>
      </c>
      <c r="M1502" s="8" t="s">
        <v>28</v>
      </c>
      <c r="N1502" s="8" t="s">
        <v>28</v>
      </c>
      <c r="O1502" s="8" t="s">
        <v>28</v>
      </c>
      <c r="P1502" s="8" t="s">
        <v>28</v>
      </c>
      <c r="Q1502" s="8" t="s">
        <v>28</v>
      </c>
      <c r="S1502" s="14" t="e">
        <f>M1502-L1502</f>
        <v>#VALUE!</v>
      </c>
    </row>
    <row r="1503" spans="1:19">
      <c r="A1503" s="7" t="s">
        <v>4477</v>
      </c>
      <c r="B1503" s="7" t="s">
        <v>4478</v>
      </c>
      <c r="C1503" s="2" t="s">
        <v>4603</v>
      </c>
      <c r="D1503" s="7">
        <v>0</v>
      </c>
      <c r="E1503" s="7">
        <v>9.0869999999999997</v>
      </c>
      <c r="F1503" s="7">
        <v>4</v>
      </c>
      <c r="G1503" s="7">
        <v>6.84</v>
      </c>
      <c r="H1503" s="7">
        <v>2425</v>
      </c>
      <c r="I1503" s="7" t="s">
        <v>28</v>
      </c>
      <c r="J1503" s="8" t="s">
        <v>28</v>
      </c>
      <c r="K1503" s="8" t="s">
        <v>28</v>
      </c>
      <c r="L1503" s="8">
        <v>60995.458984375</v>
      </c>
      <c r="M1503" s="8">
        <v>43788.970703125</v>
      </c>
      <c r="N1503" s="8" t="s">
        <v>28</v>
      </c>
      <c r="O1503" s="8" t="s">
        <v>28</v>
      </c>
      <c r="P1503" s="8">
        <v>60995.458984375</v>
      </c>
      <c r="Q1503" s="8">
        <v>55458.5537484659</v>
      </c>
      <c r="S1503" s="14">
        <f>M1503-L1503</f>
        <v>-17206.48828125</v>
      </c>
    </row>
    <row r="1504" spans="1:19">
      <c r="A1504" s="7" t="s">
        <v>4480</v>
      </c>
      <c r="B1504" s="7" t="s">
        <v>4481</v>
      </c>
      <c r="C1504" s="2" t="s">
        <v>4606</v>
      </c>
      <c r="D1504" s="7">
        <v>0</v>
      </c>
      <c r="E1504" s="7">
        <v>9.0690000000000008</v>
      </c>
      <c r="F1504" s="7">
        <v>3</v>
      </c>
      <c r="G1504" s="7">
        <v>6.54</v>
      </c>
      <c r="H1504" s="7">
        <v>2245</v>
      </c>
      <c r="I1504" s="7" t="s">
        <v>28</v>
      </c>
      <c r="J1504" s="8">
        <v>2267.5048828125</v>
      </c>
      <c r="K1504" s="8" t="s">
        <v>28</v>
      </c>
      <c r="L1504" s="8">
        <v>74215.2578125</v>
      </c>
      <c r="M1504" s="8">
        <v>42955.1640625</v>
      </c>
      <c r="N1504" s="8">
        <v>2424.5141358435299</v>
      </c>
      <c r="O1504" s="8" t="s">
        <v>28</v>
      </c>
      <c r="P1504" s="8">
        <v>74215.2578125</v>
      </c>
      <c r="Q1504" s="8">
        <v>54402.541020776298</v>
      </c>
      <c r="S1504" s="14">
        <f>M1504-L1504</f>
        <v>-31260.09375</v>
      </c>
    </row>
    <row r="1505" spans="1:19">
      <c r="A1505" s="7" t="s">
        <v>4483</v>
      </c>
      <c r="B1505" s="7" t="s">
        <v>4484</v>
      </c>
      <c r="C1505" s="2" t="s">
        <v>4609</v>
      </c>
      <c r="D1505" s="7">
        <v>0</v>
      </c>
      <c r="E1505" s="7">
        <v>9.032</v>
      </c>
      <c r="F1505" s="7">
        <v>3</v>
      </c>
      <c r="G1505" s="7">
        <v>5.3</v>
      </c>
      <c r="H1505" s="7">
        <v>3106</v>
      </c>
      <c r="I1505" s="7" t="s">
        <v>28</v>
      </c>
      <c r="J1505" s="8" t="s">
        <v>28</v>
      </c>
      <c r="K1505" s="8">
        <v>8280.013671875</v>
      </c>
      <c r="L1505" s="8">
        <v>162897.943359375</v>
      </c>
      <c r="M1505" s="8">
        <v>93734.0625</v>
      </c>
      <c r="N1505" s="8" t="s">
        <v>28</v>
      </c>
      <c r="O1505" s="8">
        <v>276446.82339296403</v>
      </c>
      <c r="P1505" s="8">
        <v>162897.943359375</v>
      </c>
      <c r="Q1505" s="8">
        <v>118713.80988746</v>
      </c>
      <c r="S1505" s="14">
        <f>M1505-L1505</f>
        <v>-69163.880859375</v>
      </c>
    </row>
    <row r="1506" spans="1:19">
      <c r="A1506" s="7" t="s">
        <v>4486</v>
      </c>
      <c r="B1506" s="7" t="s">
        <v>4487</v>
      </c>
      <c r="C1506" s="2" t="s">
        <v>4612</v>
      </c>
      <c r="D1506" s="7">
        <v>0</v>
      </c>
      <c r="E1506" s="7">
        <v>9.0289999999999999</v>
      </c>
      <c r="F1506" s="7">
        <v>2</v>
      </c>
      <c r="G1506" s="7">
        <v>8.68</v>
      </c>
      <c r="H1506" s="7">
        <v>2456</v>
      </c>
      <c r="I1506" s="7" t="s">
        <v>28</v>
      </c>
      <c r="J1506" s="8" t="s">
        <v>28</v>
      </c>
      <c r="K1506" s="8" t="s">
        <v>28</v>
      </c>
      <c r="L1506" s="8">
        <v>31107.37890625</v>
      </c>
      <c r="M1506" s="8">
        <v>23604.33984375</v>
      </c>
      <c r="N1506" s="8" t="s">
        <v>28</v>
      </c>
      <c r="O1506" s="8" t="s">
        <v>28</v>
      </c>
      <c r="P1506" s="8">
        <v>31107.37890625</v>
      </c>
      <c r="Q1506" s="8">
        <v>29894.800651896701</v>
      </c>
      <c r="S1506" s="14">
        <f>M1506-L1506</f>
        <v>-7503.0390625</v>
      </c>
    </row>
    <row r="1507" spans="1:19">
      <c r="A1507" s="7" t="s">
        <v>3494</v>
      </c>
      <c r="B1507" s="7" t="s">
        <v>3495</v>
      </c>
      <c r="C1507" s="2" t="s">
        <v>3573</v>
      </c>
      <c r="D1507" s="7">
        <v>0</v>
      </c>
      <c r="E1507" s="7">
        <v>13.957000000000001</v>
      </c>
      <c r="F1507" s="7">
        <v>4</v>
      </c>
      <c r="G1507" s="7">
        <v>6.16</v>
      </c>
      <c r="H1507" s="7">
        <v>3631</v>
      </c>
      <c r="I1507" s="7" t="s">
        <v>28</v>
      </c>
      <c r="J1507" s="8" t="s">
        <v>28</v>
      </c>
      <c r="K1507" s="8" t="s">
        <v>28</v>
      </c>
      <c r="L1507" s="8">
        <v>28231.486328125</v>
      </c>
      <c r="M1507" s="8">
        <v>42002.251953125</v>
      </c>
      <c r="N1507" s="8" t="s">
        <v>28</v>
      </c>
      <c r="O1507" s="8" t="s">
        <v>28</v>
      </c>
      <c r="P1507" s="8">
        <v>28231.486328125</v>
      </c>
      <c r="Q1507" s="8">
        <v>53195.681700112596</v>
      </c>
      <c r="S1507" s="14">
        <f>M1507-L1507</f>
        <v>13770.765625</v>
      </c>
    </row>
    <row r="1508" spans="1:19">
      <c r="A1508" s="7" t="s">
        <v>4723</v>
      </c>
      <c r="B1508" s="7" t="s">
        <v>4724</v>
      </c>
      <c r="C1508" s="2" t="s">
        <v>4854</v>
      </c>
      <c r="D1508" s="7">
        <v>0</v>
      </c>
      <c r="E1508" s="7">
        <v>7.9480000000000004</v>
      </c>
      <c r="F1508" s="7">
        <v>3</v>
      </c>
      <c r="G1508" s="7">
        <v>6.07</v>
      </c>
      <c r="H1508" s="7">
        <v>1599</v>
      </c>
      <c r="I1508" s="7" t="s">
        <v>28</v>
      </c>
      <c r="J1508" s="8" t="s">
        <v>28</v>
      </c>
      <c r="K1508" s="8">
        <v>24141.851074218801</v>
      </c>
      <c r="L1508" s="8">
        <v>12387.9755859375</v>
      </c>
      <c r="M1508" s="8">
        <v>26115.623046875</v>
      </c>
      <c r="N1508" s="8" t="s">
        <v>28</v>
      </c>
      <c r="O1508" s="8">
        <v>806029.83337616501</v>
      </c>
      <c r="P1508" s="8">
        <v>12387.9755859375</v>
      </c>
      <c r="Q1508" s="8">
        <v>33075.330640654502</v>
      </c>
      <c r="S1508" s="14">
        <f>M1508-L1508</f>
        <v>13727.6474609375</v>
      </c>
    </row>
    <row r="1509" spans="1:19">
      <c r="A1509" s="7" t="s">
        <v>3542</v>
      </c>
      <c r="B1509" s="7" t="s">
        <v>3543</v>
      </c>
      <c r="C1509" s="2" t="s">
        <v>3624</v>
      </c>
      <c r="D1509" s="7">
        <v>0</v>
      </c>
      <c r="E1509" s="7">
        <v>13.677</v>
      </c>
      <c r="F1509" s="7">
        <v>6</v>
      </c>
      <c r="G1509" s="7">
        <v>9.0399999999999991</v>
      </c>
      <c r="H1509" s="7">
        <v>4189</v>
      </c>
      <c r="I1509" s="7" t="s">
        <v>28</v>
      </c>
      <c r="J1509" s="8" t="s">
        <v>28</v>
      </c>
      <c r="K1509" s="8" t="s">
        <v>28</v>
      </c>
      <c r="L1509" s="8">
        <v>11280.349609375</v>
      </c>
      <c r="M1509" s="8">
        <v>24940.008300781301</v>
      </c>
      <c r="N1509" s="8" t="s">
        <v>28</v>
      </c>
      <c r="O1509" s="8" t="s">
        <v>28</v>
      </c>
      <c r="P1509" s="8">
        <v>11280.349609375</v>
      </c>
      <c r="Q1509" s="8">
        <v>31586.419334066599</v>
      </c>
      <c r="S1509" s="14">
        <f>M1509-L1509</f>
        <v>13659.658691406301</v>
      </c>
    </row>
    <row r="1510" spans="1:19">
      <c r="A1510" s="7" t="s">
        <v>4498</v>
      </c>
      <c r="B1510" s="7" t="s">
        <v>4499</v>
      </c>
      <c r="C1510" s="2" t="s">
        <v>4624</v>
      </c>
      <c r="D1510" s="7">
        <v>0</v>
      </c>
      <c r="E1510" s="7">
        <v>8.9540000000000006</v>
      </c>
      <c r="F1510" s="7">
        <v>3</v>
      </c>
      <c r="G1510" s="7">
        <v>8.6300000000000008</v>
      </c>
      <c r="H1510" s="7">
        <v>3368</v>
      </c>
      <c r="I1510" s="7" t="s">
        <v>28</v>
      </c>
      <c r="J1510" s="8" t="s">
        <v>28</v>
      </c>
      <c r="K1510" s="8">
        <v>5958.8623046875</v>
      </c>
      <c r="L1510" s="8">
        <v>27711.798828125</v>
      </c>
      <c r="M1510" s="8" t="s">
        <v>28</v>
      </c>
      <c r="N1510" s="8" t="s">
        <v>28</v>
      </c>
      <c r="O1510" s="8">
        <v>198949.98009029901</v>
      </c>
      <c r="P1510" s="8">
        <v>27711.798828125</v>
      </c>
      <c r="Q1510" s="8" t="s">
        <v>28</v>
      </c>
      <c r="S1510" s="14" t="e">
        <f>M1510-L1510</f>
        <v>#VALUE!</v>
      </c>
    </row>
    <row r="1511" spans="1:19">
      <c r="A1511" s="7" t="s">
        <v>4634</v>
      </c>
      <c r="B1511" s="7" t="s">
        <v>4635</v>
      </c>
      <c r="C1511" s="2" t="s">
        <v>4764</v>
      </c>
      <c r="D1511" s="7">
        <v>0</v>
      </c>
      <c r="E1511" s="7">
        <v>8.3309999999999995</v>
      </c>
      <c r="F1511" s="7">
        <v>2</v>
      </c>
      <c r="G1511" s="7">
        <v>7.96</v>
      </c>
      <c r="H1511" s="7">
        <v>3093</v>
      </c>
      <c r="I1511" s="7" t="s">
        <v>28</v>
      </c>
      <c r="J1511" s="8">
        <v>7777.7724609375</v>
      </c>
      <c r="K1511" s="8">
        <v>6818.5476074218795</v>
      </c>
      <c r="L1511" s="8">
        <v>23288.203125</v>
      </c>
      <c r="M1511" s="8">
        <v>36932.84765625</v>
      </c>
      <c r="N1511" s="8">
        <v>8316.3301741285795</v>
      </c>
      <c r="O1511" s="8">
        <v>227652.50166532901</v>
      </c>
      <c r="P1511" s="8">
        <v>23288.203125</v>
      </c>
      <c r="Q1511" s="8">
        <v>46775.301724136501</v>
      </c>
      <c r="S1511" s="14">
        <f>M1511-L1511</f>
        <v>13644.64453125</v>
      </c>
    </row>
    <row r="1512" spans="1:19">
      <c r="A1512" s="7" t="s">
        <v>4504</v>
      </c>
      <c r="B1512" s="7" t="s">
        <v>4505</v>
      </c>
      <c r="C1512" s="2" t="s">
        <v>4630</v>
      </c>
      <c r="D1512" s="7">
        <v>0</v>
      </c>
      <c r="E1512" s="7">
        <v>8.94</v>
      </c>
      <c r="F1512" s="7">
        <v>3</v>
      </c>
      <c r="G1512" s="7">
        <v>8.84</v>
      </c>
      <c r="H1512" s="7">
        <v>1988</v>
      </c>
      <c r="I1512" s="7" t="s">
        <v>28</v>
      </c>
      <c r="J1512" s="8" t="s">
        <v>28</v>
      </c>
      <c r="K1512" s="8" t="s">
        <v>28</v>
      </c>
      <c r="L1512" s="8">
        <v>0</v>
      </c>
      <c r="M1512" s="8">
        <v>31090.494140625</v>
      </c>
      <c r="N1512" s="8" t="s">
        <v>28</v>
      </c>
      <c r="O1512" s="8" t="s">
        <v>28</v>
      </c>
      <c r="P1512" s="8" t="s">
        <v>28</v>
      </c>
      <c r="Q1512" s="8">
        <v>39375.984698383603</v>
      </c>
      <c r="S1512" s="14">
        <f>M1512-L1512</f>
        <v>31090.494140625</v>
      </c>
    </row>
    <row r="1513" spans="1:19">
      <c r="A1513" s="7" t="s">
        <v>4507</v>
      </c>
      <c r="B1513" s="7" t="s">
        <v>4508</v>
      </c>
      <c r="C1513" s="2" t="s">
        <v>4633</v>
      </c>
      <c r="D1513" s="7">
        <v>0</v>
      </c>
      <c r="E1513" s="7">
        <v>8.9380000000000006</v>
      </c>
      <c r="F1513" s="7">
        <v>3</v>
      </c>
      <c r="G1513" s="7">
        <v>4.79</v>
      </c>
      <c r="H1513" s="7">
        <v>2612</v>
      </c>
      <c r="I1513" s="7" t="s">
        <v>28</v>
      </c>
      <c r="J1513" s="8" t="s">
        <v>28</v>
      </c>
      <c r="K1513" s="8" t="s">
        <v>28</v>
      </c>
      <c r="L1513" s="8">
        <v>119903.064453125</v>
      </c>
      <c r="M1513" s="8">
        <v>107207.041015625</v>
      </c>
      <c r="N1513" s="8" t="s">
        <v>28</v>
      </c>
      <c r="O1513" s="8" t="s">
        <v>28</v>
      </c>
      <c r="P1513" s="8">
        <v>119903.064453125</v>
      </c>
      <c r="Q1513" s="8">
        <v>135777.28251910501</v>
      </c>
      <c r="S1513" s="14">
        <f>M1513-L1513</f>
        <v>-12696.0234375</v>
      </c>
    </row>
    <row r="1514" spans="1:19">
      <c r="A1514" s="7" t="s">
        <v>5872</v>
      </c>
      <c r="B1514" s="7" t="s">
        <v>5873</v>
      </c>
      <c r="C1514" s="2" t="s">
        <v>6012</v>
      </c>
      <c r="D1514" s="7">
        <v>0</v>
      </c>
      <c r="E1514" s="7">
        <v>5.1319999999999997</v>
      </c>
      <c r="F1514" s="7">
        <v>2</v>
      </c>
      <c r="G1514" s="7">
        <v>10.29</v>
      </c>
      <c r="H1514" s="7">
        <v>1960</v>
      </c>
      <c r="I1514" s="7" t="s">
        <v>28</v>
      </c>
      <c r="J1514" s="8">
        <v>3229.6767578125</v>
      </c>
      <c r="K1514" s="8">
        <v>5756.4423828125</v>
      </c>
      <c r="L1514" s="8">
        <v>33302.55859375</v>
      </c>
      <c r="M1514" s="8">
        <v>46791.3603515625</v>
      </c>
      <c r="N1514" s="8">
        <v>3453.3098529910399</v>
      </c>
      <c r="O1514" s="8">
        <v>192191.73709561999</v>
      </c>
      <c r="P1514" s="8">
        <v>33302.55859375</v>
      </c>
      <c r="Q1514" s="8">
        <v>59261.068057847202</v>
      </c>
      <c r="S1514" s="14">
        <f>M1514-L1514</f>
        <v>13488.8017578125</v>
      </c>
    </row>
    <row r="1515" spans="1:19">
      <c r="A1515" s="7" t="s">
        <v>4513</v>
      </c>
      <c r="B1515" s="7" t="s">
        <v>4514</v>
      </c>
      <c r="C1515" s="2" t="s">
        <v>4639</v>
      </c>
      <c r="D1515" s="7">
        <v>0</v>
      </c>
      <c r="E1515" s="7">
        <v>8.9109999999999996</v>
      </c>
      <c r="F1515" s="7">
        <v>4</v>
      </c>
      <c r="G1515" s="7">
        <v>5.26</v>
      </c>
      <c r="H1515" s="7">
        <v>2693</v>
      </c>
      <c r="I1515" s="7" t="s">
        <v>28</v>
      </c>
      <c r="J1515" s="8">
        <v>3222.82348632813</v>
      </c>
      <c r="K1515" s="8" t="s">
        <v>28</v>
      </c>
      <c r="L1515" s="8">
        <v>42920.5068359375</v>
      </c>
      <c r="M1515" s="8">
        <v>18782.921875</v>
      </c>
      <c r="N1515" s="8">
        <v>3445.9820391827502</v>
      </c>
      <c r="O1515" s="8" t="s">
        <v>28</v>
      </c>
      <c r="P1515" s="8">
        <v>42920.5068359375</v>
      </c>
      <c r="Q1515" s="8">
        <v>23788.4943544376</v>
      </c>
      <c r="S1515" s="14">
        <f>M1515-L1515</f>
        <v>-24137.5849609375</v>
      </c>
    </row>
    <row r="1516" spans="1:19">
      <c r="A1516" s="7" t="s">
        <v>5154</v>
      </c>
      <c r="B1516" s="7" t="s">
        <v>5155</v>
      </c>
      <c r="C1516" s="2" t="s">
        <v>5293</v>
      </c>
      <c r="D1516" s="7">
        <v>0</v>
      </c>
      <c r="E1516" s="7">
        <v>6.7690000000000001</v>
      </c>
      <c r="F1516" s="7">
        <v>3</v>
      </c>
      <c r="G1516" s="7">
        <v>7.01</v>
      </c>
      <c r="H1516" s="7">
        <v>1634</v>
      </c>
      <c r="I1516" s="7" t="s">
        <v>28</v>
      </c>
      <c r="J1516" s="8" t="s">
        <v>28</v>
      </c>
      <c r="K1516" s="8">
        <v>2802.39990234375</v>
      </c>
      <c r="L1516" s="8">
        <v>19853.837890625</v>
      </c>
      <c r="M1516" s="8">
        <v>33314.9345703125</v>
      </c>
      <c r="N1516" s="8" t="s">
        <v>28</v>
      </c>
      <c r="O1516" s="8">
        <v>93564.404792129702</v>
      </c>
      <c r="P1516" s="8">
        <v>19853.837890625</v>
      </c>
      <c r="Q1516" s="8">
        <v>42193.229478272398</v>
      </c>
      <c r="S1516" s="14">
        <f>M1516-L1516</f>
        <v>13461.0966796875</v>
      </c>
    </row>
    <row r="1517" spans="1:19">
      <c r="A1517" s="7" t="s">
        <v>8284</v>
      </c>
      <c r="B1517" s="7" t="s">
        <v>8285</v>
      </c>
      <c r="C1517" s="2" t="s">
        <v>8458</v>
      </c>
      <c r="D1517" s="7">
        <v>1.9E-2</v>
      </c>
      <c r="E1517" s="7">
        <v>2.2050000000000001</v>
      </c>
      <c r="F1517" s="7">
        <v>1</v>
      </c>
      <c r="G1517" s="7">
        <v>6.4</v>
      </c>
      <c r="H1517" s="7">
        <v>886</v>
      </c>
      <c r="I1517" s="7" t="s">
        <v>28</v>
      </c>
      <c r="J1517" s="8" t="s">
        <v>28</v>
      </c>
      <c r="K1517" s="8" t="s">
        <v>28</v>
      </c>
      <c r="L1517" s="8">
        <v>18063.38671875</v>
      </c>
      <c r="M1517" s="8">
        <v>31435.20703125</v>
      </c>
      <c r="N1517" s="8" t="s">
        <v>28</v>
      </c>
      <c r="O1517" s="8" t="s">
        <v>28</v>
      </c>
      <c r="P1517" s="8">
        <v>18063.38671875</v>
      </c>
      <c r="Q1517" s="8">
        <v>39812.562175897801</v>
      </c>
      <c r="S1517" s="14">
        <f>M1517-L1517</f>
        <v>13371.8203125</v>
      </c>
    </row>
    <row r="1518" spans="1:19">
      <c r="A1518" s="7" t="s">
        <v>4522</v>
      </c>
      <c r="B1518" s="7" t="s">
        <v>4523</v>
      </c>
      <c r="C1518" s="2" t="s">
        <v>4648</v>
      </c>
      <c r="D1518" s="7">
        <v>0</v>
      </c>
      <c r="E1518" s="7">
        <v>8.8810000000000002</v>
      </c>
      <c r="F1518" s="7">
        <v>3</v>
      </c>
      <c r="G1518" s="7">
        <v>7.21</v>
      </c>
      <c r="H1518" s="7">
        <v>2740</v>
      </c>
      <c r="I1518" s="7" t="s">
        <v>28</v>
      </c>
      <c r="J1518" s="8">
        <v>61968.46484375</v>
      </c>
      <c r="K1518" s="8">
        <v>84307.681640625</v>
      </c>
      <c r="L1518" s="8">
        <v>0</v>
      </c>
      <c r="M1518" s="8" t="s">
        <v>28</v>
      </c>
      <c r="N1518" s="8">
        <v>66259.358526205397</v>
      </c>
      <c r="O1518" s="8">
        <v>2814801.0016387198</v>
      </c>
      <c r="P1518" s="8" t="s">
        <v>28</v>
      </c>
      <c r="Q1518" s="8" t="s">
        <v>28</v>
      </c>
      <c r="S1518" s="14" t="e">
        <f>M1518-L1518</f>
        <v>#VALUE!</v>
      </c>
    </row>
    <row r="1519" spans="1:19">
      <c r="A1519" s="7" t="s">
        <v>4525</v>
      </c>
      <c r="B1519" s="7" t="s">
        <v>4526</v>
      </c>
      <c r="C1519" s="2" t="s">
        <v>4651</v>
      </c>
      <c r="D1519" s="7">
        <v>0</v>
      </c>
      <c r="E1519" s="7">
        <v>8.8789999999999996</v>
      </c>
      <c r="F1519" s="7">
        <v>4</v>
      </c>
      <c r="G1519" s="7">
        <v>9.41</v>
      </c>
      <c r="H1519" s="7">
        <v>3107</v>
      </c>
      <c r="I1519" s="7" t="s">
        <v>28</v>
      </c>
      <c r="J1519" s="8" t="s">
        <v>28</v>
      </c>
      <c r="K1519" s="8" t="s">
        <v>28</v>
      </c>
      <c r="L1519" s="8">
        <v>27165.970703125</v>
      </c>
      <c r="M1519" s="8" t="s">
        <v>28</v>
      </c>
      <c r="N1519" s="8" t="s">
        <v>28</v>
      </c>
      <c r="O1519" s="8" t="s">
        <v>28</v>
      </c>
      <c r="P1519" s="8">
        <v>27165.970703125</v>
      </c>
      <c r="Q1519" s="8" t="s">
        <v>28</v>
      </c>
      <c r="S1519" s="14" t="e">
        <f>M1519-L1519</f>
        <v>#VALUE!</v>
      </c>
    </row>
    <row r="1520" spans="1:19">
      <c r="A1520" s="7" t="s">
        <v>6839</v>
      </c>
      <c r="B1520" s="7" t="s">
        <v>6840</v>
      </c>
      <c r="C1520" s="2" t="s">
        <v>6998</v>
      </c>
      <c r="D1520" s="7">
        <v>4.0000000000000001E-3</v>
      </c>
      <c r="E1520" s="7">
        <v>3.5659999999999998</v>
      </c>
      <c r="F1520" s="7">
        <v>1</v>
      </c>
      <c r="G1520" s="7">
        <v>7.28</v>
      </c>
      <c r="H1520" s="7">
        <v>2077</v>
      </c>
      <c r="I1520" s="7" t="s">
        <v>28</v>
      </c>
      <c r="J1520" s="8" t="s">
        <v>28</v>
      </c>
      <c r="K1520" s="8" t="s">
        <v>28</v>
      </c>
      <c r="L1520" s="8">
        <v>23192.0234375</v>
      </c>
      <c r="M1520" s="8">
        <v>36515.5</v>
      </c>
      <c r="N1520" s="8" t="s">
        <v>28</v>
      </c>
      <c r="O1520" s="8" t="s">
        <v>28</v>
      </c>
      <c r="P1520" s="8">
        <v>23192.0234375</v>
      </c>
      <c r="Q1520" s="8">
        <v>46246.732610629399</v>
      </c>
      <c r="S1520" s="14">
        <f>M1520-L1520</f>
        <v>13323.4765625</v>
      </c>
    </row>
    <row r="1521" spans="1:19">
      <c r="A1521" s="7" t="s">
        <v>4531</v>
      </c>
      <c r="B1521" s="7" t="s">
        <v>4532</v>
      </c>
      <c r="C1521" s="2" t="s">
        <v>4657</v>
      </c>
      <c r="D1521" s="7">
        <v>0</v>
      </c>
      <c r="E1521" s="7">
        <v>8.8689999999999998</v>
      </c>
      <c r="F1521" s="7">
        <v>3</v>
      </c>
      <c r="G1521" s="7">
        <v>6.49</v>
      </c>
      <c r="H1521" s="7">
        <v>3307</v>
      </c>
      <c r="I1521" s="7" t="s">
        <v>28</v>
      </c>
      <c r="J1521" s="8" t="s">
        <v>28</v>
      </c>
      <c r="K1521" s="8" t="s">
        <v>28</v>
      </c>
      <c r="L1521" s="8">
        <v>90707.158203125</v>
      </c>
      <c r="M1521" s="8">
        <v>68699.77734375</v>
      </c>
      <c r="N1521" s="8" t="s">
        <v>28</v>
      </c>
      <c r="O1521" s="8" t="s">
        <v>28</v>
      </c>
      <c r="P1521" s="8">
        <v>90707.158203125</v>
      </c>
      <c r="Q1521" s="8">
        <v>87007.989298412605</v>
      </c>
      <c r="S1521" s="14">
        <f>M1521-L1521</f>
        <v>-22007.380859375</v>
      </c>
    </row>
    <row r="1522" spans="1:19">
      <c r="A1522" s="7" t="s">
        <v>4534</v>
      </c>
      <c r="B1522" s="7" t="s">
        <v>4535</v>
      </c>
      <c r="C1522" s="2" t="s">
        <v>4660</v>
      </c>
      <c r="D1522" s="7">
        <v>0</v>
      </c>
      <c r="E1522" s="7">
        <v>8.8019999999999996</v>
      </c>
      <c r="F1522" s="7">
        <v>3</v>
      </c>
      <c r="G1522" s="7">
        <v>8.9</v>
      </c>
      <c r="H1522" s="7">
        <v>2454</v>
      </c>
      <c r="I1522" s="7" t="s">
        <v>28</v>
      </c>
      <c r="J1522" s="8" t="s">
        <v>28</v>
      </c>
      <c r="K1522" s="8" t="s">
        <v>28</v>
      </c>
      <c r="L1522" s="8">
        <v>22751.1767578125</v>
      </c>
      <c r="M1522" s="8">
        <v>8143.548828125</v>
      </c>
      <c r="N1522" s="8" t="s">
        <v>28</v>
      </c>
      <c r="O1522" s="8" t="s">
        <v>28</v>
      </c>
      <c r="P1522" s="8">
        <v>22751.1767578125</v>
      </c>
      <c r="Q1522" s="8">
        <v>10313.7715533377</v>
      </c>
      <c r="S1522" s="14">
        <f>M1522-L1522</f>
        <v>-14607.6279296875</v>
      </c>
    </row>
    <row r="1523" spans="1:19">
      <c r="A1523" s="7" t="s">
        <v>6737</v>
      </c>
      <c r="B1523" s="7" t="s">
        <v>6738</v>
      </c>
      <c r="C1523" s="2" t="s">
        <v>6892</v>
      </c>
      <c r="D1523" s="7">
        <v>4.0000000000000001E-3</v>
      </c>
      <c r="E1523" s="7">
        <v>3.706</v>
      </c>
      <c r="F1523" s="7">
        <v>1</v>
      </c>
      <c r="G1523" s="7">
        <v>7.55</v>
      </c>
      <c r="H1523" s="7">
        <v>1200</v>
      </c>
      <c r="I1523" s="7" t="s">
        <v>28</v>
      </c>
      <c r="J1523" s="8">
        <v>101736.6484375</v>
      </c>
      <c r="K1523" s="8">
        <v>90791.671875</v>
      </c>
      <c r="L1523" s="8">
        <v>50071.0390625</v>
      </c>
      <c r="M1523" s="8">
        <v>63379.171875</v>
      </c>
      <c r="N1523" s="8">
        <v>108781.217689867</v>
      </c>
      <c r="O1523" s="8">
        <v>3031283.5551992902</v>
      </c>
      <c r="P1523" s="8">
        <v>50071.0390625</v>
      </c>
      <c r="Q1523" s="8">
        <v>80269.464057352394</v>
      </c>
      <c r="S1523" s="14">
        <f>M1523-L1523</f>
        <v>13308.1328125</v>
      </c>
    </row>
    <row r="1524" spans="1:19">
      <c r="A1524" s="7" t="s">
        <v>4540</v>
      </c>
      <c r="B1524" s="7" t="s">
        <v>4541</v>
      </c>
      <c r="C1524" s="2" t="s">
        <v>4666</v>
      </c>
      <c r="D1524" s="7">
        <v>0</v>
      </c>
      <c r="E1524" s="7">
        <v>8.7639999999999993</v>
      </c>
      <c r="F1524" s="7">
        <v>3</v>
      </c>
      <c r="G1524" s="7">
        <v>7.17</v>
      </c>
      <c r="H1524" s="7">
        <v>3036</v>
      </c>
      <c r="I1524" s="7" t="s">
        <v>28</v>
      </c>
      <c r="J1524" s="8" t="s">
        <v>28</v>
      </c>
      <c r="K1524" s="8" t="s">
        <v>28</v>
      </c>
      <c r="L1524" s="8">
        <v>0</v>
      </c>
      <c r="M1524" s="8">
        <v>3148.16723632813</v>
      </c>
      <c r="N1524" s="8" t="s">
        <v>28</v>
      </c>
      <c r="O1524" s="8" t="s">
        <v>28</v>
      </c>
      <c r="P1524" s="8" t="s">
        <v>28</v>
      </c>
      <c r="Q1524" s="8">
        <v>3987.1410330410699</v>
      </c>
      <c r="S1524" s="14">
        <f>M1524-L1524</f>
        <v>3148.16723632813</v>
      </c>
    </row>
    <row r="1525" spans="1:19">
      <c r="A1525" s="7" t="s">
        <v>4543</v>
      </c>
      <c r="B1525" s="7" t="s">
        <v>4544</v>
      </c>
      <c r="C1525" s="2" t="s">
        <v>4669</v>
      </c>
      <c r="D1525" s="7">
        <v>0</v>
      </c>
      <c r="E1525" s="7">
        <v>8.7520000000000007</v>
      </c>
      <c r="F1525" s="7">
        <v>3</v>
      </c>
      <c r="G1525" s="7">
        <v>6.2</v>
      </c>
      <c r="H1525" s="7">
        <v>3279</v>
      </c>
      <c r="I1525" s="7" t="s">
        <v>28</v>
      </c>
      <c r="J1525" s="8" t="s">
        <v>28</v>
      </c>
      <c r="K1525" s="8" t="s">
        <v>28</v>
      </c>
      <c r="L1525" s="8">
        <v>65020.810546875</v>
      </c>
      <c r="M1525" s="8">
        <v>30217.37890625</v>
      </c>
      <c r="N1525" s="8" t="s">
        <v>28</v>
      </c>
      <c r="O1525" s="8" t="s">
        <v>28</v>
      </c>
      <c r="P1525" s="8">
        <v>65020.810546875</v>
      </c>
      <c r="Q1525" s="8">
        <v>38270.187796180202</v>
      </c>
      <c r="S1525" s="14">
        <f>M1525-L1525</f>
        <v>-34803.431640625</v>
      </c>
    </row>
    <row r="1526" spans="1:19">
      <c r="A1526" s="7" t="s">
        <v>4546</v>
      </c>
      <c r="B1526" s="7" t="s">
        <v>4547</v>
      </c>
      <c r="C1526" s="2" t="s">
        <v>4672</v>
      </c>
      <c r="D1526" s="7">
        <v>0</v>
      </c>
      <c r="E1526" s="7">
        <v>8.7379999999999995</v>
      </c>
      <c r="F1526" s="7">
        <v>4</v>
      </c>
      <c r="G1526" s="7">
        <v>4.45</v>
      </c>
      <c r="H1526" s="7">
        <v>2330</v>
      </c>
      <c r="I1526" s="7" t="s">
        <v>28</v>
      </c>
      <c r="J1526" s="8">
        <v>59078.529296875</v>
      </c>
      <c r="K1526" s="8">
        <v>62485.390625</v>
      </c>
      <c r="L1526" s="8">
        <v>0</v>
      </c>
      <c r="M1526" s="8">
        <v>46360.1650390625</v>
      </c>
      <c r="N1526" s="8">
        <v>63169.314646615399</v>
      </c>
      <c r="O1526" s="8">
        <v>2086214.8821594999</v>
      </c>
      <c r="P1526" s="8" t="s">
        <v>28</v>
      </c>
      <c r="Q1526" s="8">
        <v>58714.960943877901</v>
      </c>
      <c r="S1526" s="14">
        <f>M1526-L1526</f>
        <v>46360.1650390625</v>
      </c>
    </row>
    <row r="1527" spans="1:19">
      <c r="A1527" s="7" t="s">
        <v>4549</v>
      </c>
      <c r="B1527" s="7" t="s">
        <v>4550</v>
      </c>
      <c r="C1527" s="2" t="s">
        <v>4675</v>
      </c>
      <c r="D1527" s="7">
        <v>0</v>
      </c>
      <c r="E1527" s="7">
        <v>8.7319999999999993</v>
      </c>
      <c r="F1527" s="7">
        <v>4</v>
      </c>
      <c r="G1527" s="7">
        <v>8.98</v>
      </c>
      <c r="H1527" s="7">
        <v>3282</v>
      </c>
      <c r="I1527" s="7" t="s">
        <v>28</v>
      </c>
      <c r="J1527" s="8" t="s">
        <v>28</v>
      </c>
      <c r="K1527" s="8" t="s">
        <v>28</v>
      </c>
      <c r="L1527" s="8">
        <v>21630.4140625</v>
      </c>
      <c r="M1527" s="8" t="s">
        <v>28</v>
      </c>
      <c r="N1527" s="8" t="s">
        <v>28</v>
      </c>
      <c r="O1527" s="8" t="s">
        <v>28</v>
      </c>
      <c r="P1527" s="8">
        <v>21630.4140625</v>
      </c>
      <c r="Q1527" s="8" t="s">
        <v>28</v>
      </c>
      <c r="S1527" s="14" t="e">
        <f>M1527-L1527</f>
        <v>#VALUE!</v>
      </c>
    </row>
    <row r="1528" spans="1:19">
      <c r="A1528" s="7" t="s">
        <v>4552</v>
      </c>
      <c r="B1528" s="7" t="s">
        <v>4553</v>
      </c>
      <c r="C1528" s="2" t="s">
        <v>4678</v>
      </c>
      <c r="D1528" s="7">
        <v>0</v>
      </c>
      <c r="E1528" s="7">
        <v>8.718</v>
      </c>
      <c r="F1528" s="7">
        <v>3</v>
      </c>
      <c r="G1528" s="7">
        <v>7.17</v>
      </c>
      <c r="H1528" s="7">
        <v>1977</v>
      </c>
      <c r="I1528" s="7" t="s">
        <v>28</v>
      </c>
      <c r="J1528" s="8" t="s">
        <v>28</v>
      </c>
      <c r="K1528" s="8" t="s">
        <v>28</v>
      </c>
      <c r="L1528" s="8">
        <v>0</v>
      </c>
      <c r="M1528" s="8" t="s">
        <v>28</v>
      </c>
      <c r="N1528" s="8" t="s">
        <v>28</v>
      </c>
      <c r="O1528" s="8" t="s">
        <v>28</v>
      </c>
      <c r="P1528" s="8" t="s">
        <v>28</v>
      </c>
      <c r="Q1528" s="8" t="s">
        <v>28</v>
      </c>
      <c r="S1528" s="14" t="e">
        <f>M1528-L1528</f>
        <v>#VALUE!</v>
      </c>
    </row>
    <row r="1529" spans="1:19">
      <c r="A1529" s="7" t="s">
        <v>4555</v>
      </c>
      <c r="B1529" s="7" t="s">
        <v>4556</v>
      </c>
      <c r="C1529" s="2" t="s">
        <v>4681</v>
      </c>
      <c r="D1529" s="7">
        <v>0</v>
      </c>
      <c r="E1529" s="7">
        <v>8.7010000000000005</v>
      </c>
      <c r="F1529" s="7">
        <v>2</v>
      </c>
      <c r="G1529" s="7">
        <v>7.21</v>
      </c>
      <c r="H1529" s="7">
        <v>2617</v>
      </c>
      <c r="I1529" s="7" t="s">
        <v>28</v>
      </c>
      <c r="J1529" s="8" t="s">
        <v>28</v>
      </c>
      <c r="K1529" s="8" t="s">
        <v>28</v>
      </c>
      <c r="L1529" s="8">
        <v>0</v>
      </c>
      <c r="M1529" s="8" t="s">
        <v>28</v>
      </c>
      <c r="N1529" s="8" t="s">
        <v>28</v>
      </c>
      <c r="O1529" s="8" t="s">
        <v>28</v>
      </c>
      <c r="P1529" s="8" t="s">
        <v>28</v>
      </c>
      <c r="Q1529" s="8" t="s">
        <v>28</v>
      </c>
      <c r="S1529" s="14" t="e">
        <f>M1529-L1529</f>
        <v>#VALUE!</v>
      </c>
    </row>
    <row r="1530" spans="1:19">
      <c r="A1530" s="7" t="s">
        <v>4558</v>
      </c>
      <c r="B1530" s="7" t="s">
        <v>4559</v>
      </c>
      <c r="C1530" s="2" t="s">
        <v>4684</v>
      </c>
      <c r="D1530" s="7">
        <v>0</v>
      </c>
      <c r="E1530" s="7">
        <v>8.7010000000000005</v>
      </c>
      <c r="F1530" s="7">
        <v>4</v>
      </c>
      <c r="G1530" s="7">
        <v>6.27</v>
      </c>
      <c r="H1530" s="7">
        <v>1484</v>
      </c>
      <c r="I1530" s="7" t="s">
        <v>28</v>
      </c>
      <c r="J1530" s="8" t="s">
        <v>28</v>
      </c>
      <c r="K1530" s="8">
        <v>3759.6201171875</v>
      </c>
      <c r="L1530" s="8">
        <v>26759.453125</v>
      </c>
      <c r="M1530" s="8">
        <v>12667.5927734375</v>
      </c>
      <c r="N1530" s="8" t="s">
        <v>28</v>
      </c>
      <c r="O1530" s="8">
        <v>125523.348118507</v>
      </c>
      <c r="P1530" s="8">
        <v>26759.453125</v>
      </c>
      <c r="Q1530" s="8">
        <v>16043.4548565268</v>
      </c>
      <c r="S1530" s="14">
        <f>M1530-L1530</f>
        <v>-14091.8603515625</v>
      </c>
    </row>
    <row r="1531" spans="1:19">
      <c r="A1531" s="7" t="s">
        <v>4561</v>
      </c>
      <c r="B1531" s="7" t="s">
        <v>4562</v>
      </c>
      <c r="C1531" s="2" t="s">
        <v>4687</v>
      </c>
      <c r="D1531" s="7">
        <v>0</v>
      </c>
      <c r="E1531" s="7">
        <v>8.6999999999999993</v>
      </c>
      <c r="F1531" s="7">
        <v>1</v>
      </c>
      <c r="G1531" s="7">
        <v>8.15</v>
      </c>
      <c r="H1531" s="7">
        <v>2325</v>
      </c>
      <c r="I1531" s="7" t="s">
        <v>28</v>
      </c>
      <c r="J1531" s="8">
        <v>9538.4423828125</v>
      </c>
      <c r="K1531" s="8">
        <v>5532.634765625</v>
      </c>
      <c r="L1531" s="8">
        <v>0</v>
      </c>
      <c r="M1531" s="8" t="s">
        <v>28</v>
      </c>
      <c r="N1531" s="8">
        <v>10198.914483647601</v>
      </c>
      <c r="O1531" s="8">
        <v>184719.41793354001</v>
      </c>
      <c r="P1531" s="8" t="s">
        <v>28</v>
      </c>
      <c r="Q1531" s="8" t="s">
        <v>28</v>
      </c>
      <c r="S1531" s="14" t="e">
        <f>M1531-L1531</f>
        <v>#VALUE!</v>
      </c>
    </row>
    <row r="1532" spans="1:19">
      <c r="A1532" s="7" t="s">
        <v>2697</v>
      </c>
      <c r="B1532" s="7" t="s">
        <v>2698</v>
      </c>
      <c r="C1532" s="2" t="s">
        <v>2741</v>
      </c>
      <c r="D1532" s="7">
        <v>0</v>
      </c>
      <c r="E1532" s="7">
        <v>20.97</v>
      </c>
      <c r="F1532" s="7">
        <v>6</v>
      </c>
      <c r="G1532" s="7">
        <v>6.19</v>
      </c>
      <c r="H1532" s="7">
        <v>7764</v>
      </c>
      <c r="I1532" s="7" t="s">
        <v>28</v>
      </c>
      <c r="J1532" s="8" t="s">
        <v>28</v>
      </c>
      <c r="K1532" s="8" t="s">
        <v>28</v>
      </c>
      <c r="L1532" s="8">
        <v>234855.7890625</v>
      </c>
      <c r="M1532" s="8">
        <v>248131.75390625</v>
      </c>
      <c r="N1532" s="8" t="s">
        <v>28</v>
      </c>
      <c r="O1532" s="8" t="s">
        <v>28</v>
      </c>
      <c r="P1532" s="8">
        <v>234855.7890625</v>
      </c>
      <c r="Q1532" s="8">
        <v>314257.85967900901</v>
      </c>
      <c r="S1532" s="14">
        <f>M1532-L1532</f>
        <v>13275.96484375</v>
      </c>
    </row>
    <row r="1533" spans="1:19">
      <c r="A1533" s="7" t="s">
        <v>4891</v>
      </c>
      <c r="B1533" s="7" t="s">
        <v>4892</v>
      </c>
      <c r="C1533" s="2" t="s">
        <v>5022</v>
      </c>
      <c r="D1533" s="7">
        <v>0</v>
      </c>
      <c r="E1533" s="7">
        <v>7.4269999999999996</v>
      </c>
      <c r="F1533" s="7">
        <v>3</v>
      </c>
      <c r="G1533" s="7">
        <v>9.4499999999999993</v>
      </c>
      <c r="H1533" s="7">
        <v>2162</v>
      </c>
      <c r="I1533" s="7" t="s">
        <v>28</v>
      </c>
      <c r="J1533" s="8" t="s">
        <v>28</v>
      </c>
      <c r="K1533" s="8" t="s">
        <v>28</v>
      </c>
      <c r="L1533" s="8">
        <v>6568.9912109375</v>
      </c>
      <c r="M1533" s="8">
        <v>19691.912109375</v>
      </c>
      <c r="N1533" s="8" t="s">
        <v>28</v>
      </c>
      <c r="O1533" s="8" t="s">
        <v>28</v>
      </c>
      <c r="P1533" s="8">
        <v>6568.9912109375</v>
      </c>
      <c r="Q1533" s="8">
        <v>24939.726798600099</v>
      </c>
      <c r="S1533" s="14">
        <f>M1533-L1533</f>
        <v>13122.9208984375</v>
      </c>
    </row>
    <row r="1534" spans="1:19">
      <c r="A1534" s="7" t="s">
        <v>2502</v>
      </c>
      <c r="B1534" s="7" t="s">
        <v>2503</v>
      </c>
      <c r="C1534" s="2" t="s">
        <v>2541</v>
      </c>
      <c r="D1534" s="7">
        <v>0</v>
      </c>
      <c r="E1534" s="7">
        <v>23.402000000000001</v>
      </c>
      <c r="F1534" s="7">
        <v>7</v>
      </c>
      <c r="G1534" s="7">
        <v>7.42</v>
      </c>
      <c r="H1534" s="7">
        <v>7494</v>
      </c>
      <c r="I1534" s="7" t="s">
        <v>28</v>
      </c>
      <c r="J1534" s="8" t="s">
        <v>28</v>
      </c>
      <c r="K1534" s="8" t="s">
        <v>28</v>
      </c>
      <c r="L1534" s="8">
        <v>66171.8046875</v>
      </c>
      <c r="M1534" s="8">
        <v>79255.7958984375</v>
      </c>
      <c r="N1534" s="8" t="s">
        <v>28</v>
      </c>
      <c r="O1534" s="8" t="s">
        <v>28</v>
      </c>
      <c r="P1534" s="8">
        <v>66171.8046875</v>
      </c>
      <c r="Q1534" s="8">
        <v>100377.143973317</v>
      </c>
      <c r="S1534" s="14">
        <f>M1534-L1534</f>
        <v>13083.9912109375</v>
      </c>
    </row>
    <row r="1535" spans="1:19">
      <c r="A1535" s="7" t="s">
        <v>4572</v>
      </c>
      <c r="B1535" s="7" t="s">
        <v>4573</v>
      </c>
      <c r="C1535" s="2" t="s">
        <v>4699</v>
      </c>
      <c r="D1535" s="7">
        <v>0</v>
      </c>
      <c r="E1535" s="7">
        <v>8.609</v>
      </c>
      <c r="F1535" s="7">
        <v>3</v>
      </c>
      <c r="G1535" s="7">
        <v>5.0999999999999996</v>
      </c>
      <c r="H1535" s="7">
        <v>1887</v>
      </c>
      <c r="I1535" s="7" t="s">
        <v>28</v>
      </c>
      <c r="J1535" s="8" t="s">
        <v>28</v>
      </c>
      <c r="K1535" s="8" t="s">
        <v>28</v>
      </c>
      <c r="L1535" s="8">
        <v>49616.439453125</v>
      </c>
      <c r="M1535" s="8">
        <v>36114.6533203125</v>
      </c>
      <c r="N1535" s="8" t="s">
        <v>28</v>
      </c>
      <c r="O1535" s="8" t="s">
        <v>28</v>
      </c>
      <c r="P1535" s="8">
        <v>49616.439453125</v>
      </c>
      <c r="Q1535" s="8">
        <v>45739.061916996099</v>
      </c>
      <c r="S1535" s="14">
        <f>M1535-L1535</f>
        <v>-13501.7861328125</v>
      </c>
    </row>
    <row r="1536" spans="1:19">
      <c r="A1536" s="7" t="s">
        <v>4575</v>
      </c>
      <c r="B1536" s="7" t="s">
        <v>4576</v>
      </c>
      <c r="C1536" s="2" t="s">
        <v>4702</v>
      </c>
      <c r="D1536" s="7">
        <v>0</v>
      </c>
      <c r="E1536" s="7">
        <v>8.6029999999999998</v>
      </c>
      <c r="F1536" s="7">
        <v>2</v>
      </c>
      <c r="G1536" s="7">
        <v>8.16</v>
      </c>
      <c r="H1536" s="7">
        <v>3262</v>
      </c>
      <c r="I1536" s="7" t="s">
        <v>28</v>
      </c>
      <c r="J1536" s="8">
        <v>201447.21875</v>
      </c>
      <c r="K1536" s="8">
        <v>14843.0751953125</v>
      </c>
      <c r="L1536" s="8">
        <v>82308.0341796875</v>
      </c>
      <c r="M1536" s="8">
        <v>74267.3525390625</v>
      </c>
      <c r="N1536" s="8">
        <v>215396.06515860601</v>
      </c>
      <c r="O1536" s="8">
        <v>495569.34924696101</v>
      </c>
      <c r="P1536" s="8">
        <v>82308.0341796875</v>
      </c>
      <c r="Q1536" s="8">
        <v>94059.300696235194</v>
      </c>
      <c r="S1536" s="14">
        <f>M1536-L1536</f>
        <v>-8040.681640625</v>
      </c>
    </row>
    <row r="1537" spans="1:19">
      <c r="A1537" s="7" t="s">
        <v>3551</v>
      </c>
      <c r="B1537" s="7" t="s">
        <v>3552</v>
      </c>
      <c r="C1537" s="2" t="s">
        <v>3633</v>
      </c>
      <c r="D1537" s="7">
        <v>0</v>
      </c>
      <c r="E1537" s="7">
        <v>13.605</v>
      </c>
      <c r="F1537" s="7">
        <v>4</v>
      </c>
      <c r="G1537" s="7">
        <v>6.32</v>
      </c>
      <c r="H1537" s="7">
        <v>6161</v>
      </c>
      <c r="I1537" s="7" t="s">
        <v>28</v>
      </c>
      <c r="J1537" s="8">
        <v>18238.73828125</v>
      </c>
      <c r="K1537" s="8">
        <v>8512.31884765625</v>
      </c>
      <c r="L1537" s="8">
        <v>91393.869140625</v>
      </c>
      <c r="M1537" s="8">
        <v>104352.248046875</v>
      </c>
      <c r="N1537" s="8">
        <v>19501.646553454299</v>
      </c>
      <c r="O1537" s="8">
        <v>284202.85260347201</v>
      </c>
      <c r="P1537" s="8">
        <v>91393.869140625</v>
      </c>
      <c r="Q1537" s="8">
        <v>132161.69880576499</v>
      </c>
      <c r="S1537" s="14">
        <f>M1537-L1537</f>
        <v>12958.37890625</v>
      </c>
    </row>
    <row r="1538" spans="1:19">
      <c r="A1538" s="7" t="s">
        <v>4581</v>
      </c>
      <c r="B1538" s="7" t="s">
        <v>4582</v>
      </c>
      <c r="C1538" s="2" t="s">
        <v>4710</v>
      </c>
      <c r="D1538" s="7">
        <v>0</v>
      </c>
      <c r="E1538" s="7">
        <v>8.593</v>
      </c>
      <c r="F1538" s="7">
        <v>3</v>
      </c>
      <c r="G1538" s="7">
        <v>6.61</v>
      </c>
      <c r="H1538" s="7">
        <v>2893</v>
      </c>
      <c r="I1538" s="7" t="s">
        <v>28</v>
      </c>
      <c r="J1538" s="8">
        <v>5063.880859375</v>
      </c>
      <c r="K1538" s="8" t="s">
        <v>28</v>
      </c>
      <c r="L1538" s="8">
        <v>106018.05175781299</v>
      </c>
      <c r="M1538" s="8">
        <v>95102.923828125</v>
      </c>
      <c r="N1538" s="8">
        <v>5414.5200827765502</v>
      </c>
      <c r="O1538" s="8" t="s">
        <v>28</v>
      </c>
      <c r="P1538" s="8">
        <v>106018.05175781299</v>
      </c>
      <c r="Q1538" s="8">
        <v>120447.46720621</v>
      </c>
      <c r="S1538" s="14">
        <f>M1538-L1538</f>
        <v>-10915.127929687995</v>
      </c>
    </row>
    <row r="1539" spans="1:19">
      <c r="A1539" s="7" t="s">
        <v>4584</v>
      </c>
      <c r="B1539" s="7" t="s">
        <v>4585</v>
      </c>
      <c r="C1539" s="2" t="s">
        <v>4713</v>
      </c>
      <c r="D1539" s="7">
        <v>0</v>
      </c>
      <c r="E1539" s="7">
        <v>8.5809999999999995</v>
      </c>
      <c r="F1539" s="7">
        <v>3</v>
      </c>
      <c r="G1539" s="7">
        <v>5.68</v>
      </c>
      <c r="H1539" s="7">
        <v>1768</v>
      </c>
      <c r="I1539" s="7" t="s">
        <v>28</v>
      </c>
      <c r="J1539" s="8" t="s">
        <v>28</v>
      </c>
      <c r="K1539" s="8" t="s">
        <v>28</v>
      </c>
      <c r="L1539" s="8">
        <v>48476.34765625</v>
      </c>
      <c r="M1539" s="8">
        <v>44476.634765625</v>
      </c>
      <c r="N1539" s="8" t="s">
        <v>28</v>
      </c>
      <c r="O1539" s="8" t="s">
        <v>28</v>
      </c>
      <c r="P1539" s="8">
        <v>48476.34765625</v>
      </c>
      <c r="Q1539" s="8">
        <v>56329.477493844701</v>
      </c>
      <c r="S1539" s="14">
        <f>M1539-L1539</f>
        <v>-3999.712890625</v>
      </c>
    </row>
    <row r="1540" spans="1:19">
      <c r="A1540" s="7" t="s">
        <v>4586</v>
      </c>
      <c r="B1540" s="7" t="s">
        <v>4587</v>
      </c>
      <c r="C1540" s="2" t="s">
        <v>4716</v>
      </c>
      <c r="D1540" s="7">
        <v>0</v>
      </c>
      <c r="E1540" s="7">
        <v>8.56</v>
      </c>
      <c r="F1540" s="7">
        <v>4</v>
      </c>
      <c r="G1540" s="7">
        <v>8.7899999999999991</v>
      </c>
      <c r="H1540" s="7">
        <v>1583</v>
      </c>
      <c r="I1540" s="7" t="s">
        <v>28</v>
      </c>
      <c r="J1540" s="8">
        <v>13652.306640625</v>
      </c>
      <c r="K1540" s="8">
        <v>22623.314453125</v>
      </c>
      <c r="L1540" s="8">
        <v>41790.8291015625</v>
      </c>
      <c r="M1540" s="8">
        <v>24064.59375</v>
      </c>
      <c r="N1540" s="8">
        <v>14597.635792523601</v>
      </c>
      <c r="O1540" s="8">
        <v>755330.083141068</v>
      </c>
      <c r="P1540" s="8">
        <v>41790.8291015625</v>
      </c>
      <c r="Q1540" s="8">
        <v>30477.710356962802</v>
      </c>
      <c r="S1540" s="14">
        <f>M1540-L1540</f>
        <v>-17726.2353515625</v>
      </c>
    </row>
    <row r="1541" spans="1:19">
      <c r="A1541" s="7" t="s">
        <v>4589</v>
      </c>
      <c r="B1541" s="7" t="s">
        <v>4590</v>
      </c>
      <c r="C1541" s="2" t="s">
        <v>4719</v>
      </c>
      <c r="D1541" s="7">
        <v>0</v>
      </c>
      <c r="E1541" s="7">
        <v>8.5359999999999996</v>
      </c>
      <c r="F1541" s="7">
        <v>2</v>
      </c>
      <c r="G1541" s="7">
        <v>4.1100000000000003</v>
      </c>
      <c r="H1541" s="7">
        <v>3283</v>
      </c>
      <c r="I1541" s="7" t="s">
        <v>28</v>
      </c>
      <c r="J1541" s="8" t="s">
        <v>28</v>
      </c>
      <c r="K1541" s="8" t="s">
        <v>28</v>
      </c>
      <c r="L1541" s="8">
        <v>82227.8984375</v>
      </c>
      <c r="M1541" s="8">
        <v>60010.69921875</v>
      </c>
      <c r="N1541" s="8" t="s">
        <v>28</v>
      </c>
      <c r="O1541" s="8" t="s">
        <v>28</v>
      </c>
      <c r="P1541" s="8">
        <v>82227.8984375</v>
      </c>
      <c r="Q1541" s="8">
        <v>76003.307103735104</v>
      </c>
      <c r="S1541" s="14">
        <f>M1541-L1541</f>
        <v>-22217.19921875</v>
      </c>
    </row>
    <row r="1542" spans="1:19">
      <c r="A1542" s="7" t="s">
        <v>4592</v>
      </c>
      <c r="B1542" s="7" t="s">
        <v>4593</v>
      </c>
      <c r="C1542" s="2" t="s">
        <v>4722</v>
      </c>
      <c r="D1542" s="7">
        <v>0</v>
      </c>
      <c r="E1542" s="7">
        <v>8.5250000000000004</v>
      </c>
      <c r="F1542" s="7">
        <v>2</v>
      </c>
      <c r="G1542" s="7">
        <v>4.74</v>
      </c>
      <c r="H1542" s="7">
        <v>2684</v>
      </c>
      <c r="I1542" s="7" t="s">
        <v>28</v>
      </c>
      <c r="J1542" s="8" t="s">
        <v>28</v>
      </c>
      <c r="K1542" s="8" t="s">
        <v>28</v>
      </c>
      <c r="L1542" s="8">
        <v>19517.818359375</v>
      </c>
      <c r="M1542" s="8" t="s">
        <v>28</v>
      </c>
      <c r="N1542" s="8" t="s">
        <v>28</v>
      </c>
      <c r="O1542" s="8" t="s">
        <v>28</v>
      </c>
      <c r="P1542" s="8">
        <v>19517.818359375</v>
      </c>
      <c r="Q1542" s="8" t="s">
        <v>28</v>
      </c>
      <c r="S1542" s="14" t="e">
        <f>M1542-L1542</f>
        <v>#VALUE!</v>
      </c>
    </row>
    <row r="1543" spans="1:19">
      <c r="A1543" s="7" t="s">
        <v>4595</v>
      </c>
      <c r="B1543" s="7" t="s">
        <v>4596</v>
      </c>
      <c r="C1543" s="2" t="s">
        <v>4725</v>
      </c>
      <c r="D1543" s="7">
        <v>0</v>
      </c>
      <c r="E1543" s="7">
        <v>8.4990000000000006</v>
      </c>
      <c r="F1543" s="7">
        <v>4</v>
      </c>
      <c r="G1543" s="7">
        <v>5.83</v>
      </c>
      <c r="H1543" s="7">
        <v>2541</v>
      </c>
      <c r="I1543" s="7" t="s">
        <v>28</v>
      </c>
      <c r="J1543" s="8" t="s">
        <v>28</v>
      </c>
      <c r="K1543" s="8" t="s">
        <v>28</v>
      </c>
      <c r="L1543" s="8">
        <v>31748.669921875</v>
      </c>
      <c r="M1543" s="8">
        <v>20068.87109375</v>
      </c>
      <c r="N1543" s="8" t="s">
        <v>28</v>
      </c>
      <c r="O1543" s="8" t="s">
        <v>28</v>
      </c>
      <c r="P1543" s="8">
        <v>31748.669921875</v>
      </c>
      <c r="Q1543" s="8">
        <v>25417.143823029899</v>
      </c>
      <c r="S1543" s="14">
        <f>M1543-L1543</f>
        <v>-11679.798828125</v>
      </c>
    </row>
    <row r="1544" spans="1:19">
      <c r="A1544" s="7" t="s">
        <v>4598</v>
      </c>
      <c r="B1544" s="7" t="s">
        <v>4599</v>
      </c>
      <c r="C1544" s="2" t="s">
        <v>4728</v>
      </c>
      <c r="D1544" s="7">
        <v>0</v>
      </c>
      <c r="E1544" s="7">
        <v>8.4939999999999998</v>
      </c>
      <c r="F1544" s="7">
        <v>1</v>
      </c>
      <c r="G1544" s="7">
        <v>12.56</v>
      </c>
      <c r="H1544" s="7">
        <v>3584</v>
      </c>
      <c r="I1544" s="7" t="s">
        <v>28</v>
      </c>
      <c r="J1544" s="8" t="s">
        <v>28</v>
      </c>
      <c r="K1544" s="8" t="s">
        <v>28</v>
      </c>
      <c r="L1544" s="8">
        <v>331667.1796875</v>
      </c>
      <c r="M1544" s="8">
        <v>211632.25</v>
      </c>
      <c r="N1544" s="8" t="s">
        <v>28</v>
      </c>
      <c r="O1544" s="8" t="s">
        <v>28</v>
      </c>
      <c r="P1544" s="8">
        <v>331667.1796875</v>
      </c>
      <c r="Q1544" s="8">
        <v>268031.38605621899</v>
      </c>
      <c r="S1544" s="14">
        <f>M1544-L1544</f>
        <v>-120034.9296875</v>
      </c>
    </row>
    <row r="1545" spans="1:19">
      <c r="A1545" s="7" t="s">
        <v>4492</v>
      </c>
      <c r="B1545" s="7" t="s">
        <v>4493</v>
      </c>
      <c r="C1545" s="2" t="s">
        <v>4618</v>
      </c>
      <c r="D1545" s="7">
        <v>0</v>
      </c>
      <c r="E1545" s="7">
        <v>9.0069999999999997</v>
      </c>
      <c r="F1545" s="7">
        <v>4</v>
      </c>
      <c r="G1545" s="7">
        <v>7.85</v>
      </c>
      <c r="H1545" s="7">
        <v>1971</v>
      </c>
      <c r="I1545" s="7" t="s">
        <v>28</v>
      </c>
      <c r="J1545" s="8" t="s">
        <v>28</v>
      </c>
      <c r="K1545" s="8" t="s">
        <v>28</v>
      </c>
      <c r="L1545" s="8">
        <v>9743.9130859375</v>
      </c>
      <c r="M1545" s="8">
        <v>22669.5185546875</v>
      </c>
      <c r="N1545" s="8" t="s">
        <v>28</v>
      </c>
      <c r="O1545" s="8" t="s">
        <v>28</v>
      </c>
      <c r="P1545" s="8">
        <v>9743.9130859375</v>
      </c>
      <c r="Q1545" s="8">
        <v>28710.853281766202</v>
      </c>
      <c r="S1545" s="14">
        <f>M1545-L1545</f>
        <v>12925.60546875</v>
      </c>
    </row>
    <row r="1546" spans="1:19">
      <c r="A1546" s="7" t="s">
        <v>4604</v>
      </c>
      <c r="B1546" s="7" t="s">
        <v>4605</v>
      </c>
      <c r="C1546" s="2" t="s">
        <v>4734</v>
      </c>
      <c r="D1546" s="7">
        <v>0</v>
      </c>
      <c r="E1546" s="7">
        <v>8.4649999999999999</v>
      </c>
      <c r="F1546" s="7">
        <v>2</v>
      </c>
      <c r="G1546" s="7">
        <v>5.21</v>
      </c>
      <c r="H1546" s="7">
        <v>2774</v>
      </c>
      <c r="I1546" s="7" t="s">
        <v>28</v>
      </c>
      <c r="J1546" s="8" t="s">
        <v>28</v>
      </c>
      <c r="K1546" s="8" t="s">
        <v>28</v>
      </c>
      <c r="L1546" s="8">
        <v>0</v>
      </c>
      <c r="M1546" s="8" t="s">
        <v>28</v>
      </c>
      <c r="N1546" s="8" t="s">
        <v>28</v>
      </c>
      <c r="O1546" s="8" t="s">
        <v>28</v>
      </c>
      <c r="P1546" s="8" t="s">
        <v>28</v>
      </c>
      <c r="Q1546" s="8" t="s">
        <v>28</v>
      </c>
      <c r="S1546" s="14" t="e">
        <f>M1546-L1546</f>
        <v>#VALUE!</v>
      </c>
    </row>
    <row r="1547" spans="1:19">
      <c r="A1547" s="7" t="s">
        <v>4607</v>
      </c>
      <c r="B1547" s="7" t="s">
        <v>4608</v>
      </c>
      <c r="C1547" s="2" t="s">
        <v>4737</v>
      </c>
      <c r="D1547" s="7">
        <v>0</v>
      </c>
      <c r="E1547" s="7">
        <v>8.4610000000000003</v>
      </c>
      <c r="F1547" s="7">
        <v>2</v>
      </c>
      <c r="G1547" s="7">
        <v>11.56</v>
      </c>
      <c r="H1547" s="7">
        <v>3437</v>
      </c>
      <c r="I1547" s="7" t="s">
        <v>28</v>
      </c>
      <c r="J1547" s="8">
        <v>20827.419921875</v>
      </c>
      <c r="K1547" s="8">
        <v>12419.21484375</v>
      </c>
      <c r="L1547" s="8">
        <v>109809.7109375</v>
      </c>
      <c r="M1547" s="8">
        <v>87876.921875</v>
      </c>
      <c r="N1547" s="8">
        <v>22269.576747769501</v>
      </c>
      <c r="O1547" s="8">
        <v>414643.33618811198</v>
      </c>
      <c r="P1547" s="8">
        <v>109809.7109375</v>
      </c>
      <c r="Q1547" s="8">
        <v>111295.76504767301</v>
      </c>
      <c r="S1547" s="14">
        <f>M1547-L1547</f>
        <v>-21932.7890625</v>
      </c>
    </row>
    <row r="1548" spans="1:19">
      <c r="A1548" s="7" t="s">
        <v>2353</v>
      </c>
      <c r="B1548" s="7" t="s">
        <v>2354</v>
      </c>
      <c r="C1548" s="2" t="s">
        <v>2385</v>
      </c>
      <c r="D1548" s="7">
        <v>0</v>
      </c>
      <c r="E1548" s="7">
        <v>25.724</v>
      </c>
      <c r="F1548" s="7">
        <v>10</v>
      </c>
      <c r="G1548" s="7">
        <v>5.44</v>
      </c>
      <c r="H1548" s="7">
        <v>7426</v>
      </c>
      <c r="I1548" s="7" t="s">
        <v>28</v>
      </c>
      <c r="J1548" s="8" t="s">
        <v>28</v>
      </c>
      <c r="K1548" s="8" t="s">
        <v>28</v>
      </c>
      <c r="L1548" s="8">
        <v>135702.923828125</v>
      </c>
      <c r="M1548" s="8">
        <v>148262.330078125</v>
      </c>
      <c r="N1548" s="8" t="s">
        <v>28</v>
      </c>
      <c r="O1548" s="8" t="s">
        <v>28</v>
      </c>
      <c r="P1548" s="8">
        <v>135702.923828125</v>
      </c>
      <c r="Q1548" s="8">
        <v>187773.63955996599</v>
      </c>
      <c r="S1548" s="14">
        <f>M1548-L1548</f>
        <v>12559.40625</v>
      </c>
    </row>
    <row r="1549" spans="1:19">
      <c r="A1549" s="7" t="s">
        <v>4237</v>
      </c>
      <c r="B1549" s="7" t="s">
        <v>4238</v>
      </c>
      <c r="C1549" s="2" t="s">
        <v>4354</v>
      </c>
      <c r="D1549" s="7">
        <v>0</v>
      </c>
      <c r="E1549" s="7">
        <v>9.9670000000000005</v>
      </c>
      <c r="F1549" s="7">
        <v>3</v>
      </c>
      <c r="G1549" s="7">
        <v>8.56</v>
      </c>
      <c r="H1549" s="7">
        <v>2944</v>
      </c>
      <c r="I1549" s="7" t="s">
        <v>28</v>
      </c>
      <c r="J1549" s="8" t="s">
        <v>28</v>
      </c>
      <c r="K1549" s="8" t="s">
        <v>28</v>
      </c>
      <c r="L1549" s="8">
        <v>9116.9130859375</v>
      </c>
      <c r="M1549" s="8">
        <v>21577.22265625</v>
      </c>
      <c r="N1549" s="8" t="s">
        <v>28</v>
      </c>
      <c r="O1549" s="8" t="s">
        <v>28</v>
      </c>
      <c r="P1549" s="8">
        <v>9116.9130859375</v>
      </c>
      <c r="Q1549" s="8">
        <v>27327.4649577196</v>
      </c>
      <c r="S1549" s="14">
        <f>M1549-L1549</f>
        <v>12460.3095703125</v>
      </c>
    </row>
    <row r="1550" spans="1:19">
      <c r="A1550" s="7" t="s">
        <v>4616</v>
      </c>
      <c r="B1550" s="7" t="s">
        <v>4617</v>
      </c>
      <c r="C1550" s="2" t="s">
        <v>4746</v>
      </c>
      <c r="D1550" s="7">
        <v>0</v>
      </c>
      <c r="E1550" s="7">
        <v>8.4429999999999996</v>
      </c>
      <c r="F1550" s="7">
        <v>2</v>
      </c>
      <c r="G1550" s="7">
        <v>6.16</v>
      </c>
      <c r="H1550" s="7">
        <v>2972</v>
      </c>
      <c r="I1550" s="7" t="s">
        <v>28</v>
      </c>
      <c r="J1550" s="8" t="s">
        <v>28</v>
      </c>
      <c r="K1550" s="8" t="s">
        <v>28</v>
      </c>
      <c r="L1550" s="8">
        <v>26626.775390625</v>
      </c>
      <c r="M1550" s="8" t="s">
        <v>28</v>
      </c>
      <c r="N1550" s="8" t="s">
        <v>28</v>
      </c>
      <c r="O1550" s="8" t="s">
        <v>28</v>
      </c>
      <c r="P1550" s="8">
        <v>26626.775390625</v>
      </c>
      <c r="Q1550" s="8" t="s">
        <v>28</v>
      </c>
      <c r="S1550" s="14" t="e">
        <f>M1550-L1550</f>
        <v>#VALUE!</v>
      </c>
    </row>
    <row r="1551" spans="1:19">
      <c r="A1551" s="7" t="s">
        <v>4619</v>
      </c>
      <c r="B1551" s="7" t="s">
        <v>4620</v>
      </c>
      <c r="C1551" s="2" t="s">
        <v>4749</v>
      </c>
      <c r="D1551" s="7">
        <v>0</v>
      </c>
      <c r="E1551" s="7">
        <v>8.4380000000000006</v>
      </c>
      <c r="F1551" s="7">
        <v>3</v>
      </c>
      <c r="G1551" s="7">
        <v>6.04</v>
      </c>
      <c r="H1551" s="7">
        <v>1759</v>
      </c>
      <c r="I1551" s="7" t="s">
        <v>28</v>
      </c>
      <c r="J1551" s="8" t="s">
        <v>28</v>
      </c>
      <c r="K1551" s="8" t="s">
        <v>28</v>
      </c>
      <c r="L1551" s="8">
        <v>0</v>
      </c>
      <c r="M1551" s="8">
        <v>34991.8505859375</v>
      </c>
      <c r="N1551" s="8" t="s">
        <v>28</v>
      </c>
      <c r="O1551" s="8" t="s">
        <v>28</v>
      </c>
      <c r="P1551" s="8" t="s">
        <v>28</v>
      </c>
      <c r="Q1551" s="8">
        <v>44317.036808997502</v>
      </c>
      <c r="S1551" s="14">
        <f>M1551-L1551</f>
        <v>34991.8505859375</v>
      </c>
    </row>
    <row r="1552" spans="1:19">
      <c r="A1552" s="7" t="s">
        <v>6189</v>
      </c>
      <c r="B1552" s="7" t="s">
        <v>6190</v>
      </c>
      <c r="C1552" s="2" t="s">
        <v>6334</v>
      </c>
      <c r="D1552" s="7">
        <v>4.0000000000000001E-3</v>
      </c>
      <c r="E1552" s="7">
        <v>4.516</v>
      </c>
      <c r="F1552" s="7">
        <v>1</v>
      </c>
      <c r="G1552" s="7">
        <v>5.24</v>
      </c>
      <c r="H1552" s="7">
        <v>1535</v>
      </c>
      <c r="I1552" s="7" t="s">
        <v>28</v>
      </c>
      <c r="J1552" s="8">
        <v>58182.19921875</v>
      </c>
      <c r="K1552" s="8" t="s">
        <v>28</v>
      </c>
      <c r="L1552" s="8">
        <v>79779.6875</v>
      </c>
      <c r="M1552" s="8">
        <v>92063.9140625</v>
      </c>
      <c r="N1552" s="8">
        <v>62210.919821859701</v>
      </c>
      <c r="O1552" s="8" t="s">
        <v>28</v>
      </c>
      <c r="P1552" s="8">
        <v>79779.6875</v>
      </c>
      <c r="Q1552" s="8">
        <v>116598.573666974</v>
      </c>
      <c r="S1552" s="14">
        <f>M1552-L1552</f>
        <v>12284.2265625</v>
      </c>
    </row>
    <row r="1553" spans="1:19">
      <c r="A1553" s="7" t="s">
        <v>4625</v>
      </c>
      <c r="B1553" s="7" t="s">
        <v>4626</v>
      </c>
      <c r="C1553" s="2" t="s">
        <v>4755</v>
      </c>
      <c r="D1553" s="7">
        <v>0</v>
      </c>
      <c r="E1553" s="7">
        <v>8.4250000000000007</v>
      </c>
      <c r="F1553" s="7">
        <v>1</v>
      </c>
      <c r="G1553" s="7">
        <v>8.9499999999999993</v>
      </c>
      <c r="H1553" s="7">
        <v>5505</v>
      </c>
      <c r="I1553" s="7" t="s">
        <v>28</v>
      </c>
      <c r="J1553" s="8">
        <v>11347.484375</v>
      </c>
      <c r="K1553" s="8">
        <v>11360.0625</v>
      </c>
      <c r="L1553" s="8">
        <v>9579.578125</v>
      </c>
      <c r="M1553" s="8" t="s">
        <v>28</v>
      </c>
      <c r="N1553" s="8">
        <v>12133.220299541899</v>
      </c>
      <c r="O1553" s="8">
        <v>379281.16016738099</v>
      </c>
      <c r="P1553" s="8">
        <v>9579.578125</v>
      </c>
      <c r="Q1553" s="8" t="s">
        <v>28</v>
      </c>
      <c r="S1553" s="14" t="e">
        <f>M1553-L1553</f>
        <v>#VALUE!</v>
      </c>
    </row>
    <row r="1554" spans="1:19">
      <c r="A1554" s="7" t="s">
        <v>1935</v>
      </c>
      <c r="B1554" s="7" t="s">
        <v>1936</v>
      </c>
      <c r="C1554" s="2" t="s">
        <v>1947</v>
      </c>
      <c r="D1554" s="7">
        <v>0</v>
      </c>
      <c r="E1554" s="7">
        <v>33.229999999999997</v>
      </c>
      <c r="F1554" s="7">
        <v>11</v>
      </c>
      <c r="G1554" s="7">
        <v>7.78</v>
      </c>
      <c r="H1554" s="7">
        <v>8651</v>
      </c>
      <c r="I1554" s="7" t="s">
        <v>28</v>
      </c>
      <c r="J1554" s="8" t="s">
        <v>28</v>
      </c>
      <c r="K1554" s="8" t="s">
        <v>28</v>
      </c>
      <c r="L1554" s="8">
        <v>183319.55175781299</v>
      </c>
      <c r="M1554" s="8">
        <v>195514.34472656299</v>
      </c>
      <c r="N1554" s="8" t="s">
        <v>28</v>
      </c>
      <c r="O1554" s="8" t="s">
        <v>28</v>
      </c>
      <c r="P1554" s="8">
        <v>183319.55175781299</v>
      </c>
      <c r="Q1554" s="8">
        <v>247618.124415981</v>
      </c>
      <c r="S1554" s="14">
        <f>M1554-L1554</f>
        <v>12194.79296875</v>
      </c>
    </row>
    <row r="1555" spans="1:19">
      <c r="A1555" s="7" t="s">
        <v>4631</v>
      </c>
      <c r="B1555" s="7" t="s">
        <v>4632</v>
      </c>
      <c r="C1555" s="2" t="s">
        <v>4761</v>
      </c>
      <c r="D1555" s="7">
        <v>0</v>
      </c>
      <c r="E1555" s="7">
        <v>8.3849999999999998</v>
      </c>
      <c r="F1555" s="7">
        <v>1</v>
      </c>
      <c r="G1555" s="7">
        <v>5.15</v>
      </c>
      <c r="H1555" s="7">
        <v>3021</v>
      </c>
      <c r="I1555" s="7" t="s">
        <v>28</v>
      </c>
      <c r="J1555" s="8" t="s">
        <v>28</v>
      </c>
      <c r="K1555" s="8" t="s">
        <v>28</v>
      </c>
      <c r="L1555" s="8">
        <v>0</v>
      </c>
      <c r="M1555" s="8" t="s">
        <v>28</v>
      </c>
      <c r="N1555" s="8" t="s">
        <v>28</v>
      </c>
      <c r="O1555" s="8" t="s">
        <v>28</v>
      </c>
      <c r="P1555" s="8" t="s">
        <v>28</v>
      </c>
      <c r="Q1555" s="8" t="s">
        <v>28</v>
      </c>
      <c r="S1555" s="14" t="e">
        <f>M1555-L1555</f>
        <v>#VALUE!</v>
      </c>
    </row>
    <row r="1556" spans="1:19">
      <c r="A1556" s="7" t="s">
        <v>3113</v>
      </c>
      <c r="B1556" s="7" t="s">
        <v>3114</v>
      </c>
      <c r="C1556" s="2" t="s">
        <v>3180</v>
      </c>
      <c r="D1556" s="7">
        <v>0</v>
      </c>
      <c r="E1556" s="7">
        <v>17.036999999999999</v>
      </c>
      <c r="F1556" s="7">
        <v>7</v>
      </c>
      <c r="G1556" s="7">
        <v>5.1100000000000003</v>
      </c>
      <c r="H1556" s="7">
        <v>4271</v>
      </c>
      <c r="I1556" s="7" t="s">
        <v>28</v>
      </c>
      <c r="J1556" s="8" t="s">
        <v>28</v>
      </c>
      <c r="K1556" s="8">
        <v>13278.1455078125</v>
      </c>
      <c r="L1556" s="8">
        <v>79450.0048828125</v>
      </c>
      <c r="M1556" s="8">
        <v>91614.778808593794</v>
      </c>
      <c r="N1556" s="8" t="s">
        <v>28</v>
      </c>
      <c r="O1556" s="8">
        <v>443320.66245889303</v>
      </c>
      <c r="P1556" s="8">
        <v>79450.0048828125</v>
      </c>
      <c r="Q1556" s="8">
        <v>116029.745689995</v>
      </c>
      <c r="S1556" s="14">
        <f>M1556-L1556</f>
        <v>12164.773925781294</v>
      </c>
    </row>
    <row r="1557" spans="1:19">
      <c r="A1557" s="7" t="s">
        <v>4637</v>
      </c>
      <c r="B1557" s="7" t="s">
        <v>4638</v>
      </c>
      <c r="C1557" s="2" t="s">
        <v>4767</v>
      </c>
      <c r="D1557" s="7">
        <v>0</v>
      </c>
      <c r="E1557" s="7">
        <v>8.3290000000000006</v>
      </c>
      <c r="F1557" s="7">
        <v>4</v>
      </c>
      <c r="G1557" s="7">
        <v>9.42</v>
      </c>
      <c r="H1557" s="7">
        <v>1577</v>
      </c>
      <c r="I1557" s="7" t="s">
        <v>28</v>
      </c>
      <c r="J1557" s="8" t="s">
        <v>28</v>
      </c>
      <c r="K1557" s="8" t="s">
        <v>28</v>
      </c>
      <c r="L1557" s="8">
        <v>23446.572265625</v>
      </c>
      <c r="M1557" s="8">
        <v>7676.4306640625</v>
      </c>
      <c r="N1557" s="8" t="s">
        <v>28</v>
      </c>
      <c r="O1557" s="8" t="s">
        <v>28</v>
      </c>
      <c r="P1557" s="8">
        <v>23446.572265625</v>
      </c>
      <c r="Q1557" s="8">
        <v>9722.1682935995705</v>
      </c>
      <c r="S1557" s="14">
        <f>M1557-L1557</f>
        <v>-15770.1416015625</v>
      </c>
    </row>
    <row r="1558" spans="1:19">
      <c r="A1558" s="7" t="s">
        <v>7552</v>
      </c>
      <c r="B1558" s="7" t="s">
        <v>7553</v>
      </c>
      <c r="C1558" s="2" t="s">
        <v>7719</v>
      </c>
      <c r="D1558" s="7">
        <v>0.01</v>
      </c>
      <c r="E1558" s="7">
        <v>2.702</v>
      </c>
      <c r="F1558" s="7">
        <v>1</v>
      </c>
      <c r="G1558" s="7">
        <v>4.3899999999999997</v>
      </c>
      <c r="H1558" s="7">
        <v>892</v>
      </c>
      <c r="I1558" s="7" t="s">
        <v>28</v>
      </c>
      <c r="J1558" s="8" t="s">
        <v>28</v>
      </c>
      <c r="K1558" s="8" t="s">
        <v>28</v>
      </c>
      <c r="L1558" s="8">
        <v>10853.654296875</v>
      </c>
      <c r="M1558" s="8">
        <v>22965.708984375</v>
      </c>
      <c r="N1558" s="8" t="s">
        <v>28</v>
      </c>
      <c r="O1558" s="8" t="s">
        <v>28</v>
      </c>
      <c r="P1558" s="8">
        <v>10853.654296875</v>
      </c>
      <c r="Q1558" s="8">
        <v>29085.9772593534</v>
      </c>
      <c r="S1558" s="14">
        <f>M1558-L1558</f>
        <v>12112.0546875</v>
      </c>
    </row>
    <row r="1559" spans="1:19">
      <c r="A1559" s="7" t="s">
        <v>4643</v>
      </c>
      <c r="B1559" s="7" t="s">
        <v>4644</v>
      </c>
      <c r="C1559" s="2" t="s">
        <v>4773</v>
      </c>
      <c r="D1559" s="7">
        <v>0</v>
      </c>
      <c r="E1559" s="7">
        <v>8.2769999999999992</v>
      </c>
      <c r="F1559" s="7">
        <v>3</v>
      </c>
      <c r="G1559" s="7">
        <v>8.76</v>
      </c>
      <c r="H1559" s="7">
        <v>2196</v>
      </c>
      <c r="I1559" s="7" t="s">
        <v>28</v>
      </c>
      <c r="J1559" s="8" t="s">
        <v>28</v>
      </c>
      <c r="K1559" s="8" t="s">
        <v>28</v>
      </c>
      <c r="L1559" s="8">
        <v>0</v>
      </c>
      <c r="M1559" s="8" t="s">
        <v>28</v>
      </c>
      <c r="N1559" s="8" t="s">
        <v>28</v>
      </c>
      <c r="O1559" s="8" t="s">
        <v>28</v>
      </c>
      <c r="P1559" s="8" t="s">
        <v>28</v>
      </c>
      <c r="Q1559" s="8" t="s">
        <v>28</v>
      </c>
      <c r="S1559" s="14" t="e">
        <f>M1559-L1559</f>
        <v>#VALUE!</v>
      </c>
    </row>
    <row r="1560" spans="1:19">
      <c r="A1560" s="7" t="s">
        <v>4646</v>
      </c>
      <c r="B1560" s="7" t="s">
        <v>4647</v>
      </c>
      <c r="C1560" s="2" t="s">
        <v>4776</v>
      </c>
      <c r="D1560" s="7">
        <v>0</v>
      </c>
      <c r="E1560" s="7">
        <v>8.2479999999999993</v>
      </c>
      <c r="F1560" s="7">
        <v>3</v>
      </c>
      <c r="G1560" s="7">
        <v>7.62</v>
      </c>
      <c r="H1560" s="7">
        <v>2305</v>
      </c>
      <c r="I1560" s="7" t="s">
        <v>28</v>
      </c>
      <c r="J1560" s="8">
        <v>4212.34033203125</v>
      </c>
      <c r="K1560" s="8" t="s">
        <v>28</v>
      </c>
      <c r="L1560" s="8">
        <v>50272.68359375</v>
      </c>
      <c r="M1560" s="8">
        <v>36948.3896484375</v>
      </c>
      <c r="N1560" s="8">
        <v>4504.0161798134905</v>
      </c>
      <c r="O1560" s="8" t="s">
        <v>28</v>
      </c>
      <c r="P1560" s="8">
        <v>50272.68359375</v>
      </c>
      <c r="Q1560" s="8">
        <v>46794.985594189799</v>
      </c>
      <c r="S1560" s="14">
        <f>M1560-L1560</f>
        <v>-13324.2939453125</v>
      </c>
    </row>
    <row r="1561" spans="1:19">
      <c r="A1561" s="7" t="s">
        <v>4649</v>
      </c>
      <c r="B1561" s="7" t="s">
        <v>4650</v>
      </c>
      <c r="C1561" s="2" t="s">
        <v>4779</v>
      </c>
      <c r="D1561" s="7">
        <v>0</v>
      </c>
      <c r="E1561" s="7">
        <v>8.2449999999999992</v>
      </c>
      <c r="F1561" s="7">
        <v>4</v>
      </c>
      <c r="G1561" s="7">
        <v>7.31</v>
      </c>
      <c r="H1561" s="7">
        <v>2775</v>
      </c>
      <c r="I1561" s="7" t="s">
        <v>28</v>
      </c>
      <c r="J1561" s="8" t="s">
        <v>28</v>
      </c>
      <c r="K1561" s="8" t="s">
        <v>28</v>
      </c>
      <c r="L1561" s="8">
        <v>51135.0908203125</v>
      </c>
      <c r="M1561" s="8">
        <v>7730.43798828125</v>
      </c>
      <c r="N1561" s="8" t="s">
        <v>28</v>
      </c>
      <c r="O1561" s="8" t="s">
        <v>28</v>
      </c>
      <c r="P1561" s="8">
        <v>51135.0908203125</v>
      </c>
      <c r="Q1561" s="8">
        <v>9790.5683506208406</v>
      </c>
      <c r="S1561" s="14">
        <f>M1561-L1561</f>
        <v>-43404.65283203125</v>
      </c>
    </row>
    <row r="1562" spans="1:19">
      <c r="A1562" s="7" t="s">
        <v>4652</v>
      </c>
      <c r="B1562" s="7" t="s">
        <v>4653</v>
      </c>
      <c r="C1562" s="2" t="s">
        <v>4782</v>
      </c>
      <c r="D1562" s="7">
        <v>0</v>
      </c>
      <c r="E1562" s="7">
        <v>8.2439999999999998</v>
      </c>
      <c r="F1562" s="7">
        <v>1</v>
      </c>
      <c r="G1562" s="7">
        <v>6.71</v>
      </c>
      <c r="H1562" s="7">
        <v>3660</v>
      </c>
      <c r="I1562" s="7" t="s">
        <v>28</v>
      </c>
      <c r="J1562" s="8" t="s">
        <v>28</v>
      </c>
      <c r="K1562" s="8" t="s">
        <v>28</v>
      </c>
      <c r="L1562" s="8">
        <v>25677.708984375</v>
      </c>
      <c r="M1562" s="8" t="s">
        <v>28</v>
      </c>
      <c r="N1562" s="8" t="s">
        <v>28</v>
      </c>
      <c r="O1562" s="8" t="s">
        <v>28</v>
      </c>
      <c r="P1562" s="8">
        <v>25677.708984375</v>
      </c>
      <c r="Q1562" s="8" t="s">
        <v>28</v>
      </c>
      <c r="S1562" s="14" t="e">
        <f>M1562-L1562</f>
        <v>#VALUE!</v>
      </c>
    </row>
    <row r="1563" spans="1:19">
      <c r="A1563" s="7" t="s">
        <v>4501</v>
      </c>
      <c r="B1563" s="7" t="s">
        <v>4502</v>
      </c>
      <c r="C1563" s="2" t="s">
        <v>4627</v>
      </c>
      <c r="D1563" s="7">
        <v>0</v>
      </c>
      <c r="E1563" s="7">
        <v>8.9450000000000003</v>
      </c>
      <c r="F1563" s="7">
        <v>3</v>
      </c>
      <c r="G1563" s="7">
        <v>8.7899999999999991</v>
      </c>
      <c r="H1563" s="7">
        <v>2741</v>
      </c>
      <c r="I1563" s="7" t="s">
        <v>28</v>
      </c>
      <c r="J1563" s="8" t="s">
        <v>28</v>
      </c>
      <c r="K1563" s="8" t="s">
        <v>28</v>
      </c>
      <c r="L1563" s="8">
        <v>51308.08203125</v>
      </c>
      <c r="M1563" s="8">
        <v>63357.96484375</v>
      </c>
      <c r="N1563" s="8" t="s">
        <v>28</v>
      </c>
      <c r="O1563" s="8" t="s">
        <v>28</v>
      </c>
      <c r="P1563" s="8">
        <v>51308.08203125</v>
      </c>
      <c r="Q1563" s="8">
        <v>80242.605438308805</v>
      </c>
      <c r="S1563" s="14">
        <f>M1563-L1563</f>
        <v>12049.8828125</v>
      </c>
    </row>
    <row r="1564" spans="1:19">
      <c r="A1564" s="7" t="s">
        <v>4658</v>
      </c>
      <c r="B1564" s="7" t="s">
        <v>4659</v>
      </c>
      <c r="C1564" s="2" t="s">
        <v>4788</v>
      </c>
      <c r="D1564" s="7">
        <v>0</v>
      </c>
      <c r="E1564" s="7">
        <v>8.2279999999999998</v>
      </c>
      <c r="F1564" s="7">
        <v>3</v>
      </c>
      <c r="G1564" s="7">
        <v>6.29</v>
      </c>
      <c r="H1564" s="7">
        <v>2459</v>
      </c>
      <c r="I1564" s="7" t="s">
        <v>28</v>
      </c>
      <c r="J1564" s="8">
        <v>108664.017578125</v>
      </c>
      <c r="K1564" s="8">
        <v>28948.32421875</v>
      </c>
      <c r="L1564" s="8">
        <v>4709592</v>
      </c>
      <c r="M1564" s="8">
        <v>164282.671875</v>
      </c>
      <c r="N1564" s="8">
        <v>116188.259911897</v>
      </c>
      <c r="O1564" s="8">
        <v>966504.71725740901</v>
      </c>
      <c r="P1564" s="8">
        <v>4709592</v>
      </c>
      <c r="Q1564" s="8">
        <v>208063.33745294201</v>
      </c>
      <c r="S1564" s="14">
        <f>M1564-L1564</f>
        <v>-4545309.328125</v>
      </c>
    </row>
    <row r="1565" spans="1:19">
      <c r="A1565" s="7" t="s">
        <v>4661</v>
      </c>
      <c r="B1565" s="7" t="s">
        <v>4662</v>
      </c>
      <c r="C1565" s="2" t="s">
        <v>4791</v>
      </c>
      <c r="D1565" s="7">
        <v>0</v>
      </c>
      <c r="E1565" s="7">
        <v>8.1989999999999998</v>
      </c>
      <c r="F1565" s="7">
        <v>3</v>
      </c>
      <c r="G1565" s="7">
        <v>4.92</v>
      </c>
      <c r="H1565" s="7">
        <v>2422</v>
      </c>
      <c r="I1565" s="7" t="s">
        <v>28</v>
      </c>
      <c r="J1565" s="8" t="s">
        <v>28</v>
      </c>
      <c r="K1565" s="8" t="s">
        <v>28</v>
      </c>
      <c r="L1565" s="8">
        <v>1103079.6796875</v>
      </c>
      <c r="M1565" s="8">
        <v>1075051.22900391</v>
      </c>
      <c r="N1565" s="8" t="s">
        <v>28</v>
      </c>
      <c r="O1565" s="8" t="s">
        <v>28</v>
      </c>
      <c r="P1565" s="8">
        <v>1103079.6796875</v>
      </c>
      <c r="Q1565" s="8">
        <v>1361548.0201687601</v>
      </c>
      <c r="S1565" s="14">
        <f>M1565-L1565</f>
        <v>-28028.450683590025</v>
      </c>
    </row>
    <row r="1566" spans="1:19">
      <c r="A1566" s="7" t="s">
        <v>4664</v>
      </c>
      <c r="B1566" s="7" t="s">
        <v>4665</v>
      </c>
      <c r="C1566" s="2" t="s">
        <v>4794</v>
      </c>
      <c r="D1566" s="7">
        <v>0</v>
      </c>
      <c r="E1566" s="7">
        <v>8.1940000000000008</v>
      </c>
      <c r="F1566" s="7">
        <v>3</v>
      </c>
      <c r="G1566" s="7">
        <v>8.3699999999999992</v>
      </c>
      <c r="H1566" s="7">
        <v>3301</v>
      </c>
      <c r="I1566" s="7" t="s">
        <v>28</v>
      </c>
      <c r="J1566" s="8" t="s">
        <v>28</v>
      </c>
      <c r="K1566" s="8" t="s">
        <v>28</v>
      </c>
      <c r="L1566" s="8">
        <v>81723.0546875</v>
      </c>
      <c r="M1566" s="8">
        <v>71160.62890625</v>
      </c>
      <c r="N1566" s="8" t="s">
        <v>28</v>
      </c>
      <c r="O1566" s="8" t="s">
        <v>28</v>
      </c>
      <c r="P1566" s="8">
        <v>81723.0546875</v>
      </c>
      <c r="Q1566" s="8">
        <v>90124.647818914498</v>
      </c>
      <c r="S1566" s="14">
        <f>M1566-L1566</f>
        <v>-10562.42578125</v>
      </c>
    </row>
    <row r="1567" spans="1:19">
      <c r="A1567" s="7" t="s">
        <v>4667</v>
      </c>
      <c r="B1567" s="7" t="s">
        <v>4668</v>
      </c>
      <c r="C1567" s="2" t="s">
        <v>4797</v>
      </c>
      <c r="D1567" s="7">
        <v>0</v>
      </c>
      <c r="E1567" s="7">
        <v>8.1850000000000005</v>
      </c>
      <c r="F1567" s="7">
        <v>1</v>
      </c>
      <c r="G1567" s="7">
        <v>7.24</v>
      </c>
      <c r="H1567" s="7">
        <v>2060</v>
      </c>
      <c r="I1567" s="7" t="s">
        <v>28</v>
      </c>
      <c r="J1567" s="8">
        <v>104090.7109375</v>
      </c>
      <c r="K1567" s="8">
        <v>46618.6484375</v>
      </c>
      <c r="L1567" s="8">
        <v>131784.390625</v>
      </c>
      <c r="M1567" s="8">
        <v>55408.5625</v>
      </c>
      <c r="N1567" s="8">
        <v>111298.282967728</v>
      </c>
      <c r="O1567" s="8">
        <v>1556468.1149254499</v>
      </c>
      <c r="P1567" s="8">
        <v>131784.390625</v>
      </c>
      <c r="Q1567" s="8">
        <v>70174.719619801195</v>
      </c>
      <c r="S1567" s="14">
        <f>M1567-L1567</f>
        <v>-76375.828125</v>
      </c>
    </row>
    <row r="1568" spans="1:19">
      <c r="A1568" s="7" t="s">
        <v>4670</v>
      </c>
      <c r="B1568" s="7" t="s">
        <v>4671</v>
      </c>
      <c r="C1568" s="2" t="s">
        <v>4800</v>
      </c>
      <c r="D1568" s="7">
        <v>0</v>
      </c>
      <c r="E1568" s="7">
        <v>8.1829999999999998</v>
      </c>
      <c r="F1568" s="7">
        <v>3</v>
      </c>
      <c r="G1568" s="7">
        <v>5.25</v>
      </c>
      <c r="H1568" s="7">
        <v>2211</v>
      </c>
      <c r="I1568" s="7" t="s">
        <v>28</v>
      </c>
      <c r="J1568" s="8">
        <v>37423.66796875</v>
      </c>
      <c r="K1568" s="8">
        <v>44344.28125</v>
      </c>
      <c r="L1568" s="8">
        <v>0</v>
      </c>
      <c r="M1568" s="8">
        <v>11596.96875</v>
      </c>
      <c r="N1568" s="8">
        <v>40015.0018168018</v>
      </c>
      <c r="O1568" s="8">
        <v>1480533.2663696699</v>
      </c>
      <c r="P1568" s="8" t="s">
        <v>28</v>
      </c>
      <c r="Q1568" s="8">
        <v>14687.513874247201</v>
      </c>
      <c r="S1568" s="14">
        <f>M1568-L1568</f>
        <v>11596.96875</v>
      </c>
    </row>
    <row r="1569" spans="1:19">
      <c r="A1569" s="7" t="s">
        <v>4673</v>
      </c>
      <c r="B1569" s="7" t="s">
        <v>4674</v>
      </c>
      <c r="C1569" s="2" t="s">
        <v>4803</v>
      </c>
      <c r="D1569" s="7">
        <v>0</v>
      </c>
      <c r="E1569" s="7">
        <v>8.1829999999999998</v>
      </c>
      <c r="F1569" s="7">
        <v>1</v>
      </c>
      <c r="G1569" s="7">
        <v>5.4</v>
      </c>
      <c r="H1569" s="7">
        <v>2657</v>
      </c>
      <c r="I1569" s="7" t="s">
        <v>28</v>
      </c>
      <c r="J1569" s="8" t="s">
        <v>28</v>
      </c>
      <c r="K1569" s="8" t="s">
        <v>28</v>
      </c>
      <c r="L1569" s="8">
        <v>73501.7109375</v>
      </c>
      <c r="M1569" s="8">
        <v>72105.1953125</v>
      </c>
      <c r="N1569" s="8" t="s">
        <v>28</v>
      </c>
      <c r="O1569" s="8" t="s">
        <v>28</v>
      </c>
      <c r="P1569" s="8">
        <v>73501.7109375</v>
      </c>
      <c r="Q1569" s="8">
        <v>91320.937340428005</v>
      </c>
      <c r="S1569" s="14">
        <f>M1569-L1569</f>
        <v>-1396.515625</v>
      </c>
    </row>
    <row r="1570" spans="1:19">
      <c r="A1570" s="7" t="s">
        <v>4676</v>
      </c>
      <c r="B1570" s="7" t="s">
        <v>4677</v>
      </c>
      <c r="C1570" s="2" t="s">
        <v>4806</v>
      </c>
      <c r="D1570" s="7">
        <v>0</v>
      </c>
      <c r="E1570" s="7">
        <v>8.157</v>
      </c>
      <c r="F1570" s="7">
        <v>4</v>
      </c>
      <c r="G1570" s="7">
        <v>6.55</v>
      </c>
      <c r="H1570" s="7">
        <v>1566</v>
      </c>
      <c r="I1570" s="7" t="s">
        <v>28</v>
      </c>
      <c r="J1570" s="8" t="s">
        <v>28</v>
      </c>
      <c r="K1570" s="8" t="s">
        <v>28</v>
      </c>
      <c r="L1570" s="8">
        <v>0</v>
      </c>
      <c r="M1570" s="8" t="s">
        <v>28</v>
      </c>
      <c r="N1570" s="8" t="s">
        <v>28</v>
      </c>
      <c r="O1570" s="8" t="s">
        <v>28</v>
      </c>
      <c r="P1570" s="8" t="s">
        <v>28</v>
      </c>
      <c r="Q1570" s="8" t="s">
        <v>28</v>
      </c>
      <c r="S1570" s="14" t="e">
        <f>M1570-L1570</f>
        <v>#VALUE!</v>
      </c>
    </row>
    <row r="1571" spans="1:19">
      <c r="A1571" s="7" t="s">
        <v>5113</v>
      </c>
      <c r="B1571" s="7" t="s">
        <v>5114</v>
      </c>
      <c r="C1571" s="2" t="s">
        <v>5251</v>
      </c>
      <c r="D1571" s="7">
        <v>0</v>
      </c>
      <c r="E1571" s="7">
        <v>6.89</v>
      </c>
      <c r="F1571" s="7">
        <v>3</v>
      </c>
      <c r="G1571" s="7">
        <v>6.29</v>
      </c>
      <c r="H1571" s="7">
        <v>1921</v>
      </c>
      <c r="I1571" s="7" t="s">
        <v>28</v>
      </c>
      <c r="J1571" s="8">
        <v>29949.4794921875</v>
      </c>
      <c r="K1571" s="8">
        <v>38010.482421875</v>
      </c>
      <c r="L1571" s="8">
        <v>15804.3623046875</v>
      </c>
      <c r="M1571" s="8">
        <v>27853.8388671875</v>
      </c>
      <c r="N1571" s="8">
        <v>32023.276748096399</v>
      </c>
      <c r="O1571" s="8">
        <v>1269065.1896933301</v>
      </c>
      <c r="P1571" s="8">
        <v>15804.3623046875</v>
      </c>
      <c r="Q1571" s="8">
        <v>35276.773925329697</v>
      </c>
      <c r="S1571" s="14">
        <f>M1571-L1571</f>
        <v>12049.4765625</v>
      </c>
    </row>
    <row r="1572" spans="1:19">
      <c r="A1572" s="7" t="s">
        <v>4682</v>
      </c>
      <c r="B1572" s="7" t="s">
        <v>4683</v>
      </c>
      <c r="C1572" s="2" t="s">
        <v>4812</v>
      </c>
      <c r="D1572" s="7">
        <v>0</v>
      </c>
      <c r="E1572" s="7">
        <v>8.1110000000000007</v>
      </c>
      <c r="F1572" s="7">
        <v>2</v>
      </c>
      <c r="G1572" s="7">
        <v>9.07</v>
      </c>
      <c r="H1572" s="7">
        <v>1351</v>
      </c>
      <c r="I1572" s="7" t="s">
        <v>28</v>
      </c>
      <c r="J1572" s="8">
        <v>39098.636230468801</v>
      </c>
      <c r="K1572" s="8" t="s">
        <v>28</v>
      </c>
      <c r="L1572" s="8">
        <v>0</v>
      </c>
      <c r="M1572" s="8" t="s">
        <v>28</v>
      </c>
      <c r="N1572" s="8">
        <v>41805.9502105223</v>
      </c>
      <c r="O1572" s="8" t="s">
        <v>28</v>
      </c>
      <c r="P1572" s="8" t="s">
        <v>28</v>
      </c>
      <c r="Q1572" s="8" t="s">
        <v>28</v>
      </c>
      <c r="S1572" s="14" t="e">
        <f>M1572-L1572</f>
        <v>#VALUE!</v>
      </c>
    </row>
    <row r="1573" spans="1:19">
      <c r="A1573" s="7" t="s">
        <v>4685</v>
      </c>
      <c r="B1573" s="7" t="s">
        <v>4686</v>
      </c>
      <c r="C1573" s="2" t="s">
        <v>4815</v>
      </c>
      <c r="D1573" s="7">
        <v>0</v>
      </c>
      <c r="E1573" s="7">
        <v>8.0860000000000003</v>
      </c>
      <c r="F1573" s="7">
        <v>3</v>
      </c>
      <c r="G1573" s="7">
        <v>5.47</v>
      </c>
      <c r="H1573" s="7">
        <v>2581</v>
      </c>
      <c r="I1573" s="7" t="s">
        <v>28</v>
      </c>
      <c r="J1573" s="8" t="s">
        <v>28</v>
      </c>
      <c r="K1573" s="8" t="s">
        <v>28</v>
      </c>
      <c r="L1573" s="8">
        <v>52371.6796875</v>
      </c>
      <c r="M1573" s="8">
        <v>33901.25</v>
      </c>
      <c r="N1573" s="8" t="s">
        <v>28</v>
      </c>
      <c r="O1573" s="8" t="s">
        <v>28</v>
      </c>
      <c r="P1573" s="8">
        <v>52371.6796875</v>
      </c>
      <c r="Q1573" s="8">
        <v>42935.795591354399</v>
      </c>
      <c r="S1573" s="14">
        <f>M1573-L1573</f>
        <v>-18470.4296875</v>
      </c>
    </row>
    <row r="1574" spans="1:19">
      <c r="A1574" s="7" t="s">
        <v>4688</v>
      </c>
      <c r="B1574" s="7" t="s">
        <v>4689</v>
      </c>
      <c r="C1574" s="2" t="s">
        <v>4818</v>
      </c>
      <c r="D1574" s="7">
        <v>0</v>
      </c>
      <c r="E1574" s="7">
        <v>8.08</v>
      </c>
      <c r="F1574" s="7">
        <v>3</v>
      </c>
      <c r="G1574" s="7">
        <v>9.98</v>
      </c>
      <c r="H1574" s="7">
        <v>3711</v>
      </c>
      <c r="I1574" s="7" t="s">
        <v>28</v>
      </c>
      <c r="J1574" s="8">
        <v>7804.466796875</v>
      </c>
      <c r="K1574" s="8">
        <v>4551.60498046875</v>
      </c>
      <c r="L1574" s="8">
        <v>32827.4453125</v>
      </c>
      <c r="M1574" s="8">
        <v>19342.6640625</v>
      </c>
      <c r="N1574" s="8">
        <v>8344.8729108247699</v>
      </c>
      <c r="O1574" s="8">
        <v>151965.53871211701</v>
      </c>
      <c r="P1574" s="8">
        <v>32827.4453125</v>
      </c>
      <c r="Q1574" s="8">
        <v>24497.405564093799</v>
      </c>
      <c r="S1574" s="14">
        <f>M1574-L1574</f>
        <v>-13484.78125</v>
      </c>
    </row>
    <row r="1575" spans="1:19">
      <c r="A1575" s="7" t="s">
        <v>7052</v>
      </c>
      <c r="B1575" s="7" t="s">
        <v>7053</v>
      </c>
      <c r="C1575" s="2" t="s">
        <v>7218</v>
      </c>
      <c r="D1575" s="7">
        <v>6.0000000000000001E-3</v>
      </c>
      <c r="E1575" s="7">
        <v>3.2429999999999999</v>
      </c>
      <c r="F1575" s="7">
        <v>1</v>
      </c>
      <c r="G1575" s="7">
        <v>7.43</v>
      </c>
      <c r="H1575" s="7">
        <v>575</v>
      </c>
      <c r="I1575" s="7" t="s">
        <v>28</v>
      </c>
      <c r="J1575" s="8" t="s">
        <v>28</v>
      </c>
      <c r="K1575" s="8" t="s">
        <v>28</v>
      </c>
      <c r="L1575" s="8">
        <v>11439.009765625</v>
      </c>
      <c r="M1575" s="8">
        <v>23467.515625</v>
      </c>
      <c r="N1575" s="8" t="s">
        <v>28</v>
      </c>
      <c r="O1575" s="8" t="s">
        <v>28</v>
      </c>
      <c r="P1575" s="8">
        <v>11439.009765625</v>
      </c>
      <c r="Q1575" s="8">
        <v>29721.513333930601</v>
      </c>
      <c r="S1575" s="14">
        <f>M1575-L1575</f>
        <v>12028.505859375</v>
      </c>
    </row>
    <row r="1576" spans="1:19">
      <c r="A1576" s="7" t="s">
        <v>4489</v>
      </c>
      <c r="B1576" s="7" t="s">
        <v>4490</v>
      </c>
      <c r="C1576" s="2" t="s">
        <v>4615</v>
      </c>
      <c r="D1576" s="7">
        <v>0</v>
      </c>
      <c r="E1576" s="7">
        <v>9.0169999999999995</v>
      </c>
      <c r="F1576" s="7">
        <v>2</v>
      </c>
      <c r="G1576" s="7">
        <v>5.6</v>
      </c>
      <c r="H1576" s="7">
        <v>3167</v>
      </c>
      <c r="I1576" s="7" t="s">
        <v>28</v>
      </c>
      <c r="J1576" s="8" t="s">
        <v>28</v>
      </c>
      <c r="K1576" s="8" t="s">
        <v>28</v>
      </c>
      <c r="L1576" s="8">
        <v>34077.9794921875</v>
      </c>
      <c r="M1576" s="8">
        <v>46020.1142578125</v>
      </c>
      <c r="N1576" s="8" t="s">
        <v>28</v>
      </c>
      <c r="O1576" s="8" t="s">
        <v>28</v>
      </c>
      <c r="P1576" s="8">
        <v>34077.9794921875</v>
      </c>
      <c r="Q1576" s="8">
        <v>58284.288008973497</v>
      </c>
      <c r="S1576" s="14">
        <f>M1576-L1576</f>
        <v>11942.134765625</v>
      </c>
    </row>
    <row r="1577" spans="1:19">
      <c r="A1577" s="7" t="s">
        <v>4090</v>
      </c>
      <c r="B1577" s="7" t="s">
        <v>4091</v>
      </c>
      <c r="C1577" s="2" t="s">
        <v>4203</v>
      </c>
      <c r="D1577" s="7">
        <v>0</v>
      </c>
      <c r="E1577" s="7">
        <v>10.701000000000001</v>
      </c>
      <c r="F1577" s="7">
        <v>4</v>
      </c>
      <c r="G1577" s="7">
        <v>5.41</v>
      </c>
      <c r="H1577" s="7">
        <v>2923</v>
      </c>
      <c r="I1577" s="7" t="s">
        <v>28</v>
      </c>
      <c r="J1577" s="8" t="s">
        <v>28</v>
      </c>
      <c r="K1577" s="8" t="s">
        <v>28</v>
      </c>
      <c r="L1577" s="8">
        <v>56081.544921875</v>
      </c>
      <c r="M1577" s="8">
        <v>68013.294921875</v>
      </c>
      <c r="N1577" s="8" t="s">
        <v>28</v>
      </c>
      <c r="O1577" s="8" t="s">
        <v>28</v>
      </c>
      <c r="P1577" s="8">
        <v>56081.544921875</v>
      </c>
      <c r="Q1577" s="8">
        <v>86138.562096091599</v>
      </c>
      <c r="S1577" s="14">
        <f>M1577-L1577</f>
        <v>11931.75</v>
      </c>
    </row>
    <row r="1578" spans="1:19">
      <c r="A1578" s="7" t="s">
        <v>4700</v>
      </c>
      <c r="B1578" s="7" t="s">
        <v>4701</v>
      </c>
      <c r="C1578" s="2" t="s">
        <v>4830</v>
      </c>
      <c r="D1578" s="7">
        <v>0</v>
      </c>
      <c r="E1578" s="7">
        <v>8.0280000000000005</v>
      </c>
      <c r="F1578" s="7">
        <v>2</v>
      </c>
      <c r="G1578" s="7">
        <v>5.43</v>
      </c>
      <c r="H1578" s="7">
        <v>1750</v>
      </c>
      <c r="I1578" s="7" t="s">
        <v>28</v>
      </c>
      <c r="J1578" s="8" t="s">
        <v>28</v>
      </c>
      <c r="K1578" s="8">
        <v>4093.8603515625</v>
      </c>
      <c r="L1578" s="8">
        <v>34836.857421875</v>
      </c>
      <c r="M1578" s="8">
        <v>31947.150390625</v>
      </c>
      <c r="N1578" s="8" t="s">
        <v>28</v>
      </c>
      <c r="O1578" s="8">
        <v>136682.707837555</v>
      </c>
      <c r="P1578" s="8">
        <v>34836.857421875</v>
      </c>
      <c r="Q1578" s="8">
        <v>40460.936363648303</v>
      </c>
      <c r="S1578" s="14">
        <f>M1578-L1578</f>
        <v>-2889.70703125</v>
      </c>
    </row>
    <row r="1579" spans="1:19">
      <c r="A1579" s="7" t="s">
        <v>4703</v>
      </c>
      <c r="B1579" s="7" t="s">
        <v>4704</v>
      </c>
      <c r="C1579" s="2" t="s">
        <v>4833</v>
      </c>
      <c r="D1579" s="7">
        <v>0</v>
      </c>
      <c r="E1579" s="7">
        <v>8.0060000000000002</v>
      </c>
      <c r="F1579" s="7">
        <v>3</v>
      </c>
      <c r="G1579" s="7">
        <v>7.03</v>
      </c>
      <c r="H1579" s="7">
        <v>1800</v>
      </c>
      <c r="I1579" s="7" t="s">
        <v>28</v>
      </c>
      <c r="J1579" s="8">
        <v>17300.5859375</v>
      </c>
      <c r="K1579" s="8">
        <v>28743.861328125</v>
      </c>
      <c r="L1579" s="8">
        <v>289383.20019531302</v>
      </c>
      <c r="M1579" s="8">
        <v>264989.93847656302</v>
      </c>
      <c r="N1579" s="8">
        <v>18498.533556327999</v>
      </c>
      <c r="O1579" s="8">
        <v>959678.26516989397</v>
      </c>
      <c r="P1579" s="8">
        <v>289383.20019531302</v>
      </c>
      <c r="Q1579" s="8">
        <v>335608.682045508</v>
      </c>
      <c r="S1579" s="14">
        <f>M1579-L1579</f>
        <v>-24393.26171875</v>
      </c>
    </row>
    <row r="1580" spans="1:19">
      <c r="A1580" s="7" t="s">
        <v>4706</v>
      </c>
      <c r="B1580" s="7" t="s">
        <v>4707</v>
      </c>
      <c r="C1580" s="2" t="s">
        <v>4836</v>
      </c>
      <c r="D1580" s="7">
        <v>0</v>
      </c>
      <c r="E1580" s="7">
        <v>8.0009999999999994</v>
      </c>
      <c r="F1580" s="7">
        <v>3</v>
      </c>
      <c r="G1580" s="7">
        <v>6.58</v>
      </c>
      <c r="H1580" s="7">
        <v>3519</v>
      </c>
      <c r="I1580" s="7" t="s">
        <v>28</v>
      </c>
      <c r="J1580" s="8" t="s">
        <v>28</v>
      </c>
      <c r="K1580" s="8" t="s">
        <v>28</v>
      </c>
      <c r="L1580" s="8">
        <v>79347.302734375</v>
      </c>
      <c r="M1580" s="8">
        <v>40756.015625</v>
      </c>
      <c r="N1580" s="8" t="s">
        <v>28</v>
      </c>
      <c r="O1580" s="8" t="s">
        <v>28</v>
      </c>
      <c r="P1580" s="8">
        <v>79347.302734375</v>
      </c>
      <c r="Q1580" s="8">
        <v>51617.328446386098</v>
      </c>
      <c r="S1580" s="14">
        <f>M1580-L1580</f>
        <v>-38591.287109375</v>
      </c>
    </row>
    <row r="1581" spans="1:19">
      <c r="A1581" s="7" t="s">
        <v>3903</v>
      </c>
      <c r="B1581" s="7" t="s">
        <v>3904</v>
      </c>
      <c r="C1581" s="2" t="s">
        <v>4009</v>
      </c>
      <c r="D1581" s="7">
        <v>0</v>
      </c>
      <c r="E1581" s="7">
        <v>11.635999999999999</v>
      </c>
      <c r="F1581" s="7">
        <v>1</v>
      </c>
      <c r="G1581" s="7">
        <v>9.17</v>
      </c>
      <c r="H1581" s="7">
        <v>2573</v>
      </c>
      <c r="I1581" s="7" t="s">
        <v>28</v>
      </c>
      <c r="J1581" s="8" t="s">
        <v>28</v>
      </c>
      <c r="K1581" s="8" t="s">
        <v>28</v>
      </c>
      <c r="L1581" s="8">
        <v>19445.947265625</v>
      </c>
      <c r="M1581" s="8">
        <v>31037.087890625</v>
      </c>
      <c r="N1581" s="8" t="s">
        <v>28</v>
      </c>
      <c r="O1581" s="8" t="s">
        <v>28</v>
      </c>
      <c r="P1581" s="8">
        <v>19445.947265625</v>
      </c>
      <c r="Q1581" s="8">
        <v>39308.345899421904</v>
      </c>
      <c r="S1581" s="14">
        <f>M1581-L1581</f>
        <v>11591.140625</v>
      </c>
    </row>
    <row r="1582" spans="1:19">
      <c r="A1582" s="7" t="s">
        <v>1304</v>
      </c>
      <c r="B1582" s="7" t="s">
        <v>1305</v>
      </c>
      <c r="C1582" s="2" t="s">
        <v>1306</v>
      </c>
      <c r="D1582" s="7">
        <v>0</v>
      </c>
      <c r="E1582" s="7">
        <v>49.091000000000001</v>
      </c>
      <c r="F1582" s="7">
        <v>15</v>
      </c>
      <c r="G1582" s="7">
        <v>5.52</v>
      </c>
      <c r="H1582" s="7">
        <v>14313</v>
      </c>
      <c r="I1582" s="7">
        <v>2.54</v>
      </c>
      <c r="J1582" s="8" t="s">
        <v>28</v>
      </c>
      <c r="K1582" s="8">
        <v>37952.811035156301</v>
      </c>
      <c r="L1582" s="8">
        <v>667298.98144531297</v>
      </c>
      <c r="M1582" s="8">
        <v>678853.193359375</v>
      </c>
      <c r="N1582" s="8" t="s">
        <v>28</v>
      </c>
      <c r="O1582" s="8">
        <v>1267139.7011264199</v>
      </c>
      <c r="P1582" s="8">
        <v>667298.98144531297</v>
      </c>
      <c r="Q1582" s="8">
        <v>859764.81535684702</v>
      </c>
      <c r="S1582" s="14">
        <f>M1582-L1582</f>
        <v>11554.211914062034</v>
      </c>
    </row>
    <row r="1583" spans="1:19">
      <c r="A1583" s="7" t="s">
        <v>4819</v>
      </c>
      <c r="B1583" s="7" t="s">
        <v>4820</v>
      </c>
      <c r="C1583" s="2" t="s">
        <v>4950</v>
      </c>
      <c r="D1583" s="7">
        <v>0</v>
      </c>
      <c r="E1583" s="7">
        <v>7.5739999999999998</v>
      </c>
      <c r="F1583" s="7">
        <v>1</v>
      </c>
      <c r="G1583" s="7">
        <v>7.46</v>
      </c>
      <c r="H1583" s="7">
        <v>4290</v>
      </c>
      <c r="I1583" s="7" t="s">
        <v>28</v>
      </c>
      <c r="J1583" s="8" t="s">
        <v>28</v>
      </c>
      <c r="K1583" s="8">
        <v>11027.787109375</v>
      </c>
      <c r="L1583" s="8">
        <v>31901.919921875</v>
      </c>
      <c r="M1583" s="8">
        <v>43243.44921875</v>
      </c>
      <c r="N1583" s="8" t="s">
        <v>28</v>
      </c>
      <c r="O1583" s="8">
        <v>368187.401162858</v>
      </c>
      <c r="P1583" s="8">
        <v>31901.919921875</v>
      </c>
      <c r="Q1583" s="8">
        <v>54767.653001625702</v>
      </c>
      <c r="S1583" s="14">
        <f>M1583-L1583</f>
        <v>11341.529296875</v>
      </c>
    </row>
    <row r="1584" spans="1:19">
      <c r="A1584" s="7" t="s">
        <v>9453</v>
      </c>
      <c r="B1584" s="7" t="s">
        <v>9454</v>
      </c>
      <c r="C1584" s="2" t="s">
        <v>9637</v>
      </c>
      <c r="D1584" s="7">
        <v>4.5999999999999999E-2</v>
      </c>
      <c r="E1584" s="7">
        <v>1.651</v>
      </c>
      <c r="F1584" s="7">
        <v>1</v>
      </c>
      <c r="G1584" s="7">
        <v>6.37</v>
      </c>
      <c r="H1584" s="7">
        <v>299</v>
      </c>
      <c r="I1584" s="7" t="s">
        <v>28</v>
      </c>
      <c r="J1584" s="8" t="s">
        <v>28</v>
      </c>
      <c r="K1584" s="8" t="s">
        <v>28</v>
      </c>
      <c r="L1584" s="8">
        <v>213952.65625</v>
      </c>
      <c r="M1584" s="8">
        <v>225279.21875</v>
      </c>
      <c r="N1584" s="8" t="s">
        <v>28</v>
      </c>
      <c r="O1584" s="8" t="s">
        <v>28</v>
      </c>
      <c r="P1584" s="8">
        <v>213952.65625</v>
      </c>
      <c r="Q1584" s="8">
        <v>285315.216613842</v>
      </c>
      <c r="S1584" s="14">
        <f>M1584-L1584</f>
        <v>11326.5625</v>
      </c>
    </row>
    <row r="1585" spans="1:19">
      <c r="A1585" s="7" t="s">
        <v>4720</v>
      </c>
      <c r="B1585" s="7" t="s">
        <v>4721</v>
      </c>
      <c r="C1585" s="2" t="s">
        <v>4851</v>
      </c>
      <c r="D1585" s="7">
        <v>0</v>
      </c>
      <c r="E1585" s="7">
        <v>7.9489999999999998</v>
      </c>
      <c r="F1585" s="7">
        <v>2</v>
      </c>
      <c r="G1585" s="7">
        <v>6.93</v>
      </c>
      <c r="H1585" s="7">
        <v>2911</v>
      </c>
      <c r="I1585" s="7" t="s">
        <v>28</v>
      </c>
      <c r="J1585" s="8" t="s">
        <v>28</v>
      </c>
      <c r="K1585" s="8" t="s">
        <v>28</v>
      </c>
      <c r="L1585" s="8">
        <v>77729.17578125</v>
      </c>
      <c r="M1585" s="8">
        <v>45752.341796875</v>
      </c>
      <c r="N1585" s="8" t="s">
        <v>28</v>
      </c>
      <c r="O1585" s="8" t="s">
        <v>28</v>
      </c>
      <c r="P1585" s="8">
        <v>77729.17578125</v>
      </c>
      <c r="Q1585" s="8">
        <v>57945.155273519602</v>
      </c>
      <c r="S1585" s="14">
        <f>M1585-L1585</f>
        <v>-31976.833984375</v>
      </c>
    </row>
    <row r="1586" spans="1:19">
      <c r="A1586" s="7" t="s">
        <v>1175</v>
      </c>
      <c r="B1586" s="7" t="s">
        <v>1176</v>
      </c>
      <c r="C1586" s="2" t="s">
        <v>1177</v>
      </c>
      <c r="D1586" s="7">
        <v>0</v>
      </c>
      <c r="E1586" s="7">
        <v>53.695999999999998</v>
      </c>
      <c r="F1586" s="7">
        <v>16</v>
      </c>
      <c r="G1586" s="7">
        <v>10.61</v>
      </c>
      <c r="H1586" s="7">
        <v>23121</v>
      </c>
      <c r="I1586" s="7" t="s">
        <v>28</v>
      </c>
      <c r="J1586" s="8">
        <v>94565.072265625</v>
      </c>
      <c r="K1586" s="8">
        <v>140519.34252929699</v>
      </c>
      <c r="L1586" s="8">
        <v>1270698.26171875</v>
      </c>
      <c r="M1586" s="8">
        <v>1281833.1152343799</v>
      </c>
      <c r="N1586" s="8">
        <v>101113.05876470399</v>
      </c>
      <c r="O1586" s="8">
        <v>4691553.3484493904</v>
      </c>
      <c r="P1586" s="8">
        <v>1270698.26171875</v>
      </c>
      <c r="Q1586" s="8">
        <v>1623436.4401882601</v>
      </c>
      <c r="S1586" s="14">
        <f>M1586-L1586</f>
        <v>11134.853515629889</v>
      </c>
    </row>
    <row r="1587" spans="1:19">
      <c r="A1587" s="7" t="s">
        <v>4726</v>
      </c>
      <c r="B1587" s="7" t="s">
        <v>4727</v>
      </c>
      <c r="C1587" s="2" t="s">
        <v>4857</v>
      </c>
      <c r="D1587" s="7">
        <v>0</v>
      </c>
      <c r="E1587" s="7">
        <v>7.9359999999999999</v>
      </c>
      <c r="F1587" s="7">
        <v>3</v>
      </c>
      <c r="G1587" s="7">
        <v>7.21</v>
      </c>
      <c r="H1587" s="7">
        <v>2163</v>
      </c>
      <c r="I1587" s="7" t="s">
        <v>28</v>
      </c>
      <c r="J1587" s="8" t="s">
        <v>28</v>
      </c>
      <c r="K1587" s="8" t="s">
        <v>28</v>
      </c>
      <c r="L1587" s="8">
        <v>43439.4111328125</v>
      </c>
      <c r="M1587" s="8">
        <v>23524.267578125</v>
      </c>
      <c r="N1587" s="8" t="s">
        <v>28</v>
      </c>
      <c r="O1587" s="8" t="s">
        <v>28</v>
      </c>
      <c r="P1587" s="8">
        <v>43439.4111328125</v>
      </c>
      <c r="Q1587" s="8">
        <v>29793.389452326999</v>
      </c>
      <c r="S1587" s="14">
        <f>M1587-L1587</f>
        <v>-19915.1435546875</v>
      </c>
    </row>
    <row r="1588" spans="1:19">
      <c r="A1588" s="7" t="s">
        <v>4729</v>
      </c>
      <c r="B1588" s="7" t="s">
        <v>4730</v>
      </c>
      <c r="C1588" s="2" t="s">
        <v>4860</v>
      </c>
      <c r="D1588" s="7">
        <v>0</v>
      </c>
      <c r="E1588" s="7">
        <v>7.93</v>
      </c>
      <c r="F1588" s="7">
        <v>2</v>
      </c>
      <c r="G1588" s="7">
        <v>7.17</v>
      </c>
      <c r="H1588" s="7">
        <v>2125</v>
      </c>
      <c r="I1588" s="7" t="s">
        <v>28</v>
      </c>
      <c r="J1588" s="8" t="s">
        <v>28</v>
      </c>
      <c r="K1588" s="8" t="s">
        <v>28</v>
      </c>
      <c r="L1588" s="8">
        <v>100213.8046875</v>
      </c>
      <c r="M1588" s="8">
        <v>75089.216796875</v>
      </c>
      <c r="N1588" s="8" t="s">
        <v>28</v>
      </c>
      <c r="O1588" s="8" t="s">
        <v>28</v>
      </c>
      <c r="P1588" s="8">
        <v>100213.8046875</v>
      </c>
      <c r="Q1588" s="8">
        <v>95100.188444541694</v>
      </c>
      <c r="S1588" s="14">
        <f>M1588-L1588</f>
        <v>-25124.587890625</v>
      </c>
    </row>
    <row r="1589" spans="1:19">
      <c r="A1589" s="7" t="s">
        <v>4732</v>
      </c>
      <c r="B1589" s="7" t="s">
        <v>4733</v>
      </c>
      <c r="C1589" s="2" t="s">
        <v>4863</v>
      </c>
      <c r="D1589" s="7">
        <v>0</v>
      </c>
      <c r="E1589" s="7">
        <v>7.9240000000000004</v>
      </c>
      <c r="F1589" s="7">
        <v>4</v>
      </c>
      <c r="G1589" s="7">
        <v>5.71</v>
      </c>
      <c r="H1589" s="7">
        <v>1410</v>
      </c>
      <c r="I1589" s="7" t="s">
        <v>28</v>
      </c>
      <c r="J1589" s="8">
        <v>36492.1337890625</v>
      </c>
      <c r="K1589" s="8" t="s">
        <v>28</v>
      </c>
      <c r="L1589" s="8">
        <v>0</v>
      </c>
      <c r="M1589" s="8" t="s">
        <v>28</v>
      </c>
      <c r="N1589" s="8">
        <v>39018.965246475898</v>
      </c>
      <c r="O1589" s="8" t="s">
        <v>28</v>
      </c>
      <c r="P1589" s="8" t="s">
        <v>28</v>
      </c>
      <c r="Q1589" s="8" t="s">
        <v>28</v>
      </c>
      <c r="S1589" s="14" t="e">
        <f>M1589-L1589</f>
        <v>#VALUE!</v>
      </c>
    </row>
    <row r="1590" spans="1:19">
      <c r="A1590" s="7" t="s">
        <v>4735</v>
      </c>
      <c r="B1590" s="7" t="s">
        <v>4736</v>
      </c>
      <c r="C1590" s="2" t="s">
        <v>4866</v>
      </c>
      <c r="D1590" s="7">
        <v>0</v>
      </c>
      <c r="E1590" s="7">
        <v>7.8949999999999996</v>
      </c>
      <c r="F1590" s="7">
        <v>3</v>
      </c>
      <c r="G1590" s="7">
        <v>7.03</v>
      </c>
      <c r="H1590" s="7">
        <v>2717</v>
      </c>
      <c r="I1590" s="7" t="s">
        <v>28</v>
      </c>
      <c r="J1590" s="8" t="s">
        <v>28</v>
      </c>
      <c r="K1590" s="8" t="s">
        <v>28</v>
      </c>
      <c r="L1590" s="8">
        <v>0</v>
      </c>
      <c r="M1590" s="8" t="s">
        <v>28</v>
      </c>
      <c r="N1590" s="8" t="s">
        <v>28</v>
      </c>
      <c r="O1590" s="8" t="s">
        <v>28</v>
      </c>
      <c r="P1590" s="8" t="s">
        <v>28</v>
      </c>
      <c r="Q1590" s="8" t="s">
        <v>28</v>
      </c>
      <c r="S1590" s="14" t="e">
        <f>M1590-L1590</f>
        <v>#VALUE!</v>
      </c>
    </row>
    <row r="1591" spans="1:19">
      <c r="A1591" s="7" t="s">
        <v>4738</v>
      </c>
      <c r="B1591" s="7" t="s">
        <v>4739</v>
      </c>
      <c r="C1591" s="2" t="s">
        <v>4869</v>
      </c>
      <c r="D1591" s="7">
        <v>0</v>
      </c>
      <c r="E1591" s="7">
        <v>7.8849999999999998</v>
      </c>
      <c r="F1591" s="7">
        <v>3</v>
      </c>
      <c r="G1591" s="7">
        <v>9.3800000000000008</v>
      </c>
      <c r="H1591" s="7">
        <v>3815</v>
      </c>
      <c r="I1591" s="7" t="s">
        <v>28</v>
      </c>
      <c r="J1591" s="8" t="s">
        <v>28</v>
      </c>
      <c r="K1591" s="8">
        <v>22296.505859375</v>
      </c>
      <c r="L1591" s="8">
        <v>88499.9375</v>
      </c>
      <c r="M1591" s="8">
        <v>77847.3828125</v>
      </c>
      <c r="N1591" s="8" t="s">
        <v>28</v>
      </c>
      <c r="O1591" s="8">
        <v>744418.84540886595</v>
      </c>
      <c r="P1591" s="8">
        <v>88499.9375</v>
      </c>
      <c r="Q1591" s="8">
        <v>98593.394513754305</v>
      </c>
      <c r="S1591" s="14">
        <f>M1591-L1591</f>
        <v>-10652.5546875</v>
      </c>
    </row>
    <row r="1592" spans="1:19">
      <c r="A1592" s="7" t="s">
        <v>4741</v>
      </c>
      <c r="B1592" s="7" t="s">
        <v>4742</v>
      </c>
      <c r="C1592" s="2" t="s">
        <v>4872</v>
      </c>
      <c r="D1592" s="7">
        <v>0</v>
      </c>
      <c r="E1592" s="7">
        <v>7.8819999999999997</v>
      </c>
      <c r="F1592" s="7">
        <v>4</v>
      </c>
      <c r="G1592" s="7">
        <v>7.2</v>
      </c>
      <c r="H1592" s="7">
        <v>2251</v>
      </c>
      <c r="I1592" s="7" t="s">
        <v>28</v>
      </c>
      <c r="J1592" s="8" t="s">
        <v>28</v>
      </c>
      <c r="K1592" s="8" t="s">
        <v>28</v>
      </c>
      <c r="L1592" s="8">
        <v>10429.6572265625</v>
      </c>
      <c r="M1592" s="8">
        <v>9767.7119140625</v>
      </c>
      <c r="N1592" s="8" t="s">
        <v>28</v>
      </c>
      <c r="O1592" s="8" t="s">
        <v>28</v>
      </c>
      <c r="P1592" s="8">
        <v>10429.6572265625</v>
      </c>
      <c r="Q1592" s="8">
        <v>12370.7675126264</v>
      </c>
      <c r="S1592" s="14">
        <f>M1592-L1592</f>
        <v>-661.9453125</v>
      </c>
    </row>
    <row r="1593" spans="1:19">
      <c r="A1593" s="7" t="s">
        <v>4744</v>
      </c>
      <c r="B1593" s="7" t="s">
        <v>4745</v>
      </c>
      <c r="C1593" s="2" t="s">
        <v>4875</v>
      </c>
      <c r="D1593" s="7">
        <v>0</v>
      </c>
      <c r="E1593" s="7">
        <v>7.859</v>
      </c>
      <c r="F1593" s="7">
        <v>3</v>
      </c>
      <c r="G1593" s="7">
        <v>9.1300000000000008</v>
      </c>
      <c r="H1593" s="7">
        <v>1669</v>
      </c>
      <c r="I1593" s="7" t="s">
        <v>28</v>
      </c>
      <c r="J1593" s="8" t="s">
        <v>28</v>
      </c>
      <c r="K1593" s="8" t="s">
        <v>28</v>
      </c>
      <c r="L1593" s="8">
        <v>0</v>
      </c>
      <c r="M1593" s="8" t="s">
        <v>28</v>
      </c>
      <c r="N1593" s="8" t="s">
        <v>28</v>
      </c>
      <c r="O1593" s="8" t="s">
        <v>28</v>
      </c>
      <c r="P1593" s="8" t="s">
        <v>28</v>
      </c>
      <c r="Q1593" s="8" t="s">
        <v>28</v>
      </c>
      <c r="S1593" s="14" t="e">
        <f>M1593-L1593</f>
        <v>#VALUE!</v>
      </c>
    </row>
    <row r="1594" spans="1:19">
      <c r="A1594" s="7" t="s">
        <v>962</v>
      </c>
      <c r="B1594" s="7" t="s">
        <v>963</v>
      </c>
      <c r="C1594" s="2" t="s">
        <v>964</v>
      </c>
      <c r="D1594" s="7">
        <v>0</v>
      </c>
      <c r="E1594" s="7">
        <v>63.984000000000002</v>
      </c>
      <c r="F1594" s="7">
        <v>9</v>
      </c>
      <c r="G1594" s="7">
        <v>7.09</v>
      </c>
      <c r="H1594" s="7">
        <v>28739</v>
      </c>
      <c r="I1594" s="7" t="s">
        <v>28</v>
      </c>
      <c r="J1594" s="8">
        <v>47506.4921875</v>
      </c>
      <c r="K1594" s="8">
        <v>84071.597167968794</v>
      </c>
      <c r="L1594" s="8">
        <v>1545043.71875</v>
      </c>
      <c r="M1594" s="8">
        <v>1556003.81640625</v>
      </c>
      <c r="N1594" s="8">
        <v>50795.992866868801</v>
      </c>
      <c r="O1594" s="8">
        <v>2806918.7921274099</v>
      </c>
      <c r="P1594" s="8">
        <v>1545043.71875</v>
      </c>
      <c r="Q1594" s="8">
        <v>1970672.52094203</v>
      </c>
      <c r="S1594" s="14">
        <f>M1594-L1594</f>
        <v>10960.09765625</v>
      </c>
    </row>
    <row r="1595" spans="1:19">
      <c r="A1595" s="7" t="s">
        <v>4750</v>
      </c>
      <c r="B1595" s="7" t="s">
        <v>4751</v>
      </c>
      <c r="C1595" s="2" t="s">
        <v>4881</v>
      </c>
      <c r="D1595" s="7">
        <v>0</v>
      </c>
      <c r="E1595" s="7">
        <v>7.8570000000000002</v>
      </c>
      <c r="F1595" s="7">
        <v>4</v>
      </c>
      <c r="G1595" s="7">
        <v>6.9</v>
      </c>
      <c r="H1595" s="7">
        <v>1592</v>
      </c>
      <c r="I1595" s="7" t="s">
        <v>28</v>
      </c>
      <c r="J1595" s="8" t="s">
        <v>28</v>
      </c>
      <c r="K1595" s="8" t="s">
        <v>28</v>
      </c>
      <c r="L1595" s="8">
        <v>6199.3876953125</v>
      </c>
      <c r="M1595" s="8">
        <v>4459.14013671875</v>
      </c>
      <c r="N1595" s="8" t="s">
        <v>28</v>
      </c>
      <c r="O1595" s="8" t="s">
        <v>28</v>
      </c>
      <c r="P1595" s="8">
        <v>6199.3876953125</v>
      </c>
      <c r="Q1595" s="8">
        <v>5647.4828929128098</v>
      </c>
      <c r="S1595" s="14">
        <f>M1595-L1595</f>
        <v>-1740.24755859375</v>
      </c>
    </row>
    <row r="1596" spans="1:19">
      <c r="A1596" s="7" t="s">
        <v>4753</v>
      </c>
      <c r="B1596" s="7" t="s">
        <v>4754</v>
      </c>
      <c r="C1596" s="2" t="s">
        <v>4884</v>
      </c>
      <c r="D1596" s="7">
        <v>0</v>
      </c>
      <c r="E1596" s="7">
        <v>7.8559999999999999</v>
      </c>
      <c r="F1596" s="7">
        <v>3</v>
      </c>
      <c r="G1596" s="7">
        <v>7.05</v>
      </c>
      <c r="H1596" s="7">
        <v>2168</v>
      </c>
      <c r="I1596" s="7" t="s">
        <v>28</v>
      </c>
      <c r="J1596" s="8" t="s">
        <v>28</v>
      </c>
      <c r="K1596" s="8" t="s">
        <v>28</v>
      </c>
      <c r="L1596" s="8">
        <v>0</v>
      </c>
      <c r="M1596" s="8" t="s">
        <v>28</v>
      </c>
      <c r="N1596" s="8" t="s">
        <v>28</v>
      </c>
      <c r="O1596" s="8" t="s">
        <v>28</v>
      </c>
      <c r="P1596" s="8" t="s">
        <v>28</v>
      </c>
      <c r="Q1596" s="8" t="s">
        <v>28</v>
      </c>
      <c r="S1596" s="14" t="e">
        <f>M1596-L1596</f>
        <v>#VALUE!</v>
      </c>
    </row>
    <row r="1597" spans="1:19">
      <c r="A1597" s="7" t="s">
        <v>7943</v>
      </c>
      <c r="B1597" s="7" t="s">
        <v>7944</v>
      </c>
      <c r="C1597" s="2" t="s">
        <v>8108</v>
      </c>
      <c r="D1597" s="7">
        <v>1.4999999999999999E-2</v>
      </c>
      <c r="E1597" s="7">
        <v>2.4159999999999999</v>
      </c>
      <c r="F1597" s="7">
        <v>1</v>
      </c>
      <c r="G1597" s="7">
        <v>8.2799999999999994</v>
      </c>
      <c r="H1597" s="7">
        <v>360</v>
      </c>
      <c r="I1597" s="7" t="s">
        <v>28</v>
      </c>
      <c r="J1597" s="8" t="s">
        <v>28</v>
      </c>
      <c r="K1597" s="8" t="s">
        <v>28</v>
      </c>
      <c r="L1597" s="8">
        <v>23716.716796875</v>
      </c>
      <c r="M1597" s="8">
        <v>34651.984375</v>
      </c>
      <c r="N1597" s="8" t="s">
        <v>28</v>
      </c>
      <c r="O1597" s="8" t="s">
        <v>28</v>
      </c>
      <c r="P1597" s="8">
        <v>23716.716796875</v>
      </c>
      <c r="Q1597" s="8">
        <v>43886.597631645003</v>
      </c>
      <c r="S1597" s="14">
        <f>M1597-L1597</f>
        <v>10935.267578125</v>
      </c>
    </row>
    <row r="1598" spans="1:19">
      <c r="A1598" s="7" t="s">
        <v>7147</v>
      </c>
      <c r="B1598" s="7" t="s">
        <v>7148</v>
      </c>
      <c r="C1598" s="2" t="s">
        <v>7314</v>
      </c>
      <c r="D1598" s="7">
        <v>8.0000000000000002E-3</v>
      </c>
      <c r="E1598" s="7">
        <v>3.109</v>
      </c>
      <c r="F1598" s="7">
        <v>2</v>
      </c>
      <c r="G1598" s="7">
        <v>4.91</v>
      </c>
      <c r="H1598" s="7">
        <v>684</v>
      </c>
      <c r="I1598" s="7" t="s">
        <v>28</v>
      </c>
      <c r="J1598" s="8" t="s">
        <v>28</v>
      </c>
      <c r="K1598" s="8" t="s">
        <v>28</v>
      </c>
      <c r="L1598" s="8">
        <v>7996.23876953125</v>
      </c>
      <c r="M1598" s="8">
        <v>18928.671875</v>
      </c>
      <c r="N1598" s="8" t="s">
        <v>28</v>
      </c>
      <c r="O1598" s="8" t="s">
        <v>28</v>
      </c>
      <c r="P1598" s="8">
        <v>7996.23876953125</v>
      </c>
      <c r="Q1598" s="8">
        <v>23973.0861381459</v>
      </c>
      <c r="S1598" s="14">
        <f>M1598-L1598</f>
        <v>10932.43310546875</v>
      </c>
    </row>
    <row r="1599" spans="1:19">
      <c r="A1599" s="7" t="s">
        <v>4762</v>
      </c>
      <c r="B1599" s="7" t="s">
        <v>4763</v>
      </c>
      <c r="C1599" s="2" t="s">
        <v>4893</v>
      </c>
      <c r="D1599" s="7">
        <v>0</v>
      </c>
      <c r="E1599" s="7">
        <v>7.8079999999999998</v>
      </c>
      <c r="F1599" s="7">
        <v>1</v>
      </c>
      <c r="G1599" s="7">
        <v>6.23</v>
      </c>
      <c r="H1599" s="7">
        <v>2626</v>
      </c>
      <c r="I1599" s="7" t="s">
        <v>28</v>
      </c>
      <c r="J1599" s="8" t="s">
        <v>28</v>
      </c>
      <c r="K1599" s="8" t="s">
        <v>28</v>
      </c>
      <c r="L1599" s="8">
        <v>0</v>
      </c>
      <c r="M1599" s="8" t="s">
        <v>28</v>
      </c>
      <c r="N1599" s="8" t="s">
        <v>28</v>
      </c>
      <c r="O1599" s="8" t="s">
        <v>28</v>
      </c>
      <c r="P1599" s="8" t="s">
        <v>28</v>
      </c>
      <c r="Q1599" s="8" t="s">
        <v>28</v>
      </c>
      <c r="S1599" s="14" t="e">
        <f>M1599-L1599</f>
        <v>#VALUE!</v>
      </c>
    </row>
    <row r="1600" spans="1:19">
      <c r="A1600" s="7" t="s">
        <v>4765</v>
      </c>
      <c r="B1600" s="7" t="s">
        <v>4766</v>
      </c>
      <c r="C1600" s="2" t="s">
        <v>4896</v>
      </c>
      <c r="D1600" s="7">
        <v>0</v>
      </c>
      <c r="E1600" s="7">
        <v>7.7969999999999997</v>
      </c>
      <c r="F1600" s="7">
        <v>2</v>
      </c>
      <c r="G1600" s="7">
        <v>6.79</v>
      </c>
      <c r="H1600" s="7">
        <v>3524</v>
      </c>
      <c r="I1600" s="7" t="s">
        <v>28</v>
      </c>
      <c r="J1600" s="8" t="s">
        <v>28</v>
      </c>
      <c r="K1600" s="8" t="s">
        <v>28</v>
      </c>
      <c r="L1600" s="8">
        <v>0</v>
      </c>
      <c r="M1600" s="8">
        <v>181177.0625</v>
      </c>
      <c r="N1600" s="8" t="s">
        <v>28</v>
      </c>
      <c r="O1600" s="8" t="s">
        <v>28</v>
      </c>
      <c r="P1600" s="8" t="s">
        <v>28</v>
      </c>
      <c r="Q1600" s="8">
        <v>229460.014640818</v>
      </c>
      <c r="S1600" s="14">
        <f>M1600-L1600</f>
        <v>181177.0625</v>
      </c>
    </row>
    <row r="1601" spans="1:19">
      <c r="A1601" s="7" t="s">
        <v>4768</v>
      </c>
      <c r="B1601" s="7" t="s">
        <v>4769</v>
      </c>
      <c r="C1601" s="2" t="s">
        <v>4899</v>
      </c>
      <c r="D1601" s="7">
        <v>0</v>
      </c>
      <c r="E1601" s="7">
        <v>7.7960000000000003</v>
      </c>
      <c r="F1601" s="7">
        <v>3</v>
      </c>
      <c r="G1601" s="7">
        <v>8.75</v>
      </c>
      <c r="H1601" s="7">
        <v>1281</v>
      </c>
      <c r="I1601" s="7" t="s">
        <v>28</v>
      </c>
      <c r="J1601" s="8" t="s">
        <v>28</v>
      </c>
      <c r="K1601" s="8">
        <v>4790.8916015625</v>
      </c>
      <c r="L1601" s="8">
        <v>0</v>
      </c>
      <c r="M1601" s="8" t="s">
        <v>28</v>
      </c>
      <c r="N1601" s="8" t="s">
        <v>28</v>
      </c>
      <c r="O1601" s="8">
        <v>159954.659129454</v>
      </c>
      <c r="P1601" s="8" t="s">
        <v>28</v>
      </c>
      <c r="Q1601" s="8" t="s">
        <v>28</v>
      </c>
      <c r="S1601" s="14" t="e">
        <f>M1601-L1601</f>
        <v>#VALUE!</v>
      </c>
    </row>
    <row r="1602" spans="1:19">
      <c r="A1602" s="7" t="s">
        <v>6016</v>
      </c>
      <c r="B1602" s="7" t="s">
        <v>6017</v>
      </c>
      <c r="C1602" s="2" t="s">
        <v>6158</v>
      </c>
      <c r="D1602" s="7">
        <v>4.0000000000000001E-3</v>
      </c>
      <c r="E1602" s="7">
        <v>4.8600000000000003</v>
      </c>
      <c r="F1602" s="7">
        <v>2</v>
      </c>
      <c r="G1602" s="7">
        <v>7.8</v>
      </c>
      <c r="H1602" s="7">
        <v>1327</v>
      </c>
      <c r="I1602" s="7" t="s">
        <v>28</v>
      </c>
      <c r="J1602" s="8" t="s">
        <v>28</v>
      </c>
      <c r="K1602" s="8" t="s">
        <v>28</v>
      </c>
      <c r="L1602" s="8">
        <v>31751.365234375</v>
      </c>
      <c r="M1602" s="8">
        <v>42515.1494140625</v>
      </c>
      <c r="N1602" s="8" t="s">
        <v>28</v>
      </c>
      <c r="O1602" s="8" t="s">
        <v>28</v>
      </c>
      <c r="P1602" s="8">
        <v>31751.365234375</v>
      </c>
      <c r="Q1602" s="8">
        <v>53845.264253621302</v>
      </c>
      <c r="S1602" s="14">
        <f>M1602-L1602</f>
        <v>10763.7841796875</v>
      </c>
    </row>
    <row r="1603" spans="1:19">
      <c r="A1603" s="7" t="s">
        <v>4774</v>
      </c>
      <c r="B1603" s="7" t="s">
        <v>4775</v>
      </c>
      <c r="C1603" s="2" t="s">
        <v>4905</v>
      </c>
      <c r="D1603" s="7">
        <v>0</v>
      </c>
      <c r="E1603" s="7">
        <v>7.7809999999999997</v>
      </c>
      <c r="F1603" s="7">
        <v>3</v>
      </c>
      <c r="G1603" s="7">
        <v>6.42</v>
      </c>
      <c r="H1603" s="7">
        <v>2915</v>
      </c>
      <c r="I1603" s="7" t="s">
        <v>28</v>
      </c>
      <c r="J1603" s="8" t="s">
        <v>28</v>
      </c>
      <c r="K1603" s="8" t="s">
        <v>28</v>
      </c>
      <c r="L1603" s="8">
        <v>46270.09375</v>
      </c>
      <c r="M1603" s="8">
        <v>40517.076171875</v>
      </c>
      <c r="N1603" s="8" t="s">
        <v>28</v>
      </c>
      <c r="O1603" s="8" t="s">
        <v>28</v>
      </c>
      <c r="P1603" s="8">
        <v>46270.09375</v>
      </c>
      <c r="Q1603" s="8">
        <v>51314.712598354403</v>
      </c>
      <c r="S1603" s="14">
        <f>M1603-L1603</f>
        <v>-5753.017578125</v>
      </c>
    </row>
    <row r="1604" spans="1:19">
      <c r="A1604" s="7" t="s">
        <v>6914</v>
      </c>
      <c r="B1604" s="7" t="s">
        <v>6915</v>
      </c>
      <c r="C1604" s="2" t="s">
        <v>7077</v>
      </c>
      <c r="D1604" s="7">
        <v>5.0000000000000001E-3</v>
      </c>
      <c r="E1604" s="7">
        <v>3.4809999999999999</v>
      </c>
      <c r="F1604" s="7">
        <v>1</v>
      </c>
      <c r="G1604" s="7">
        <v>4.75</v>
      </c>
      <c r="H1604" s="7">
        <v>1051</v>
      </c>
      <c r="I1604" s="7" t="s">
        <v>28</v>
      </c>
      <c r="J1604" s="8">
        <v>3009.05541992188</v>
      </c>
      <c r="K1604" s="8">
        <v>4778.55615234375</v>
      </c>
      <c r="L1604" s="8">
        <v>12504.73046875</v>
      </c>
      <c r="M1604" s="8">
        <v>23202.341796875</v>
      </c>
      <c r="N1604" s="8">
        <v>3217.4119916726299</v>
      </c>
      <c r="O1604" s="8">
        <v>159542.81249649101</v>
      </c>
      <c r="P1604" s="8">
        <v>12504.73046875</v>
      </c>
      <c r="Q1604" s="8">
        <v>29385.671756391399</v>
      </c>
      <c r="S1604" s="14">
        <f>M1604-L1604</f>
        <v>10697.611328125</v>
      </c>
    </row>
    <row r="1605" spans="1:19">
      <c r="A1605" s="7" t="s">
        <v>4780</v>
      </c>
      <c r="B1605" s="7" t="s">
        <v>4781</v>
      </c>
      <c r="C1605" s="2" t="s">
        <v>4911</v>
      </c>
      <c r="D1605" s="7">
        <v>0</v>
      </c>
      <c r="E1605" s="7">
        <v>7.7279999999999998</v>
      </c>
      <c r="F1605" s="7">
        <v>2</v>
      </c>
      <c r="G1605" s="7">
        <v>4.97</v>
      </c>
      <c r="H1605" s="7">
        <v>1980</v>
      </c>
      <c r="I1605" s="7" t="s">
        <v>28</v>
      </c>
      <c r="J1605" s="8">
        <v>62882.755859375</v>
      </c>
      <c r="K1605" s="8">
        <v>36000.8486328125</v>
      </c>
      <c r="L1605" s="8">
        <v>0</v>
      </c>
      <c r="M1605" s="8" t="s">
        <v>28</v>
      </c>
      <c r="N1605" s="8">
        <v>67236.957960923304</v>
      </c>
      <c r="O1605" s="8">
        <v>1201969.0592779201</v>
      </c>
      <c r="P1605" s="8" t="s">
        <v>28</v>
      </c>
      <c r="Q1605" s="8" t="s">
        <v>28</v>
      </c>
      <c r="S1605" s="14" t="e">
        <f>M1605-L1605</f>
        <v>#VALUE!</v>
      </c>
    </row>
    <row r="1606" spans="1:19">
      <c r="A1606" s="7" t="s">
        <v>4783</v>
      </c>
      <c r="B1606" s="7" t="s">
        <v>4784</v>
      </c>
      <c r="C1606" s="2" t="s">
        <v>4914</v>
      </c>
      <c r="D1606" s="7">
        <v>0</v>
      </c>
      <c r="E1606" s="7">
        <v>7.7240000000000002</v>
      </c>
      <c r="F1606" s="7">
        <v>3</v>
      </c>
      <c r="G1606" s="7">
        <v>5.67</v>
      </c>
      <c r="H1606" s="7">
        <v>2021</v>
      </c>
      <c r="I1606" s="7" t="s">
        <v>28</v>
      </c>
      <c r="J1606" s="8" t="s">
        <v>28</v>
      </c>
      <c r="K1606" s="8" t="s">
        <v>28</v>
      </c>
      <c r="L1606" s="8">
        <v>0</v>
      </c>
      <c r="M1606" s="8" t="s">
        <v>28</v>
      </c>
      <c r="N1606" s="8" t="s">
        <v>28</v>
      </c>
      <c r="O1606" s="8" t="s">
        <v>28</v>
      </c>
      <c r="P1606" s="8" t="s">
        <v>28</v>
      </c>
      <c r="Q1606" s="8" t="s">
        <v>28</v>
      </c>
      <c r="S1606" s="14" t="e">
        <f>M1606-L1606</f>
        <v>#VALUE!</v>
      </c>
    </row>
    <row r="1607" spans="1:19">
      <c r="A1607" s="7" t="s">
        <v>4786</v>
      </c>
      <c r="B1607" s="7" t="s">
        <v>4787</v>
      </c>
      <c r="C1607" s="2" t="s">
        <v>4917</v>
      </c>
      <c r="D1607" s="7">
        <v>0</v>
      </c>
      <c r="E1607" s="7">
        <v>7.7240000000000002</v>
      </c>
      <c r="F1607" s="7">
        <v>3</v>
      </c>
      <c r="G1607" s="7">
        <v>7.33</v>
      </c>
      <c r="H1607" s="7">
        <v>2389</v>
      </c>
      <c r="I1607" s="7" t="s">
        <v>28</v>
      </c>
      <c r="J1607" s="8" t="s">
        <v>28</v>
      </c>
      <c r="K1607" s="8" t="s">
        <v>28</v>
      </c>
      <c r="L1607" s="8">
        <v>65618.08984375</v>
      </c>
      <c r="M1607" s="8">
        <v>8730.533203125</v>
      </c>
      <c r="N1607" s="8" t="s">
        <v>28</v>
      </c>
      <c r="O1607" s="8" t="s">
        <v>28</v>
      </c>
      <c r="P1607" s="8">
        <v>65618.08984375</v>
      </c>
      <c r="Q1607" s="8">
        <v>11057.184882944101</v>
      </c>
      <c r="S1607" s="14">
        <f>M1607-L1607</f>
        <v>-56887.556640625</v>
      </c>
    </row>
    <row r="1608" spans="1:19">
      <c r="A1608" s="7" t="s">
        <v>4789</v>
      </c>
      <c r="B1608" s="7" t="s">
        <v>4790</v>
      </c>
      <c r="C1608" s="2" t="s">
        <v>4920</v>
      </c>
      <c r="D1608" s="7">
        <v>0</v>
      </c>
      <c r="E1608" s="7">
        <v>7.7220000000000004</v>
      </c>
      <c r="F1608" s="7">
        <v>1</v>
      </c>
      <c r="G1608" s="7">
        <v>7.5</v>
      </c>
      <c r="H1608" s="7">
        <v>2701</v>
      </c>
      <c r="I1608" s="7" t="s">
        <v>28</v>
      </c>
      <c r="J1608" s="8" t="s">
        <v>28</v>
      </c>
      <c r="K1608" s="8" t="s">
        <v>28</v>
      </c>
      <c r="L1608" s="8">
        <v>0</v>
      </c>
      <c r="M1608" s="8" t="s">
        <v>28</v>
      </c>
      <c r="N1608" s="8" t="s">
        <v>28</v>
      </c>
      <c r="O1608" s="8" t="s">
        <v>28</v>
      </c>
      <c r="P1608" s="8" t="s">
        <v>28</v>
      </c>
      <c r="Q1608" s="8" t="s">
        <v>28</v>
      </c>
      <c r="S1608" s="14" t="e">
        <f>M1608-L1608</f>
        <v>#VALUE!</v>
      </c>
    </row>
    <row r="1609" spans="1:19">
      <c r="A1609" s="7" t="s">
        <v>4792</v>
      </c>
      <c r="B1609" s="7" t="s">
        <v>4793</v>
      </c>
      <c r="C1609" s="2" t="s">
        <v>4923</v>
      </c>
      <c r="D1609" s="7">
        <v>0</v>
      </c>
      <c r="E1609" s="7">
        <v>7.7</v>
      </c>
      <c r="F1609" s="7">
        <v>3</v>
      </c>
      <c r="G1609" s="7">
        <v>6.79</v>
      </c>
      <c r="H1609" s="7">
        <v>2680</v>
      </c>
      <c r="I1609" s="7" t="s">
        <v>28</v>
      </c>
      <c r="J1609" s="8">
        <v>22694.939453125</v>
      </c>
      <c r="K1609" s="8" t="s">
        <v>28</v>
      </c>
      <c r="L1609" s="8">
        <v>22442.7265625</v>
      </c>
      <c r="M1609" s="8">
        <v>6167.1865234375</v>
      </c>
      <c r="N1609" s="8">
        <v>24266.409273599998</v>
      </c>
      <c r="O1609" s="8" t="s">
        <v>28</v>
      </c>
      <c r="P1609" s="8">
        <v>22442.7265625</v>
      </c>
      <c r="Q1609" s="8">
        <v>7810.7167123356203</v>
      </c>
      <c r="S1609" s="14">
        <f>M1609-L1609</f>
        <v>-16275.5400390625</v>
      </c>
    </row>
    <row r="1610" spans="1:19">
      <c r="A1610" s="7" t="s">
        <v>4795</v>
      </c>
      <c r="B1610" s="7" t="s">
        <v>4796</v>
      </c>
      <c r="C1610" s="2" t="s">
        <v>4926</v>
      </c>
      <c r="D1610" s="7">
        <v>0</v>
      </c>
      <c r="E1610" s="7">
        <v>7.68</v>
      </c>
      <c r="F1610" s="7">
        <v>2</v>
      </c>
      <c r="G1610" s="7">
        <v>6.73</v>
      </c>
      <c r="H1610" s="7">
        <v>2078</v>
      </c>
      <c r="I1610" s="7" t="s">
        <v>28</v>
      </c>
      <c r="J1610" s="8" t="s">
        <v>28</v>
      </c>
      <c r="K1610" s="8" t="s">
        <v>28</v>
      </c>
      <c r="L1610" s="8">
        <v>0</v>
      </c>
      <c r="M1610" s="8">
        <v>140158.1171875</v>
      </c>
      <c r="N1610" s="8" t="s">
        <v>28</v>
      </c>
      <c r="O1610" s="8" t="s">
        <v>28</v>
      </c>
      <c r="P1610" s="8" t="s">
        <v>28</v>
      </c>
      <c r="Q1610" s="8">
        <v>177509.68681188999</v>
      </c>
      <c r="S1610" s="14">
        <f>M1610-L1610</f>
        <v>140158.1171875</v>
      </c>
    </row>
    <row r="1611" spans="1:19">
      <c r="A1611" s="7" t="s">
        <v>4798</v>
      </c>
      <c r="B1611" s="7" t="s">
        <v>4799</v>
      </c>
      <c r="C1611" s="2" t="s">
        <v>4929</v>
      </c>
      <c r="D1611" s="7">
        <v>0</v>
      </c>
      <c r="E1611" s="7">
        <v>7.673</v>
      </c>
      <c r="F1611" s="7">
        <v>1</v>
      </c>
      <c r="G1611" s="7">
        <v>6.02</v>
      </c>
      <c r="H1611" s="7">
        <v>3087</v>
      </c>
      <c r="I1611" s="7" t="s">
        <v>28</v>
      </c>
      <c r="J1611" s="8" t="s">
        <v>28</v>
      </c>
      <c r="K1611" s="8" t="s">
        <v>28</v>
      </c>
      <c r="L1611" s="8">
        <v>0</v>
      </c>
      <c r="M1611" s="8" t="s">
        <v>28</v>
      </c>
      <c r="N1611" s="8" t="s">
        <v>28</v>
      </c>
      <c r="O1611" s="8" t="s">
        <v>28</v>
      </c>
      <c r="P1611" s="8" t="s">
        <v>28</v>
      </c>
      <c r="Q1611" s="8" t="s">
        <v>28</v>
      </c>
      <c r="S1611" s="14" t="e">
        <f>M1611-L1611</f>
        <v>#VALUE!</v>
      </c>
    </row>
    <row r="1612" spans="1:19">
      <c r="A1612" s="7" t="s">
        <v>4801</v>
      </c>
      <c r="B1612" s="7" t="s">
        <v>4802</v>
      </c>
      <c r="C1612" s="2" t="s">
        <v>4932</v>
      </c>
      <c r="D1612" s="7">
        <v>0</v>
      </c>
      <c r="E1612" s="7">
        <v>7.6630000000000003</v>
      </c>
      <c r="F1612" s="7">
        <v>4</v>
      </c>
      <c r="G1612" s="7">
        <v>5.49</v>
      </c>
      <c r="H1612" s="7">
        <v>1601</v>
      </c>
      <c r="I1612" s="7" t="s">
        <v>28</v>
      </c>
      <c r="J1612" s="8" t="s">
        <v>28</v>
      </c>
      <c r="K1612" s="8" t="s">
        <v>28</v>
      </c>
      <c r="L1612" s="8">
        <v>15463.962890625</v>
      </c>
      <c r="M1612" s="8">
        <v>11867.021484375</v>
      </c>
      <c r="N1612" s="8" t="s">
        <v>28</v>
      </c>
      <c r="O1612" s="8" t="s">
        <v>28</v>
      </c>
      <c r="P1612" s="8">
        <v>15463.962890625</v>
      </c>
      <c r="Q1612" s="8">
        <v>15029.534566758901</v>
      </c>
      <c r="S1612" s="14">
        <f>M1612-L1612</f>
        <v>-3596.94140625</v>
      </c>
    </row>
    <row r="1613" spans="1:19">
      <c r="A1613" s="7" t="s">
        <v>4804</v>
      </c>
      <c r="B1613" s="7" t="s">
        <v>4805</v>
      </c>
      <c r="C1613" s="2" t="s">
        <v>4935</v>
      </c>
      <c r="D1613" s="7">
        <v>0</v>
      </c>
      <c r="E1613" s="7">
        <v>7.617</v>
      </c>
      <c r="F1613" s="7">
        <v>3</v>
      </c>
      <c r="G1613" s="7">
        <v>6.01</v>
      </c>
      <c r="H1613" s="7">
        <v>2609</v>
      </c>
      <c r="I1613" s="7" t="s">
        <v>28</v>
      </c>
      <c r="J1613" s="8">
        <v>27566.826171875</v>
      </c>
      <c r="K1613" s="8">
        <v>33742.2646484375</v>
      </c>
      <c r="L1613" s="8">
        <v>166042.990234375</v>
      </c>
      <c r="M1613" s="8">
        <v>136099.796875</v>
      </c>
      <c r="N1613" s="8">
        <v>29475.640930550999</v>
      </c>
      <c r="O1613" s="8">
        <v>1126561.16835045</v>
      </c>
      <c r="P1613" s="8">
        <v>166042.990234375</v>
      </c>
      <c r="Q1613" s="8">
        <v>172369.840600269</v>
      </c>
      <c r="S1613" s="14">
        <f>M1613-L1613</f>
        <v>-29943.193359375</v>
      </c>
    </row>
    <row r="1614" spans="1:19">
      <c r="A1614" s="7" t="s">
        <v>4807</v>
      </c>
      <c r="B1614" s="7" t="s">
        <v>4808</v>
      </c>
      <c r="C1614" s="2" t="s">
        <v>4938</v>
      </c>
      <c r="D1614" s="7">
        <v>0</v>
      </c>
      <c r="E1614" s="7">
        <v>7.61</v>
      </c>
      <c r="F1614" s="7">
        <v>3</v>
      </c>
      <c r="G1614" s="7">
        <v>9.17</v>
      </c>
      <c r="H1614" s="7">
        <v>2231</v>
      </c>
      <c r="I1614" s="7" t="s">
        <v>28</v>
      </c>
      <c r="J1614" s="8" t="s">
        <v>28</v>
      </c>
      <c r="K1614" s="8" t="s">
        <v>28</v>
      </c>
      <c r="L1614" s="8">
        <v>37945.4296875</v>
      </c>
      <c r="M1614" s="8">
        <v>15681.90234375</v>
      </c>
      <c r="N1614" s="8" t="s">
        <v>28</v>
      </c>
      <c r="O1614" s="8" t="s">
        <v>28</v>
      </c>
      <c r="P1614" s="8">
        <v>37945.4296875</v>
      </c>
      <c r="Q1614" s="8">
        <v>19861.065698605002</v>
      </c>
      <c r="S1614" s="14">
        <f>M1614-L1614</f>
        <v>-22263.52734375</v>
      </c>
    </row>
    <row r="1615" spans="1:19">
      <c r="A1615" s="7" t="s">
        <v>4810</v>
      </c>
      <c r="B1615" s="7" t="s">
        <v>4811</v>
      </c>
      <c r="C1615" s="2" t="s">
        <v>4941</v>
      </c>
      <c r="D1615" s="7">
        <v>0</v>
      </c>
      <c r="E1615" s="7">
        <v>7.5990000000000002</v>
      </c>
      <c r="F1615" s="7">
        <v>3</v>
      </c>
      <c r="G1615" s="7">
        <v>8.6199999999999992</v>
      </c>
      <c r="H1615" s="7">
        <v>2407</v>
      </c>
      <c r="I1615" s="7" t="s">
        <v>28</v>
      </c>
      <c r="J1615" s="8" t="s">
        <v>28</v>
      </c>
      <c r="K1615" s="8">
        <v>6757.9462890625</v>
      </c>
      <c r="L1615" s="8">
        <v>54971.7431640625</v>
      </c>
      <c r="M1615" s="8">
        <v>47104.689453125</v>
      </c>
      <c r="N1615" s="8" t="s">
        <v>28</v>
      </c>
      <c r="O1615" s="8">
        <v>225629.19076056799</v>
      </c>
      <c r="P1615" s="8">
        <v>54971.7431640625</v>
      </c>
      <c r="Q1615" s="8">
        <v>59657.898093834403</v>
      </c>
      <c r="S1615" s="14">
        <f>M1615-L1615</f>
        <v>-7867.0537109375</v>
      </c>
    </row>
    <row r="1616" spans="1:19">
      <c r="A1616" s="7" t="s">
        <v>4813</v>
      </c>
      <c r="B1616" s="7" t="s">
        <v>4814</v>
      </c>
      <c r="C1616" s="2" t="s">
        <v>4944</v>
      </c>
      <c r="D1616" s="7">
        <v>0</v>
      </c>
      <c r="E1616" s="7">
        <v>7.5960000000000001</v>
      </c>
      <c r="F1616" s="7">
        <v>3</v>
      </c>
      <c r="G1616" s="7">
        <v>9.0399999999999991</v>
      </c>
      <c r="H1616" s="7">
        <v>2306</v>
      </c>
      <c r="I1616" s="7" t="s">
        <v>28</v>
      </c>
      <c r="J1616" s="8" t="s">
        <v>28</v>
      </c>
      <c r="K1616" s="8" t="s">
        <v>28</v>
      </c>
      <c r="L1616" s="8">
        <v>35802.60546875</v>
      </c>
      <c r="M1616" s="8">
        <v>26682.072265625</v>
      </c>
      <c r="N1616" s="8" t="s">
        <v>28</v>
      </c>
      <c r="O1616" s="8" t="s">
        <v>28</v>
      </c>
      <c r="P1616" s="8">
        <v>35802.60546875</v>
      </c>
      <c r="Q1616" s="8">
        <v>33792.736278179204</v>
      </c>
      <c r="S1616" s="14">
        <f>M1616-L1616</f>
        <v>-9120.533203125</v>
      </c>
    </row>
    <row r="1617" spans="1:19">
      <c r="A1617" s="7" t="s">
        <v>4816</v>
      </c>
      <c r="B1617" s="7" t="s">
        <v>4817</v>
      </c>
      <c r="C1617" s="2" t="s">
        <v>4947</v>
      </c>
      <c r="D1617" s="7">
        <v>0</v>
      </c>
      <c r="E1617" s="7">
        <v>7.593</v>
      </c>
      <c r="F1617" s="7">
        <v>3</v>
      </c>
      <c r="G1617" s="7">
        <v>8.6300000000000008</v>
      </c>
      <c r="H1617" s="7">
        <v>2358</v>
      </c>
      <c r="I1617" s="7" t="s">
        <v>28</v>
      </c>
      <c r="J1617" s="8" t="s">
        <v>28</v>
      </c>
      <c r="K1617" s="8" t="s">
        <v>28</v>
      </c>
      <c r="L1617" s="8">
        <v>95686.685546875</v>
      </c>
      <c r="M1617" s="8">
        <v>35888.29296875</v>
      </c>
      <c r="N1617" s="8" t="s">
        <v>28</v>
      </c>
      <c r="O1617" s="8" t="s">
        <v>28</v>
      </c>
      <c r="P1617" s="8">
        <v>95686.685546875</v>
      </c>
      <c r="Q1617" s="8">
        <v>45452.3774500613</v>
      </c>
      <c r="S1617" s="14">
        <f>M1617-L1617</f>
        <v>-59798.392578125</v>
      </c>
    </row>
    <row r="1618" spans="1:19">
      <c r="A1618" s="7" t="s">
        <v>5183</v>
      </c>
      <c r="B1618" s="7" t="s">
        <v>5184</v>
      </c>
      <c r="C1618" s="2" t="s">
        <v>5323</v>
      </c>
      <c r="D1618" s="7">
        <v>0</v>
      </c>
      <c r="E1618" s="7">
        <v>6.673</v>
      </c>
      <c r="F1618" s="7">
        <v>3</v>
      </c>
      <c r="G1618" s="7">
        <v>6.54</v>
      </c>
      <c r="H1618" s="7">
        <v>1643</v>
      </c>
      <c r="I1618" s="7" t="s">
        <v>28</v>
      </c>
      <c r="J1618" s="8" t="s">
        <v>28</v>
      </c>
      <c r="K1618" s="8" t="s">
        <v>28</v>
      </c>
      <c r="L1618" s="8">
        <v>70162.50390625</v>
      </c>
      <c r="M1618" s="8">
        <v>80837.365234375</v>
      </c>
      <c r="N1618" s="8" t="s">
        <v>28</v>
      </c>
      <c r="O1618" s="8" t="s">
        <v>28</v>
      </c>
      <c r="P1618" s="8">
        <v>70162.50390625</v>
      </c>
      <c r="Q1618" s="8">
        <v>102380.195121029</v>
      </c>
      <c r="S1618" s="14">
        <f>M1618-L1618</f>
        <v>10674.861328125</v>
      </c>
    </row>
    <row r="1619" spans="1:19">
      <c r="A1619" s="7" t="s">
        <v>4516</v>
      </c>
      <c r="B1619" s="7" t="s">
        <v>4517</v>
      </c>
      <c r="C1619" s="2" t="s">
        <v>4642</v>
      </c>
      <c r="D1619" s="7">
        <v>0</v>
      </c>
      <c r="E1619" s="7">
        <v>8.907</v>
      </c>
      <c r="F1619" s="7">
        <v>3</v>
      </c>
      <c r="G1619" s="7">
        <v>6.84</v>
      </c>
      <c r="H1619" s="7">
        <v>1582</v>
      </c>
      <c r="I1619" s="7" t="s">
        <v>28</v>
      </c>
      <c r="J1619" s="8" t="s">
        <v>28</v>
      </c>
      <c r="K1619" s="8">
        <v>4181.77001953125</v>
      </c>
      <c r="L1619" s="8">
        <v>34511.69921875</v>
      </c>
      <c r="M1619" s="8">
        <v>45177.80859375</v>
      </c>
      <c r="N1619" s="8" t="s">
        <v>28</v>
      </c>
      <c r="O1619" s="8">
        <v>139617.769229789</v>
      </c>
      <c r="P1619" s="8">
        <v>34511.69921875</v>
      </c>
      <c r="Q1619" s="8">
        <v>57217.511302579798</v>
      </c>
      <c r="S1619" s="14">
        <f>M1619-L1619</f>
        <v>10666.109375</v>
      </c>
    </row>
    <row r="1620" spans="1:19">
      <c r="A1620" s="7" t="s">
        <v>2389</v>
      </c>
      <c r="B1620" s="7" t="s">
        <v>2390</v>
      </c>
      <c r="C1620" s="2" t="s">
        <v>2421</v>
      </c>
      <c r="D1620" s="7">
        <v>0</v>
      </c>
      <c r="E1620" s="7">
        <v>25.164000000000001</v>
      </c>
      <c r="F1620" s="7">
        <v>7</v>
      </c>
      <c r="G1620" s="7">
        <v>6.64</v>
      </c>
      <c r="H1620" s="7">
        <v>8022</v>
      </c>
      <c r="I1620" s="7" t="s">
        <v>28</v>
      </c>
      <c r="J1620" s="8" t="s">
        <v>28</v>
      </c>
      <c r="K1620" s="8" t="s">
        <v>28</v>
      </c>
      <c r="L1620" s="8">
        <v>215356.60449218799</v>
      </c>
      <c r="M1620" s="8">
        <v>225977.951171875</v>
      </c>
      <c r="N1620" s="8" t="s">
        <v>28</v>
      </c>
      <c r="O1620" s="8" t="s">
        <v>28</v>
      </c>
      <c r="P1620" s="8">
        <v>215356.60449218799</v>
      </c>
      <c r="Q1620" s="8">
        <v>286200.15839146602</v>
      </c>
      <c r="S1620" s="14">
        <f>M1620-L1620</f>
        <v>10621.346679687005</v>
      </c>
    </row>
    <row r="1621" spans="1:19">
      <c r="A1621" s="7" t="s">
        <v>4828</v>
      </c>
      <c r="B1621" s="7" t="s">
        <v>4829</v>
      </c>
      <c r="C1621" s="2" t="s">
        <v>4959</v>
      </c>
      <c r="D1621" s="7">
        <v>0</v>
      </c>
      <c r="E1621" s="7">
        <v>7.5629999999999997</v>
      </c>
      <c r="F1621" s="7">
        <v>3</v>
      </c>
      <c r="G1621" s="7">
        <v>8.65</v>
      </c>
      <c r="H1621" s="7">
        <v>2614</v>
      </c>
      <c r="I1621" s="7" t="s">
        <v>28</v>
      </c>
      <c r="J1621" s="8" t="s">
        <v>28</v>
      </c>
      <c r="K1621" s="8" t="s">
        <v>28</v>
      </c>
      <c r="L1621" s="8">
        <v>36482.107421875</v>
      </c>
      <c r="M1621" s="8">
        <v>18168.91015625</v>
      </c>
      <c r="N1621" s="8" t="s">
        <v>28</v>
      </c>
      <c r="O1621" s="8" t="s">
        <v>28</v>
      </c>
      <c r="P1621" s="8">
        <v>36482.107421875</v>
      </c>
      <c r="Q1621" s="8">
        <v>23010.851003618802</v>
      </c>
      <c r="S1621" s="14">
        <f>M1621-L1621</f>
        <v>-18313.197265625</v>
      </c>
    </row>
    <row r="1622" spans="1:19">
      <c r="A1622" s="7" t="s">
        <v>4831</v>
      </c>
      <c r="B1622" s="7" t="s">
        <v>4832</v>
      </c>
      <c r="C1622" s="2" t="s">
        <v>4962</v>
      </c>
      <c r="D1622" s="7">
        <v>0</v>
      </c>
      <c r="E1622" s="7">
        <v>7.5529999999999999</v>
      </c>
      <c r="F1622" s="7">
        <v>2</v>
      </c>
      <c r="G1622" s="7">
        <v>9.67</v>
      </c>
      <c r="H1622" s="7">
        <v>2655</v>
      </c>
      <c r="I1622" s="7" t="s">
        <v>28</v>
      </c>
      <c r="J1622" s="8" t="s">
        <v>28</v>
      </c>
      <c r="K1622" s="8">
        <v>4762.29736328125</v>
      </c>
      <c r="L1622" s="8">
        <v>79276.734375</v>
      </c>
      <c r="M1622" s="8">
        <v>18024.751953125</v>
      </c>
      <c r="N1622" s="8" t="s">
        <v>28</v>
      </c>
      <c r="O1622" s="8">
        <v>158999.97636521599</v>
      </c>
      <c r="P1622" s="8">
        <v>79276.734375</v>
      </c>
      <c r="Q1622" s="8">
        <v>22828.275224195</v>
      </c>
      <c r="S1622" s="14">
        <f>M1622-L1622</f>
        <v>-61251.982421875</v>
      </c>
    </row>
    <row r="1623" spans="1:19">
      <c r="A1623" s="7" t="s">
        <v>4834</v>
      </c>
      <c r="B1623" s="7" t="s">
        <v>4835</v>
      </c>
      <c r="C1623" s="2" t="s">
        <v>4965</v>
      </c>
      <c r="D1623" s="7">
        <v>0</v>
      </c>
      <c r="E1623" s="7">
        <v>7.5389999999999997</v>
      </c>
      <c r="F1623" s="7">
        <v>4</v>
      </c>
      <c r="G1623" s="7">
        <v>6.23</v>
      </c>
      <c r="H1623" s="7">
        <v>2601</v>
      </c>
      <c r="I1623" s="7" t="s">
        <v>28</v>
      </c>
      <c r="J1623" s="8" t="s">
        <v>28</v>
      </c>
      <c r="K1623" s="8" t="s">
        <v>28</v>
      </c>
      <c r="L1623" s="8">
        <v>0</v>
      </c>
      <c r="M1623" s="8" t="s">
        <v>28</v>
      </c>
      <c r="N1623" s="8" t="s">
        <v>28</v>
      </c>
      <c r="O1623" s="8" t="s">
        <v>28</v>
      </c>
      <c r="P1623" s="8" t="s">
        <v>28</v>
      </c>
      <c r="Q1623" s="8" t="s">
        <v>28</v>
      </c>
      <c r="S1623" s="14" t="e">
        <f>M1623-L1623</f>
        <v>#VALUE!</v>
      </c>
    </row>
    <row r="1624" spans="1:19">
      <c r="A1624" s="7" t="s">
        <v>4837</v>
      </c>
      <c r="B1624" s="7" t="s">
        <v>4838</v>
      </c>
      <c r="C1624" s="2" t="s">
        <v>4968</v>
      </c>
      <c r="D1624" s="7">
        <v>0</v>
      </c>
      <c r="E1624" s="7">
        <v>7.532</v>
      </c>
      <c r="F1624" s="7">
        <v>3</v>
      </c>
      <c r="G1624" s="7">
        <v>6.83</v>
      </c>
      <c r="H1624" s="7">
        <v>2523</v>
      </c>
      <c r="I1624" s="7" t="s">
        <v>28</v>
      </c>
      <c r="J1624" s="8">
        <v>6576.02294921875</v>
      </c>
      <c r="K1624" s="8">
        <v>29577.3671875</v>
      </c>
      <c r="L1624" s="8">
        <v>0</v>
      </c>
      <c r="M1624" s="8">
        <v>14025.61328125</v>
      </c>
      <c r="N1624" s="8">
        <v>7031.3677023868604</v>
      </c>
      <c r="O1624" s="8">
        <v>987506.72732404701</v>
      </c>
      <c r="P1624" s="8" t="s">
        <v>28</v>
      </c>
      <c r="Q1624" s="8">
        <v>17763.382320331399</v>
      </c>
      <c r="S1624" s="14">
        <f>M1624-L1624</f>
        <v>14025.61328125</v>
      </c>
    </row>
    <row r="1625" spans="1:19">
      <c r="A1625" s="7" t="s">
        <v>4840</v>
      </c>
      <c r="B1625" s="7" t="s">
        <v>4841</v>
      </c>
      <c r="C1625" s="2" t="s">
        <v>4971</v>
      </c>
      <c r="D1625" s="7">
        <v>0</v>
      </c>
      <c r="E1625" s="7">
        <v>7.5190000000000001</v>
      </c>
      <c r="F1625" s="7">
        <v>3</v>
      </c>
      <c r="G1625" s="7">
        <v>4.54</v>
      </c>
      <c r="H1625" s="7">
        <v>3598</v>
      </c>
      <c r="I1625" s="7" t="s">
        <v>28</v>
      </c>
      <c r="J1625" s="8" t="s">
        <v>28</v>
      </c>
      <c r="K1625" s="8">
        <v>13952.068847656299</v>
      </c>
      <c r="L1625" s="8">
        <v>40160.0078125</v>
      </c>
      <c r="M1625" s="8">
        <v>50763.4423828125</v>
      </c>
      <c r="N1625" s="8" t="s">
        <v>28</v>
      </c>
      <c r="O1625" s="8">
        <v>465821.10435345198</v>
      </c>
      <c r="P1625" s="8">
        <v>40160.0078125</v>
      </c>
      <c r="Q1625" s="8">
        <v>64291.693836125</v>
      </c>
      <c r="S1625" s="14">
        <f>M1625-L1625</f>
        <v>10603.4345703125</v>
      </c>
    </row>
    <row r="1626" spans="1:19">
      <c r="A1626" s="7" t="s">
        <v>4843</v>
      </c>
      <c r="B1626" s="7" t="s">
        <v>4844</v>
      </c>
      <c r="C1626" s="2" t="s">
        <v>4974</v>
      </c>
      <c r="D1626" s="7">
        <v>0</v>
      </c>
      <c r="E1626" s="7">
        <v>7.5170000000000003</v>
      </c>
      <c r="F1626" s="7">
        <v>3</v>
      </c>
      <c r="G1626" s="7">
        <v>6.44</v>
      </c>
      <c r="H1626" s="7">
        <v>2275</v>
      </c>
      <c r="I1626" s="7" t="s">
        <v>28</v>
      </c>
      <c r="J1626" s="8" t="s">
        <v>28</v>
      </c>
      <c r="K1626" s="8" t="s">
        <v>28</v>
      </c>
      <c r="L1626" s="8">
        <v>34413.09375</v>
      </c>
      <c r="M1626" s="8">
        <v>24176.646484375</v>
      </c>
      <c r="N1626" s="8" t="s">
        <v>28</v>
      </c>
      <c r="O1626" s="8" t="s">
        <v>28</v>
      </c>
      <c r="P1626" s="8">
        <v>34413.09375</v>
      </c>
      <c r="Q1626" s="8">
        <v>30619.624690463101</v>
      </c>
      <c r="S1626" s="14">
        <f>M1626-L1626</f>
        <v>-10236.447265625</v>
      </c>
    </row>
    <row r="1627" spans="1:19">
      <c r="A1627" s="7" t="s">
        <v>4846</v>
      </c>
      <c r="B1627" s="7" t="s">
        <v>4847</v>
      </c>
      <c r="C1627" s="2" t="s">
        <v>4977</v>
      </c>
      <c r="D1627" s="7">
        <v>0</v>
      </c>
      <c r="E1627" s="7">
        <v>7.492</v>
      </c>
      <c r="F1627" s="7">
        <v>3</v>
      </c>
      <c r="G1627" s="7">
        <v>6.6</v>
      </c>
      <c r="H1627" s="7">
        <v>2512</v>
      </c>
      <c r="I1627" s="7" t="s">
        <v>28</v>
      </c>
      <c r="J1627" s="8" t="s">
        <v>28</v>
      </c>
      <c r="K1627" s="8" t="s">
        <v>28</v>
      </c>
      <c r="L1627" s="8">
        <v>58389.1142578125</v>
      </c>
      <c r="M1627" s="8">
        <v>54388.5087890625</v>
      </c>
      <c r="N1627" s="8" t="s">
        <v>28</v>
      </c>
      <c r="O1627" s="8" t="s">
        <v>28</v>
      </c>
      <c r="P1627" s="8">
        <v>58389.1142578125</v>
      </c>
      <c r="Q1627" s="8">
        <v>68882.825733144593</v>
      </c>
      <c r="S1627" s="14">
        <f>M1627-L1627</f>
        <v>-4000.60546875</v>
      </c>
    </row>
    <row r="1628" spans="1:19">
      <c r="A1628" s="7" t="s">
        <v>4849</v>
      </c>
      <c r="B1628" s="7" t="s">
        <v>4850</v>
      </c>
      <c r="C1628" s="2" t="s">
        <v>4980</v>
      </c>
      <c r="D1628" s="7">
        <v>0</v>
      </c>
      <c r="E1628" s="7">
        <v>7.4909999999999997</v>
      </c>
      <c r="F1628" s="7">
        <v>3</v>
      </c>
      <c r="G1628" s="7">
        <v>7.14</v>
      </c>
      <c r="H1628" s="7">
        <v>1902</v>
      </c>
      <c r="I1628" s="7" t="s">
        <v>28</v>
      </c>
      <c r="J1628" s="8" t="s">
        <v>28</v>
      </c>
      <c r="K1628" s="8" t="s">
        <v>28</v>
      </c>
      <c r="L1628" s="8">
        <v>0</v>
      </c>
      <c r="M1628" s="8" t="s">
        <v>28</v>
      </c>
      <c r="N1628" s="8" t="s">
        <v>28</v>
      </c>
      <c r="O1628" s="8" t="s">
        <v>28</v>
      </c>
      <c r="P1628" s="8" t="s">
        <v>28</v>
      </c>
      <c r="Q1628" s="8" t="s">
        <v>28</v>
      </c>
      <c r="S1628" s="14" t="e">
        <f>M1628-L1628</f>
        <v>#VALUE!</v>
      </c>
    </row>
    <row r="1629" spans="1:19">
      <c r="A1629" s="7" t="s">
        <v>4852</v>
      </c>
      <c r="B1629" s="7" t="s">
        <v>4853</v>
      </c>
      <c r="C1629" s="2" t="s">
        <v>4983</v>
      </c>
      <c r="D1629" s="7">
        <v>0</v>
      </c>
      <c r="E1629" s="7">
        <v>7.4770000000000003</v>
      </c>
      <c r="F1629" s="7">
        <v>2</v>
      </c>
      <c r="G1629" s="7">
        <v>4.67</v>
      </c>
      <c r="H1629" s="7">
        <v>2785</v>
      </c>
      <c r="I1629" s="7" t="s">
        <v>28</v>
      </c>
      <c r="J1629" s="8" t="s">
        <v>28</v>
      </c>
      <c r="K1629" s="8" t="s">
        <v>28</v>
      </c>
      <c r="L1629" s="8">
        <v>326408.203125</v>
      </c>
      <c r="M1629" s="8">
        <v>72275.28125</v>
      </c>
      <c r="N1629" s="8" t="s">
        <v>28</v>
      </c>
      <c r="O1629" s="8" t="s">
        <v>28</v>
      </c>
      <c r="P1629" s="8">
        <v>326408.203125</v>
      </c>
      <c r="Q1629" s="8">
        <v>91536.350490251803</v>
      </c>
      <c r="S1629" s="14">
        <f>M1629-L1629</f>
        <v>-254132.921875</v>
      </c>
    </row>
    <row r="1630" spans="1:19">
      <c r="A1630" s="7" t="s">
        <v>4855</v>
      </c>
      <c r="B1630" s="7" t="s">
        <v>4856</v>
      </c>
      <c r="C1630" s="2" t="s">
        <v>4986</v>
      </c>
      <c r="D1630" s="7">
        <v>0</v>
      </c>
      <c r="E1630" s="7">
        <v>7.4770000000000003</v>
      </c>
      <c r="F1630" s="7">
        <v>2</v>
      </c>
      <c r="G1630" s="7">
        <v>9.23</v>
      </c>
      <c r="H1630" s="7">
        <v>3087</v>
      </c>
      <c r="I1630" s="7" t="s">
        <v>28</v>
      </c>
      <c r="J1630" s="8" t="s">
        <v>28</v>
      </c>
      <c r="K1630" s="8" t="s">
        <v>28</v>
      </c>
      <c r="L1630" s="8">
        <v>59886.69921875</v>
      </c>
      <c r="M1630" s="8">
        <v>47467.835449218801</v>
      </c>
      <c r="N1630" s="8" t="s">
        <v>28</v>
      </c>
      <c r="O1630" s="8" t="s">
        <v>28</v>
      </c>
      <c r="P1630" s="8">
        <v>59886.69921875</v>
      </c>
      <c r="Q1630" s="8">
        <v>60117.821024643701</v>
      </c>
      <c r="S1630" s="14">
        <f>M1630-L1630</f>
        <v>-12418.863769531199</v>
      </c>
    </row>
    <row r="1631" spans="1:19">
      <c r="A1631" s="7" t="s">
        <v>4858</v>
      </c>
      <c r="B1631" s="7" t="s">
        <v>4859</v>
      </c>
      <c r="C1631" s="2" t="s">
        <v>4989</v>
      </c>
      <c r="D1631" s="7">
        <v>0</v>
      </c>
      <c r="E1631" s="7">
        <v>7.476</v>
      </c>
      <c r="F1631" s="7">
        <v>2</v>
      </c>
      <c r="G1631" s="7">
        <v>8.48</v>
      </c>
      <c r="H1631" s="7">
        <v>1682</v>
      </c>
      <c r="I1631" s="7" t="s">
        <v>28</v>
      </c>
      <c r="J1631" s="8" t="s">
        <v>28</v>
      </c>
      <c r="K1631" s="8" t="s">
        <v>28</v>
      </c>
      <c r="L1631" s="8">
        <v>0</v>
      </c>
      <c r="M1631" s="8">
        <v>12515.38671875</v>
      </c>
      <c r="N1631" s="8" t="s">
        <v>28</v>
      </c>
      <c r="O1631" s="8" t="s">
        <v>28</v>
      </c>
      <c r="P1631" s="8" t="s">
        <v>28</v>
      </c>
      <c r="Q1631" s="8">
        <v>15850.686505748399</v>
      </c>
      <c r="S1631" s="14">
        <f>M1631-L1631</f>
        <v>12515.38671875</v>
      </c>
    </row>
    <row r="1632" spans="1:19">
      <c r="A1632" s="7" t="s">
        <v>4861</v>
      </c>
      <c r="B1632" s="7" t="s">
        <v>4862</v>
      </c>
      <c r="C1632" s="2" t="s">
        <v>4992</v>
      </c>
      <c r="D1632" s="7">
        <v>0</v>
      </c>
      <c r="E1632" s="7">
        <v>7.4720000000000004</v>
      </c>
      <c r="F1632" s="7">
        <v>2</v>
      </c>
      <c r="G1632" s="7">
        <v>6.7</v>
      </c>
      <c r="H1632" s="7">
        <v>1787</v>
      </c>
      <c r="I1632" s="7" t="s">
        <v>28</v>
      </c>
      <c r="J1632" s="8" t="s">
        <v>28</v>
      </c>
      <c r="K1632" s="8" t="s">
        <v>28</v>
      </c>
      <c r="L1632" s="8">
        <v>785217.625</v>
      </c>
      <c r="M1632" s="8">
        <v>14084.28125</v>
      </c>
      <c r="N1632" s="8" t="s">
        <v>28</v>
      </c>
      <c r="O1632" s="8" t="s">
        <v>28</v>
      </c>
      <c r="P1632" s="8">
        <v>785217.625</v>
      </c>
      <c r="Q1632" s="8">
        <v>17837.6850647438</v>
      </c>
      <c r="S1632" s="14">
        <f>M1632-L1632</f>
        <v>-771133.34375</v>
      </c>
    </row>
    <row r="1633" spans="1:19">
      <c r="A1633" s="7" t="s">
        <v>4864</v>
      </c>
      <c r="B1633" s="7" t="s">
        <v>4865</v>
      </c>
      <c r="C1633" s="2" t="s">
        <v>4995</v>
      </c>
      <c r="D1633" s="7">
        <v>0</v>
      </c>
      <c r="E1633" s="7">
        <v>7.47</v>
      </c>
      <c r="F1633" s="7">
        <v>3</v>
      </c>
      <c r="G1633" s="7">
        <v>7.21</v>
      </c>
      <c r="H1633" s="7">
        <v>2711</v>
      </c>
      <c r="I1633" s="7" t="s">
        <v>28</v>
      </c>
      <c r="J1633" s="8" t="s">
        <v>28</v>
      </c>
      <c r="K1633" s="8" t="s">
        <v>28</v>
      </c>
      <c r="L1633" s="8">
        <v>57509.630859375</v>
      </c>
      <c r="M1633" s="8">
        <v>57403.2314453125</v>
      </c>
      <c r="N1633" s="8" t="s">
        <v>28</v>
      </c>
      <c r="O1633" s="8" t="s">
        <v>28</v>
      </c>
      <c r="P1633" s="8">
        <v>57509.630859375</v>
      </c>
      <c r="Q1633" s="8">
        <v>72700.9597468867</v>
      </c>
      <c r="S1633" s="14">
        <f>M1633-L1633</f>
        <v>-106.3994140625</v>
      </c>
    </row>
    <row r="1634" spans="1:19">
      <c r="A1634" s="7" t="s">
        <v>4867</v>
      </c>
      <c r="B1634" s="7" t="s">
        <v>4868</v>
      </c>
      <c r="C1634" s="2" t="s">
        <v>4998</v>
      </c>
      <c r="D1634" s="7">
        <v>0</v>
      </c>
      <c r="E1634" s="7">
        <v>7.468</v>
      </c>
      <c r="F1634" s="7">
        <v>2</v>
      </c>
      <c r="G1634" s="7">
        <v>7.33</v>
      </c>
      <c r="H1634" s="7">
        <v>2185</v>
      </c>
      <c r="I1634" s="7" t="s">
        <v>28</v>
      </c>
      <c r="J1634" s="8" t="s">
        <v>28</v>
      </c>
      <c r="K1634" s="8" t="s">
        <v>28</v>
      </c>
      <c r="L1634" s="8">
        <v>0</v>
      </c>
      <c r="M1634" s="8">
        <v>15977.9697265625</v>
      </c>
      <c r="N1634" s="8" t="s">
        <v>28</v>
      </c>
      <c r="O1634" s="8" t="s">
        <v>28</v>
      </c>
      <c r="P1634" s="8" t="s">
        <v>28</v>
      </c>
      <c r="Q1634" s="8">
        <v>20236.033837824201</v>
      </c>
      <c r="S1634" s="14">
        <f>M1634-L1634</f>
        <v>15977.9697265625</v>
      </c>
    </row>
    <row r="1635" spans="1:19">
      <c r="A1635" s="7" t="s">
        <v>4870</v>
      </c>
      <c r="B1635" s="7" t="s">
        <v>4871</v>
      </c>
      <c r="C1635" s="2" t="s">
        <v>5001</v>
      </c>
      <c r="D1635" s="7">
        <v>0</v>
      </c>
      <c r="E1635" s="7">
        <v>7.4640000000000004</v>
      </c>
      <c r="F1635" s="7">
        <v>3</v>
      </c>
      <c r="G1635" s="7">
        <v>9.14</v>
      </c>
      <c r="H1635" s="7">
        <v>2135</v>
      </c>
      <c r="I1635" s="7" t="s">
        <v>28</v>
      </c>
      <c r="J1635" s="8">
        <v>3173.16577148438</v>
      </c>
      <c r="K1635" s="8">
        <v>4616.36962890625</v>
      </c>
      <c r="L1635" s="8">
        <v>54163.58203125</v>
      </c>
      <c r="M1635" s="8">
        <v>27192.884765625</v>
      </c>
      <c r="N1635" s="8">
        <v>3392.8858661579702</v>
      </c>
      <c r="O1635" s="8">
        <v>154127.851727314</v>
      </c>
      <c r="P1635" s="8">
        <v>54163.58203125</v>
      </c>
      <c r="Q1635" s="8">
        <v>34439.678237118998</v>
      </c>
      <c r="S1635" s="14">
        <f>M1635-L1635</f>
        <v>-26970.697265625</v>
      </c>
    </row>
    <row r="1636" spans="1:19">
      <c r="A1636" s="7" t="s">
        <v>4873</v>
      </c>
      <c r="B1636" s="7" t="s">
        <v>4874</v>
      </c>
      <c r="C1636" s="2" t="s">
        <v>5004</v>
      </c>
      <c r="D1636" s="7">
        <v>0</v>
      </c>
      <c r="E1636" s="7">
        <v>7.4619999999999997</v>
      </c>
      <c r="F1636" s="7">
        <v>3</v>
      </c>
      <c r="G1636" s="7">
        <v>8.66</v>
      </c>
      <c r="H1636" s="7">
        <v>1448</v>
      </c>
      <c r="I1636" s="7" t="s">
        <v>28</v>
      </c>
      <c r="J1636" s="8" t="s">
        <v>28</v>
      </c>
      <c r="K1636" s="8" t="s">
        <v>28</v>
      </c>
      <c r="L1636" s="8">
        <v>26760.514160156301</v>
      </c>
      <c r="M1636" s="8">
        <v>20648.3515625</v>
      </c>
      <c r="N1636" s="8" t="s">
        <v>28</v>
      </c>
      <c r="O1636" s="8" t="s">
        <v>28</v>
      </c>
      <c r="P1636" s="8">
        <v>26760.514160156301</v>
      </c>
      <c r="Q1636" s="8">
        <v>26151.0534858131</v>
      </c>
      <c r="S1636" s="14">
        <f>M1636-L1636</f>
        <v>-6112.1625976563009</v>
      </c>
    </row>
    <row r="1637" spans="1:19">
      <c r="A1637" s="7" t="s">
        <v>4876</v>
      </c>
      <c r="B1637" s="7" t="s">
        <v>4877</v>
      </c>
      <c r="C1637" s="2" t="s">
        <v>5007</v>
      </c>
      <c r="D1637" s="7">
        <v>0</v>
      </c>
      <c r="E1637" s="7">
        <v>7.45</v>
      </c>
      <c r="F1637" s="7">
        <v>3</v>
      </c>
      <c r="G1637" s="7">
        <v>7.4</v>
      </c>
      <c r="H1637" s="7">
        <v>1882</v>
      </c>
      <c r="I1637" s="7" t="s">
        <v>28</v>
      </c>
      <c r="J1637" s="8" t="s">
        <v>28</v>
      </c>
      <c r="K1637" s="8" t="s">
        <v>28</v>
      </c>
      <c r="L1637" s="8">
        <v>36178.0654296875</v>
      </c>
      <c r="M1637" s="8">
        <v>5485.5712890625</v>
      </c>
      <c r="N1637" s="8" t="s">
        <v>28</v>
      </c>
      <c r="O1637" s="8" t="s">
        <v>28</v>
      </c>
      <c r="P1637" s="8">
        <v>36178.0654296875</v>
      </c>
      <c r="Q1637" s="8">
        <v>6947.45378323778</v>
      </c>
      <c r="S1637" s="14">
        <f>M1637-L1637</f>
        <v>-30692.494140625</v>
      </c>
    </row>
    <row r="1638" spans="1:19">
      <c r="A1638" s="7" t="s">
        <v>4879</v>
      </c>
      <c r="B1638" s="7" t="s">
        <v>4880</v>
      </c>
      <c r="C1638" s="2" t="s">
        <v>5010</v>
      </c>
      <c r="D1638" s="7">
        <v>0</v>
      </c>
      <c r="E1638" s="7">
        <v>7.4489999999999998</v>
      </c>
      <c r="F1638" s="7">
        <v>4</v>
      </c>
      <c r="G1638" s="7">
        <v>7.06</v>
      </c>
      <c r="H1638" s="7">
        <v>1880</v>
      </c>
      <c r="I1638" s="7" t="s">
        <v>28</v>
      </c>
      <c r="J1638" s="8" t="s">
        <v>28</v>
      </c>
      <c r="K1638" s="8" t="s">
        <v>28</v>
      </c>
      <c r="L1638" s="8">
        <v>12303.6015625</v>
      </c>
      <c r="M1638" s="8">
        <v>11898.927734375</v>
      </c>
      <c r="N1638" s="8" t="s">
        <v>28</v>
      </c>
      <c r="O1638" s="8" t="s">
        <v>28</v>
      </c>
      <c r="P1638" s="8">
        <v>12303.6015625</v>
      </c>
      <c r="Q1638" s="8">
        <v>15069.9437029438</v>
      </c>
      <c r="S1638" s="14">
        <f>M1638-L1638</f>
        <v>-404.673828125</v>
      </c>
    </row>
    <row r="1639" spans="1:19">
      <c r="A1639" s="7" t="s">
        <v>4882</v>
      </c>
      <c r="B1639" s="7" t="s">
        <v>4883</v>
      </c>
      <c r="C1639" s="2" t="s">
        <v>5013</v>
      </c>
      <c r="D1639" s="7">
        <v>0</v>
      </c>
      <c r="E1639" s="7">
        <v>7.4450000000000003</v>
      </c>
      <c r="F1639" s="7">
        <v>3</v>
      </c>
      <c r="G1639" s="7">
        <v>5.8</v>
      </c>
      <c r="H1639" s="7">
        <v>2401</v>
      </c>
      <c r="I1639" s="7" t="s">
        <v>28</v>
      </c>
      <c r="J1639" s="8" t="s">
        <v>28</v>
      </c>
      <c r="K1639" s="8" t="s">
        <v>28</v>
      </c>
      <c r="L1639" s="8">
        <v>26613.921875</v>
      </c>
      <c r="M1639" s="8" t="s">
        <v>28</v>
      </c>
      <c r="N1639" s="8" t="s">
        <v>28</v>
      </c>
      <c r="O1639" s="8" t="s">
        <v>28</v>
      </c>
      <c r="P1639" s="8">
        <v>26613.921875</v>
      </c>
      <c r="Q1639" s="8" t="s">
        <v>28</v>
      </c>
      <c r="S1639" s="14" t="e">
        <f>M1639-L1639</f>
        <v>#VALUE!</v>
      </c>
    </row>
    <row r="1640" spans="1:19">
      <c r="A1640" s="7" t="s">
        <v>4885</v>
      </c>
      <c r="B1640" s="7" t="s">
        <v>4886</v>
      </c>
      <c r="C1640" s="2" t="s">
        <v>5016</v>
      </c>
      <c r="D1640" s="7">
        <v>0</v>
      </c>
      <c r="E1640" s="7">
        <v>7.444</v>
      </c>
      <c r="F1640" s="7">
        <v>2</v>
      </c>
      <c r="G1640" s="7">
        <v>8.75</v>
      </c>
      <c r="H1640" s="7">
        <v>2474</v>
      </c>
      <c r="I1640" s="7" t="s">
        <v>28</v>
      </c>
      <c r="J1640" s="8" t="s">
        <v>28</v>
      </c>
      <c r="K1640" s="8">
        <v>3331.51147460938</v>
      </c>
      <c r="L1640" s="8">
        <v>57743.45703125</v>
      </c>
      <c r="M1640" s="8" t="s">
        <v>28</v>
      </c>
      <c r="N1640" s="8" t="s">
        <v>28</v>
      </c>
      <c r="O1640" s="8">
        <v>111229.981102726</v>
      </c>
      <c r="P1640" s="8">
        <v>57743.45703125</v>
      </c>
      <c r="Q1640" s="8" t="s">
        <v>28</v>
      </c>
      <c r="S1640" s="14" t="e">
        <f>M1640-L1640</f>
        <v>#VALUE!</v>
      </c>
    </row>
    <row r="1641" spans="1:19">
      <c r="A1641" s="7" t="s">
        <v>4888</v>
      </c>
      <c r="B1641" s="7" t="s">
        <v>4889</v>
      </c>
      <c r="C1641" s="2" t="s">
        <v>5019</v>
      </c>
      <c r="D1641" s="7">
        <v>0</v>
      </c>
      <c r="E1641" s="7">
        <v>7.44</v>
      </c>
      <c r="F1641" s="7">
        <v>3</v>
      </c>
      <c r="G1641" s="7">
        <v>5.94</v>
      </c>
      <c r="H1641" s="7">
        <v>2652</v>
      </c>
      <c r="I1641" s="7" t="s">
        <v>28</v>
      </c>
      <c r="J1641" s="8" t="s">
        <v>28</v>
      </c>
      <c r="K1641" s="8" t="s">
        <v>28</v>
      </c>
      <c r="L1641" s="8">
        <v>0</v>
      </c>
      <c r="M1641" s="8" t="s">
        <v>28</v>
      </c>
      <c r="N1641" s="8" t="s">
        <v>28</v>
      </c>
      <c r="O1641" s="8" t="s">
        <v>28</v>
      </c>
      <c r="P1641" s="8" t="s">
        <v>28</v>
      </c>
      <c r="Q1641" s="8" t="s">
        <v>28</v>
      </c>
      <c r="S1641" s="14" t="e">
        <f>M1641-L1641</f>
        <v>#VALUE!</v>
      </c>
    </row>
    <row r="1642" spans="1:19">
      <c r="A1642" s="7" t="s">
        <v>2939</v>
      </c>
      <c r="B1642" s="7" t="s">
        <v>2940</v>
      </c>
      <c r="C1642" s="2" t="s">
        <v>2999</v>
      </c>
      <c r="D1642" s="7">
        <v>0</v>
      </c>
      <c r="E1642" s="7">
        <v>18.515000000000001</v>
      </c>
      <c r="F1642" s="7">
        <v>7</v>
      </c>
      <c r="G1642" s="7">
        <v>8.09</v>
      </c>
      <c r="H1642" s="7">
        <v>5698</v>
      </c>
      <c r="I1642" s="7" t="s">
        <v>28</v>
      </c>
      <c r="J1642" s="8" t="s">
        <v>28</v>
      </c>
      <c r="K1642" s="8" t="s">
        <v>28</v>
      </c>
      <c r="L1642" s="8">
        <v>87641.165527343794</v>
      </c>
      <c r="M1642" s="8">
        <v>98221.8115234375</v>
      </c>
      <c r="N1642" s="8" t="s">
        <v>28</v>
      </c>
      <c r="O1642" s="8" t="s">
        <v>28</v>
      </c>
      <c r="P1642" s="8">
        <v>87641.165527343794</v>
      </c>
      <c r="Q1642" s="8">
        <v>124397.525819338</v>
      </c>
      <c r="S1642" s="14">
        <f>M1642-L1642</f>
        <v>10580.645996093706</v>
      </c>
    </row>
    <row r="1643" spans="1:19">
      <c r="A1643" s="7" t="s">
        <v>4894</v>
      </c>
      <c r="B1643" s="7" t="s">
        <v>4895</v>
      </c>
      <c r="C1643" s="2" t="s">
        <v>5025</v>
      </c>
      <c r="D1643" s="7">
        <v>0</v>
      </c>
      <c r="E1643" s="7">
        <v>7.415</v>
      </c>
      <c r="F1643" s="7">
        <v>2</v>
      </c>
      <c r="G1643" s="7">
        <v>8.69</v>
      </c>
      <c r="H1643" s="7">
        <v>3577</v>
      </c>
      <c r="I1643" s="7" t="s">
        <v>28</v>
      </c>
      <c r="J1643" s="8" t="s">
        <v>28</v>
      </c>
      <c r="K1643" s="8" t="s">
        <v>28</v>
      </c>
      <c r="L1643" s="8">
        <v>107040.60546875</v>
      </c>
      <c r="M1643" s="8">
        <v>40065.921875</v>
      </c>
      <c r="N1643" s="8" t="s">
        <v>28</v>
      </c>
      <c r="O1643" s="8" t="s">
        <v>28</v>
      </c>
      <c r="P1643" s="8">
        <v>107040.60546875</v>
      </c>
      <c r="Q1643" s="8">
        <v>50743.327511645599</v>
      </c>
      <c r="S1643" s="14">
        <f>M1643-L1643</f>
        <v>-66974.68359375</v>
      </c>
    </row>
    <row r="1644" spans="1:19">
      <c r="A1644" s="7" t="s">
        <v>4897</v>
      </c>
      <c r="B1644" s="7" t="s">
        <v>4898</v>
      </c>
      <c r="C1644" s="2" t="s">
        <v>5028</v>
      </c>
      <c r="D1644" s="7">
        <v>0</v>
      </c>
      <c r="E1644" s="7">
        <v>7.41</v>
      </c>
      <c r="F1644" s="7">
        <v>2</v>
      </c>
      <c r="G1644" s="7">
        <v>7.02</v>
      </c>
      <c r="H1644" s="7">
        <v>3436</v>
      </c>
      <c r="I1644" s="7" t="s">
        <v>28</v>
      </c>
      <c r="J1644" s="8">
        <v>44525.91015625</v>
      </c>
      <c r="K1644" s="8">
        <v>33266.3984375</v>
      </c>
      <c r="L1644" s="8">
        <v>0</v>
      </c>
      <c r="M1644" s="8" t="s">
        <v>28</v>
      </c>
      <c r="N1644" s="8">
        <v>47609.025851898798</v>
      </c>
      <c r="O1644" s="8">
        <v>1110673.3078242601</v>
      </c>
      <c r="P1644" s="8" t="s">
        <v>28</v>
      </c>
      <c r="Q1644" s="8" t="s">
        <v>28</v>
      </c>
      <c r="S1644" s="14" t="e">
        <f>M1644-L1644</f>
        <v>#VALUE!</v>
      </c>
    </row>
    <row r="1645" spans="1:19">
      <c r="A1645" s="7" t="s">
        <v>4900</v>
      </c>
      <c r="B1645" s="7" t="s">
        <v>4901</v>
      </c>
      <c r="C1645" s="2" t="s">
        <v>5031</v>
      </c>
      <c r="D1645" s="7">
        <v>0</v>
      </c>
      <c r="E1645" s="7">
        <v>7.4089999999999998</v>
      </c>
      <c r="F1645" s="7">
        <v>3</v>
      </c>
      <c r="G1645" s="7">
        <v>5.73</v>
      </c>
      <c r="H1645" s="7">
        <v>2223</v>
      </c>
      <c r="I1645" s="7" t="s">
        <v>28</v>
      </c>
      <c r="J1645" s="8" t="s">
        <v>28</v>
      </c>
      <c r="K1645" s="8" t="s">
        <v>28</v>
      </c>
      <c r="L1645" s="8">
        <v>29076.5126953125</v>
      </c>
      <c r="M1645" s="8">
        <v>9582.392578125</v>
      </c>
      <c r="N1645" s="8" t="s">
        <v>28</v>
      </c>
      <c r="O1645" s="8" t="s">
        <v>28</v>
      </c>
      <c r="P1645" s="8">
        <v>29076.5126953125</v>
      </c>
      <c r="Q1645" s="8">
        <v>12136.0613254817</v>
      </c>
      <c r="S1645" s="14">
        <f>M1645-L1645</f>
        <v>-19494.1201171875</v>
      </c>
    </row>
    <row r="1646" spans="1:19">
      <c r="A1646" s="7" t="s">
        <v>4903</v>
      </c>
      <c r="B1646" s="7" t="s">
        <v>4904</v>
      </c>
      <c r="C1646" s="2" t="s">
        <v>5034</v>
      </c>
      <c r="D1646" s="7">
        <v>0</v>
      </c>
      <c r="E1646" s="7">
        <v>7.407</v>
      </c>
      <c r="F1646" s="7">
        <v>3</v>
      </c>
      <c r="G1646" s="7">
        <v>5.87</v>
      </c>
      <c r="H1646" s="7">
        <v>1712</v>
      </c>
      <c r="I1646" s="7" t="s">
        <v>28</v>
      </c>
      <c r="J1646" s="8" t="s">
        <v>28</v>
      </c>
      <c r="K1646" s="8" t="s">
        <v>28</v>
      </c>
      <c r="L1646" s="8">
        <v>22871.755859375</v>
      </c>
      <c r="M1646" s="8" t="s">
        <v>28</v>
      </c>
      <c r="N1646" s="8" t="s">
        <v>28</v>
      </c>
      <c r="O1646" s="8" t="s">
        <v>28</v>
      </c>
      <c r="P1646" s="8">
        <v>22871.755859375</v>
      </c>
      <c r="Q1646" s="8" t="s">
        <v>28</v>
      </c>
      <c r="S1646" s="14" t="e">
        <f>M1646-L1646</f>
        <v>#VALUE!</v>
      </c>
    </row>
    <row r="1647" spans="1:19">
      <c r="A1647" s="7" t="s">
        <v>4906</v>
      </c>
      <c r="B1647" s="7" t="s">
        <v>4907</v>
      </c>
      <c r="C1647" s="2" t="s">
        <v>5037</v>
      </c>
      <c r="D1647" s="7">
        <v>0</v>
      </c>
      <c r="E1647" s="7">
        <v>7.4039999999999999</v>
      </c>
      <c r="F1647" s="7">
        <v>3</v>
      </c>
      <c r="G1647" s="7">
        <v>7.88</v>
      </c>
      <c r="H1647" s="7">
        <v>1854</v>
      </c>
      <c r="I1647" s="7" t="s">
        <v>28</v>
      </c>
      <c r="J1647" s="8" t="s">
        <v>28</v>
      </c>
      <c r="K1647" s="8" t="s">
        <v>28</v>
      </c>
      <c r="L1647" s="8">
        <v>0</v>
      </c>
      <c r="M1647" s="8" t="s">
        <v>28</v>
      </c>
      <c r="N1647" s="8" t="s">
        <v>28</v>
      </c>
      <c r="O1647" s="8" t="s">
        <v>28</v>
      </c>
      <c r="P1647" s="8" t="s">
        <v>28</v>
      </c>
      <c r="Q1647" s="8" t="s">
        <v>28</v>
      </c>
      <c r="S1647" s="14" t="e">
        <f>M1647-L1647</f>
        <v>#VALUE!</v>
      </c>
    </row>
    <row r="1648" spans="1:19">
      <c r="A1648" s="7" t="s">
        <v>4909</v>
      </c>
      <c r="B1648" s="7" t="s">
        <v>4910</v>
      </c>
      <c r="C1648" s="2" t="s">
        <v>5040</v>
      </c>
      <c r="D1648" s="7">
        <v>0</v>
      </c>
      <c r="E1648" s="7">
        <v>7.4009999999999998</v>
      </c>
      <c r="F1648" s="7">
        <v>1</v>
      </c>
      <c r="G1648" s="7">
        <v>5.43</v>
      </c>
      <c r="H1648" s="7">
        <v>1928</v>
      </c>
      <c r="I1648" s="7" t="s">
        <v>28</v>
      </c>
      <c r="J1648" s="8" t="s">
        <v>28</v>
      </c>
      <c r="K1648" s="8" t="s">
        <v>28</v>
      </c>
      <c r="L1648" s="8">
        <v>0</v>
      </c>
      <c r="M1648" s="8" t="s">
        <v>28</v>
      </c>
      <c r="N1648" s="8" t="s">
        <v>28</v>
      </c>
      <c r="O1648" s="8" t="s">
        <v>28</v>
      </c>
      <c r="P1648" s="8" t="s">
        <v>28</v>
      </c>
      <c r="Q1648" s="8" t="s">
        <v>28</v>
      </c>
      <c r="S1648" s="14" t="e">
        <f>M1648-L1648</f>
        <v>#VALUE!</v>
      </c>
    </row>
    <row r="1649" spans="1:19">
      <c r="A1649" s="7" t="s">
        <v>4912</v>
      </c>
      <c r="B1649" s="7" t="s">
        <v>4913</v>
      </c>
      <c r="C1649" s="2" t="s">
        <v>5043</v>
      </c>
      <c r="D1649" s="7">
        <v>0</v>
      </c>
      <c r="E1649" s="7">
        <v>7.399</v>
      </c>
      <c r="F1649" s="7">
        <v>3</v>
      </c>
      <c r="G1649" s="7">
        <v>9.5</v>
      </c>
      <c r="H1649" s="7">
        <v>1275</v>
      </c>
      <c r="I1649" s="7" t="s">
        <v>28</v>
      </c>
      <c r="J1649" s="8" t="s">
        <v>28</v>
      </c>
      <c r="K1649" s="8" t="s">
        <v>28</v>
      </c>
      <c r="L1649" s="8">
        <v>0</v>
      </c>
      <c r="M1649" s="8" t="s">
        <v>28</v>
      </c>
      <c r="N1649" s="8" t="s">
        <v>28</v>
      </c>
      <c r="O1649" s="8" t="s">
        <v>28</v>
      </c>
      <c r="P1649" s="8" t="s">
        <v>28</v>
      </c>
      <c r="Q1649" s="8" t="s">
        <v>28</v>
      </c>
      <c r="S1649" s="14" t="e">
        <f>M1649-L1649</f>
        <v>#VALUE!</v>
      </c>
    </row>
    <row r="1650" spans="1:19">
      <c r="A1650" s="7" t="s">
        <v>4915</v>
      </c>
      <c r="B1650" s="7" t="s">
        <v>4916</v>
      </c>
      <c r="C1650" s="2" t="s">
        <v>5046</v>
      </c>
      <c r="D1650" s="7">
        <v>0</v>
      </c>
      <c r="E1650" s="7">
        <v>7.3890000000000002</v>
      </c>
      <c r="F1650" s="7">
        <v>4</v>
      </c>
      <c r="G1650" s="7">
        <v>6.4</v>
      </c>
      <c r="H1650" s="7">
        <v>2006</v>
      </c>
      <c r="I1650" s="7" t="s">
        <v>28</v>
      </c>
      <c r="J1650" s="8" t="s">
        <v>28</v>
      </c>
      <c r="K1650" s="8" t="s">
        <v>28</v>
      </c>
      <c r="L1650" s="8">
        <v>25324.29296875</v>
      </c>
      <c r="M1650" s="8">
        <v>17214.37109375</v>
      </c>
      <c r="N1650" s="8" t="s">
        <v>28</v>
      </c>
      <c r="O1650" s="8" t="s">
        <v>28</v>
      </c>
      <c r="P1650" s="8">
        <v>25324.29296875</v>
      </c>
      <c r="Q1650" s="8">
        <v>21801.931153422702</v>
      </c>
      <c r="S1650" s="14">
        <f>M1650-L1650</f>
        <v>-8109.921875</v>
      </c>
    </row>
    <row r="1651" spans="1:19">
      <c r="A1651" s="7" t="s">
        <v>4918</v>
      </c>
      <c r="B1651" s="7" t="s">
        <v>4919</v>
      </c>
      <c r="C1651" s="2" t="s">
        <v>5049</v>
      </c>
      <c r="D1651" s="7">
        <v>0</v>
      </c>
      <c r="E1651" s="7">
        <v>7.3840000000000003</v>
      </c>
      <c r="F1651" s="7">
        <v>3</v>
      </c>
      <c r="G1651" s="7">
        <v>5.71</v>
      </c>
      <c r="H1651" s="7">
        <v>1561</v>
      </c>
      <c r="I1651" s="7" t="s">
        <v>28</v>
      </c>
      <c r="J1651" s="8" t="s">
        <v>28</v>
      </c>
      <c r="K1651" s="8" t="s">
        <v>28</v>
      </c>
      <c r="L1651" s="8">
        <v>26681.302734375</v>
      </c>
      <c r="M1651" s="8">
        <v>12527.142578125</v>
      </c>
      <c r="N1651" s="8" t="s">
        <v>28</v>
      </c>
      <c r="O1651" s="8" t="s">
        <v>28</v>
      </c>
      <c r="P1651" s="8">
        <v>26681.302734375</v>
      </c>
      <c r="Q1651" s="8">
        <v>15865.575253954599</v>
      </c>
      <c r="S1651" s="14">
        <f>M1651-L1651</f>
        <v>-14154.16015625</v>
      </c>
    </row>
    <row r="1652" spans="1:19">
      <c r="A1652" s="7" t="s">
        <v>3166</v>
      </c>
      <c r="B1652" s="7" t="s">
        <v>3167</v>
      </c>
      <c r="C1652" s="2" t="s">
        <v>3068</v>
      </c>
      <c r="D1652" s="7">
        <v>0</v>
      </c>
      <c r="E1652" s="7">
        <v>16.645</v>
      </c>
      <c r="F1652" s="7">
        <v>1</v>
      </c>
      <c r="G1652" s="7">
        <v>7.66</v>
      </c>
      <c r="H1652" s="7">
        <v>4099</v>
      </c>
      <c r="I1652" s="7" t="s">
        <v>28</v>
      </c>
      <c r="J1652" s="8" t="s">
        <v>28</v>
      </c>
      <c r="K1652" s="8" t="s">
        <v>28</v>
      </c>
      <c r="L1652" s="8">
        <v>4167.81494140625</v>
      </c>
      <c r="M1652" s="8">
        <v>14707.5556640625</v>
      </c>
      <c r="N1652" s="8" t="s">
        <v>28</v>
      </c>
      <c r="O1652" s="8" t="s">
        <v>28</v>
      </c>
      <c r="P1652" s="8">
        <v>4167.81494140625</v>
      </c>
      <c r="Q1652" s="8">
        <v>18627.0595815981</v>
      </c>
      <c r="S1652" s="14">
        <f>M1652-L1652</f>
        <v>10539.74072265625</v>
      </c>
    </row>
    <row r="1653" spans="1:19">
      <c r="A1653" s="7" t="s">
        <v>4924</v>
      </c>
      <c r="B1653" s="7" t="s">
        <v>4925</v>
      </c>
      <c r="C1653" s="2" t="s">
        <v>5055</v>
      </c>
      <c r="D1653" s="7">
        <v>0</v>
      </c>
      <c r="E1653" s="7">
        <v>7.359</v>
      </c>
      <c r="F1653" s="7">
        <v>2</v>
      </c>
      <c r="G1653" s="7">
        <v>6.93</v>
      </c>
      <c r="H1653" s="7">
        <v>1456</v>
      </c>
      <c r="I1653" s="7" t="s">
        <v>28</v>
      </c>
      <c r="J1653" s="8" t="s">
        <v>28</v>
      </c>
      <c r="K1653" s="8" t="s">
        <v>28</v>
      </c>
      <c r="L1653" s="8">
        <v>13920.796875</v>
      </c>
      <c r="M1653" s="8">
        <v>10961.15234375</v>
      </c>
      <c r="N1653" s="8" t="s">
        <v>28</v>
      </c>
      <c r="O1653" s="8" t="s">
        <v>28</v>
      </c>
      <c r="P1653" s="8">
        <v>13920.796875</v>
      </c>
      <c r="Q1653" s="8">
        <v>13882.2549751689</v>
      </c>
      <c r="S1653" s="14">
        <f>M1653-L1653</f>
        <v>-2959.64453125</v>
      </c>
    </row>
    <row r="1654" spans="1:19">
      <c r="A1654" s="7" t="s">
        <v>4927</v>
      </c>
      <c r="B1654" s="7" t="s">
        <v>4928</v>
      </c>
      <c r="C1654" s="2" t="s">
        <v>5058</v>
      </c>
      <c r="D1654" s="7">
        <v>0</v>
      </c>
      <c r="E1654" s="7">
        <v>7.3550000000000004</v>
      </c>
      <c r="F1654" s="7">
        <v>3</v>
      </c>
      <c r="G1654" s="7">
        <v>6.11</v>
      </c>
      <c r="H1654" s="7">
        <v>1585</v>
      </c>
      <c r="I1654" s="7" t="s">
        <v>28</v>
      </c>
      <c r="J1654" s="8" t="s">
        <v>28</v>
      </c>
      <c r="K1654" s="8" t="s">
        <v>28</v>
      </c>
      <c r="L1654" s="8">
        <v>36494.58984375</v>
      </c>
      <c r="M1654" s="8">
        <v>23780.884765625</v>
      </c>
      <c r="N1654" s="8" t="s">
        <v>28</v>
      </c>
      <c r="O1654" s="8" t="s">
        <v>28</v>
      </c>
      <c r="P1654" s="8">
        <v>36494.58984375</v>
      </c>
      <c r="Q1654" s="8">
        <v>30118.394079228001</v>
      </c>
      <c r="S1654" s="14">
        <f>M1654-L1654</f>
        <v>-12713.705078125</v>
      </c>
    </row>
    <row r="1655" spans="1:19">
      <c r="A1655" s="7" t="s">
        <v>4310</v>
      </c>
      <c r="B1655" s="7" t="s">
        <v>4311</v>
      </c>
      <c r="C1655" s="2" t="s">
        <v>4429</v>
      </c>
      <c r="D1655" s="7">
        <v>0</v>
      </c>
      <c r="E1655" s="7">
        <v>9.6389999999999993</v>
      </c>
      <c r="F1655" s="7">
        <v>4</v>
      </c>
      <c r="G1655" s="7">
        <v>8.2100000000000009</v>
      </c>
      <c r="H1655" s="7">
        <v>3405</v>
      </c>
      <c r="I1655" s="7" t="s">
        <v>28</v>
      </c>
      <c r="J1655" s="8" t="s">
        <v>28</v>
      </c>
      <c r="K1655" s="8">
        <v>2548.326171875</v>
      </c>
      <c r="L1655" s="8">
        <v>70860.6171875</v>
      </c>
      <c r="M1655" s="8">
        <v>81378.322265625</v>
      </c>
      <c r="N1655" s="8" t="s">
        <v>28</v>
      </c>
      <c r="O1655" s="8">
        <v>85081.583569954004</v>
      </c>
      <c r="P1655" s="8">
        <v>70860.6171875</v>
      </c>
      <c r="Q1655" s="8">
        <v>103065.315006504</v>
      </c>
      <c r="S1655" s="14">
        <f>M1655-L1655</f>
        <v>10517.705078125</v>
      </c>
    </row>
    <row r="1656" spans="1:19">
      <c r="A1656" s="7" t="s">
        <v>4933</v>
      </c>
      <c r="B1656" s="7" t="s">
        <v>4934</v>
      </c>
      <c r="C1656" s="2" t="s">
        <v>5064</v>
      </c>
      <c r="D1656" s="7">
        <v>0</v>
      </c>
      <c r="E1656" s="7">
        <v>7.3479999999999999</v>
      </c>
      <c r="F1656" s="7">
        <v>1</v>
      </c>
      <c r="G1656" s="7">
        <v>7.15</v>
      </c>
      <c r="H1656" s="7">
        <v>1480</v>
      </c>
      <c r="I1656" s="7" t="s">
        <v>28</v>
      </c>
      <c r="J1656" s="8" t="s">
        <v>28</v>
      </c>
      <c r="K1656" s="8" t="s">
        <v>28</v>
      </c>
      <c r="L1656" s="8">
        <v>0</v>
      </c>
      <c r="M1656" s="8" t="s">
        <v>28</v>
      </c>
      <c r="N1656" s="8" t="s">
        <v>28</v>
      </c>
      <c r="O1656" s="8" t="s">
        <v>28</v>
      </c>
      <c r="P1656" s="8" t="s">
        <v>28</v>
      </c>
      <c r="Q1656" s="8" t="s">
        <v>28</v>
      </c>
      <c r="S1656" s="14" t="e">
        <f>M1656-L1656</f>
        <v>#VALUE!</v>
      </c>
    </row>
    <row r="1657" spans="1:19">
      <c r="A1657" s="7" t="s">
        <v>3557</v>
      </c>
      <c r="B1657" s="7" t="s">
        <v>3558</v>
      </c>
      <c r="C1657" s="2" t="s">
        <v>3639</v>
      </c>
      <c r="D1657" s="7">
        <v>0</v>
      </c>
      <c r="E1657" s="7">
        <v>13.58</v>
      </c>
      <c r="F1657" s="7">
        <v>4</v>
      </c>
      <c r="G1657" s="7">
        <v>7.23</v>
      </c>
      <c r="H1657" s="7">
        <v>6600</v>
      </c>
      <c r="I1657" s="7" t="s">
        <v>28</v>
      </c>
      <c r="J1657" s="8" t="s">
        <v>28</v>
      </c>
      <c r="K1657" s="8" t="s">
        <v>28</v>
      </c>
      <c r="L1657" s="8">
        <v>99966.333984375</v>
      </c>
      <c r="M1657" s="8">
        <v>110466.099609375</v>
      </c>
      <c r="N1657" s="8" t="s">
        <v>28</v>
      </c>
      <c r="O1657" s="8" t="s">
        <v>28</v>
      </c>
      <c r="P1657" s="8">
        <v>99966.333984375</v>
      </c>
      <c r="Q1657" s="8">
        <v>139904.86700644699</v>
      </c>
      <c r="S1657" s="14">
        <f>M1657-L1657</f>
        <v>10499.765625</v>
      </c>
    </row>
    <row r="1658" spans="1:19">
      <c r="A1658" s="7" t="s">
        <v>2682</v>
      </c>
      <c r="B1658" s="7" t="s">
        <v>2683</v>
      </c>
      <c r="C1658" s="2" t="s">
        <v>2726</v>
      </c>
      <c r="D1658" s="7">
        <v>0</v>
      </c>
      <c r="E1658" s="7">
        <v>21.105</v>
      </c>
      <c r="F1658" s="7">
        <v>2</v>
      </c>
      <c r="G1658" s="7">
        <v>5.38</v>
      </c>
      <c r="H1658" s="7">
        <v>6574</v>
      </c>
      <c r="I1658" s="7" t="s">
        <v>28</v>
      </c>
      <c r="J1658" s="8" t="s">
        <v>28</v>
      </c>
      <c r="K1658" s="8" t="s">
        <v>28</v>
      </c>
      <c r="L1658" s="8">
        <v>40857.646484375</v>
      </c>
      <c r="M1658" s="8">
        <v>51308.2109375</v>
      </c>
      <c r="N1658" s="8" t="s">
        <v>28</v>
      </c>
      <c r="O1658" s="8" t="s">
        <v>28</v>
      </c>
      <c r="P1658" s="8">
        <v>40857.646484375</v>
      </c>
      <c r="Q1658" s="8">
        <v>64981.641000570598</v>
      </c>
      <c r="S1658" s="14">
        <f>M1658-L1658</f>
        <v>10450.564453125</v>
      </c>
    </row>
    <row r="1659" spans="1:19">
      <c r="A1659" s="7" t="s">
        <v>3807</v>
      </c>
      <c r="B1659" s="7" t="s">
        <v>3808</v>
      </c>
      <c r="C1659" s="2" t="s">
        <v>3902</v>
      </c>
      <c r="D1659" s="7">
        <v>0</v>
      </c>
      <c r="E1659" s="7">
        <v>12.061999999999999</v>
      </c>
      <c r="F1659" s="7">
        <v>4</v>
      </c>
      <c r="G1659" s="7">
        <v>6.24</v>
      </c>
      <c r="H1659" s="7">
        <v>4634</v>
      </c>
      <c r="I1659" s="7" t="s">
        <v>28</v>
      </c>
      <c r="J1659" s="8" t="s">
        <v>28</v>
      </c>
      <c r="K1659" s="8" t="s">
        <v>28</v>
      </c>
      <c r="L1659" s="8">
        <v>82493.73046875</v>
      </c>
      <c r="M1659" s="8">
        <v>92705.392578125</v>
      </c>
      <c r="N1659" s="8" t="s">
        <v>28</v>
      </c>
      <c r="O1659" s="8" t="s">
        <v>28</v>
      </c>
      <c r="P1659" s="8">
        <v>82493.73046875</v>
      </c>
      <c r="Q1659" s="8">
        <v>117411.003604606</v>
      </c>
      <c r="S1659" s="14">
        <f>M1659-L1659</f>
        <v>10211.662109375</v>
      </c>
    </row>
    <row r="1660" spans="1:19">
      <c r="A1660" s="7" t="s">
        <v>4945</v>
      </c>
      <c r="B1660" s="7" t="s">
        <v>4946</v>
      </c>
      <c r="C1660" s="2" t="s">
        <v>5076</v>
      </c>
      <c r="D1660" s="7">
        <v>0</v>
      </c>
      <c r="E1660" s="7">
        <v>7.3289999999999997</v>
      </c>
      <c r="F1660" s="7">
        <v>1</v>
      </c>
      <c r="G1660" s="7">
        <v>5.0999999999999996</v>
      </c>
      <c r="H1660" s="7">
        <v>1683</v>
      </c>
      <c r="I1660" s="7" t="s">
        <v>28</v>
      </c>
      <c r="J1660" s="8">
        <v>13476.1875</v>
      </c>
      <c r="K1660" s="8">
        <v>9367.8447265625</v>
      </c>
      <c r="L1660" s="8">
        <v>25474.123046875</v>
      </c>
      <c r="M1660" s="8">
        <v>19630.0390625</v>
      </c>
      <c r="N1660" s="8">
        <v>14409.321602210501</v>
      </c>
      <c r="O1660" s="8">
        <v>312766.50248698099</v>
      </c>
      <c r="P1660" s="8">
        <v>25474.123046875</v>
      </c>
      <c r="Q1660" s="8">
        <v>24861.364835745098</v>
      </c>
      <c r="S1660" s="14">
        <f>M1660-L1660</f>
        <v>-5844.083984375</v>
      </c>
    </row>
    <row r="1661" spans="1:19">
      <c r="A1661" s="7" t="s">
        <v>2613</v>
      </c>
      <c r="B1661" s="7" t="s">
        <v>2614</v>
      </c>
      <c r="C1661" s="2" t="s">
        <v>2657</v>
      </c>
      <c r="D1661" s="7">
        <v>0</v>
      </c>
      <c r="E1661" s="7">
        <v>22.117999999999999</v>
      </c>
      <c r="F1661" s="7">
        <v>7</v>
      </c>
      <c r="G1661" s="7">
        <v>8.2100000000000009</v>
      </c>
      <c r="H1661" s="7">
        <v>8079</v>
      </c>
      <c r="I1661" s="7" t="s">
        <v>28</v>
      </c>
      <c r="J1661" s="8">
        <v>4880.541015625</v>
      </c>
      <c r="K1661" s="8" t="s">
        <v>28</v>
      </c>
      <c r="L1661" s="8">
        <v>12399.6220703125</v>
      </c>
      <c r="M1661" s="8">
        <v>22356.9091796875</v>
      </c>
      <c r="N1661" s="8">
        <v>5218.4852048785697</v>
      </c>
      <c r="O1661" s="8" t="s">
        <v>28</v>
      </c>
      <c r="P1661" s="8">
        <v>12399.6220703125</v>
      </c>
      <c r="Q1661" s="8">
        <v>28314.934776550599</v>
      </c>
      <c r="S1661" s="14">
        <f>M1661-L1661</f>
        <v>9957.287109375</v>
      </c>
    </row>
    <row r="1662" spans="1:19">
      <c r="A1662" s="7" t="s">
        <v>4951</v>
      </c>
      <c r="B1662" s="7" t="s">
        <v>4952</v>
      </c>
      <c r="C1662" s="2" t="s">
        <v>5082</v>
      </c>
      <c r="D1662" s="7">
        <v>0</v>
      </c>
      <c r="E1662" s="7">
        <v>7.3150000000000004</v>
      </c>
      <c r="F1662" s="7">
        <v>3</v>
      </c>
      <c r="G1662" s="7">
        <v>9</v>
      </c>
      <c r="H1662" s="7">
        <v>2342</v>
      </c>
      <c r="I1662" s="7" t="s">
        <v>28</v>
      </c>
      <c r="J1662" s="8">
        <v>13561.7138671875</v>
      </c>
      <c r="K1662" s="8">
        <v>8059.455078125</v>
      </c>
      <c r="L1662" s="8">
        <v>34835.875</v>
      </c>
      <c r="M1662" s="8">
        <v>12171.962890625</v>
      </c>
      <c r="N1662" s="8">
        <v>14500.770087197299</v>
      </c>
      <c r="O1662" s="8">
        <v>269082.98016389803</v>
      </c>
      <c r="P1662" s="8">
        <v>34835.875</v>
      </c>
      <c r="Q1662" s="8">
        <v>15415.7416206608</v>
      </c>
      <c r="S1662" s="14">
        <f>M1662-L1662</f>
        <v>-22663.912109375</v>
      </c>
    </row>
    <row r="1663" spans="1:19">
      <c r="A1663" s="7" t="s">
        <v>4954</v>
      </c>
      <c r="B1663" s="7" t="s">
        <v>4955</v>
      </c>
      <c r="C1663" s="2" t="s">
        <v>5085</v>
      </c>
      <c r="D1663" s="7">
        <v>0</v>
      </c>
      <c r="E1663" s="7">
        <v>7.3010000000000002</v>
      </c>
      <c r="F1663" s="7">
        <v>2</v>
      </c>
      <c r="G1663" s="7">
        <v>8.06</v>
      </c>
      <c r="H1663" s="7">
        <v>2534</v>
      </c>
      <c r="I1663" s="7" t="s">
        <v>28</v>
      </c>
      <c r="J1663" s="8" t="s">
        <v>28</v>
      </c>
      <c r="K1663" s="8">
        <v>18171.378417968801</v>
      </c>
      <c r="L1663" s="8">
        <v>79445.984375</v>
      </c>
      <c r="M1663" s="8">
        <v>24917.12109375</v>
      </c>
      <c r="N1663" s="8" t="s">
        <v>28</v>
      </c>
      <c r="O1663" s="8">
        <v>606692.21566410398</v>
      </c>
      <c r="P1663" s="8">
        <v>79445.984375</v>
      </c>
      <c r="Q1663" s="8">
        <v>31557.432779212399</v>
      </c>
      <c r="S1663" s="14">
        <f>M1663-L1663</f>
        <v>-54528.86328125</v>
      </c>
    </row>
    <row r="1664" spans="1:19">
      <c r="A1664" s="7" t="s">
        <v>4957</v>
      </c>
      <c r="B1664" s="7" t="s">
        <v>4958</v>
      </c>
      <c r="C1664" s="2" t="s">
        <v>5088</v>
      </c>
      <c r="D1664" s="7">
        <v>0</v>
      </c>
      <c r="E1664" s="7">
        <v>7.2939999999999996</v>
      </c>
      <c r="F1664" s="7">
        <v>2</v>
      </c>
      <c r="G1664" s="7">
        <v>5.76</v>
      </c>
      <c r="H1664" s="7">
        <v>1728</v>
      </c>
      <c r="I1664" s="7" t="s">
        <v>28</v>
      </c>
      <c r="J1664" s="8" t="s">
        <v>28</v>
      </c>
      <c r="K1664" s="8" t="s">
        <v>28</v>
      </c>
      <c r="L1664" s="8">
        <v>13939.337890625</v>
      </c>
      <c r="M1664" s="8" t="s">
        <v>28</v>
      </c>
      <c r="N1664" s="8" t="s">
        <v>28</v>
      </c>
      <c r="O1664" s="8" t="s">
        <v>28</v>
      </c>
      <c r="P1664" s="8">
        <v>13939.337890625</v>
      </c>
      <c r="Q1664" s="8" t="s">
        <v>28</v>
      </c>
      <c r="S1664" s="14" t="e">
        <f>M1664-L1664</f>
        <v>#VALUE!</v>
      </c>
    </row>
    <row r="1665" spans="1:19">
      <c r="A1665" s="7" t="s">
        <v>2795</v>
      </c>
      <c r="B1665" s="7" t="s">
        <v>2796</v>
      </c>
      <c r="C1665" s="2" t="s">
        <v>2851</v>
      </c>
      <c r="D1665" s="7">
        <v>0</v>
      </c>
      <c r="E1665" s="7">
        <v>19.728999999999999</v>
      </c>
      <c r="F1665" s="7">
        <v>8</v>
      </c>
      <c r="G1665" s="7">
        <v>6.9</v>
      </c>
      <c r="H1665" s="7">
        <v>6516</v>
      </c>
      <c r="I1665" s="7" t="s">
        <v>28</v>
      </c>
      <c r="J1665" s="8" t="s">
        <v>28</v>
      </c>
      <c r="K1665" s="8" t="s">
        <v>28</v>
      </c>
      <c r="L1665" s="8">
        <v>48944.240234375</v>
      </c>
      <c r="M1665" s="8">
        <v>58855.51953125</v>
      </c>
      <c r="N1665" s="8" t="s">
        <v>28</v>
      </c>
      <c r="O1665" s="8" t="s">
        <v>28</v>
      </c>
      <c r="P1665" s="8">
        <v>48944.240234375</v>
      </c>
      <c r="Q1665" s="8">
        <v>74540.276715953398</v>
      </c>
      <c r="S1665" s="14">
        <f>M1665-L1665</f>
        <v>9911.279296875</v>
      </c>
    </row>
    <row r="1666" spans="1:19">
      <c r="A1666" s="7" t="s">
        <v>5441</v>
      </c>
      <c r="B1666" s="7" t="s">
        <v>5442</v>
      </c>
      <c r="C1666" s="2" t="s">
        <v>5581</v>
      </c>
      <c r="D1666" s="7">
        <v>0</v>
      </c>
      <c r="E1666" s="7">
        <v>6.0049999999999999</v>
      </c>
      <c r="F1666" s="7">
        <v>2</v>
      </c>
      <c r="G1666" s="7">
        <v>7.43</v>
      </c>
      <c r="H1666" s="7">
        <v>1820</v>
      </c>
      <c r="I1666" s="7" t="s">
        <v>28</v>
      </c>
      <c r="J1666" s="8" t="s">
        <v>28</v>
      </c>
      <c r="K1666" s="8">
        <v>7392.361328125</v>
      </c>
      <c r="L1666" s="8">
        <v>39937.4892578125</v>
      </c>
      <c r="M1666" s="8">
        <v>49798.435058593801</v>
      </c>
      <c r="N1666" s="8" t="s">
        <v>28</v>
      </c>
      <c r="O1666" s="8">
        <v>246810.55944082499</v>
      </c>
      <c r="P1666" s="8">
        <v>39937.4892578125</v>
      </c>
      <c r="Q1666" s="8">
        <v>63069.515974930597</v>
      </c>
      <c r="S1666" s="14">
        <f>M1666-L1666</f>
        <v>9860.9458007813009</v>
      </c>
    </row>
    <row r="1667" spans="1:19">
      <c r="A1667" s="7" t="s">
        <v>6941</v>
      </c>
      <c r="B1667" s="7" t="s">
        <v>6942</v>
      </c>
      <c r="C1667" s="2" t="s">
        <v>7104</v>
      </c>
      <c r="D1667" s="7">
        <v>5.0000000000000001E-3</v>
      </c>
      <c r="E1667" s="7">
        <v>3.4249999999999998</v>
      </c>
      <c r="F1667" s="7">
        <v>2</v>
      </c>
      <c r="G1667" s="7">
        <v>5.92</v>
      </c>
      <c r="H1667" s="7">
        <v>963</v>
      </c>
      <c r="I1667" s="7" t="s">
        <v>28</v>
      </c>
      <c r="J1667" s="8" t="s">
        <v>28</v>
      </c>
      <c r="K1667" s="8" t="s">
        <v>28</v>
      </c>
      <c r="L1667" s="8">
        <v>11802.4267578125</v>
      </c>
      <c r="M1667" s="8">
        <v>21649.1015625</v>
      </c>
      <c r="N1667" s="8" t="s">
        <v>28</v>
      </c>
      <c r="O1667" s="8" t="s">
        <v>28</v>
      </c>
      <c r="P1667" s="8">
        <v>11802.4267578125</v>
      </c>
      <c r="Q1667" s="8">
        <v>27418.499300880401</v>
      </c>
      <c r="S1667" s="14">
        <f>M1667-L1667</f>
        <v>9846.6748046875</v>
      </c>
    </row>
    <row r="1668" spans="1:19">
      <c r="A1668" s="7" t="s">
        <v>6526</v>
      </c>
      <c r="B1668" s="7" t="s">
        <v>6527</v>
      </c>
      <c r="C1668" s="2" t="s">
        <v>6677</v>
      </c>
      <c r="D1668" s="7">
        <v>3.0000000000000001E-3</v>
      </c>
      <c r="E1668" s="7">
        <v>3.9990000000000001</v>
      </c>
      <c r="F1668" s="7">
        <v>2</v>
      </c>
      <c r="G1668" s="7">
        <v>6.96</v>
      </c>
      <c r="H1668" s="7">
        <v>766</v>
      </c>
      <c r="I1668" s="7" t="s">
        <v>28</v>
      </c>
      <c r="J1668" s="8" t="s">
        <v>28</v>
      </c>
      <c r="K1668" s="8" t="s">
        <v>28</v>
      </c>
      <c r="L1668" s="8">
        <v>26140.826171875</v>
      </c>
      <c r="M1668" s="8">
        <v>35963.1435546875</v>
      </c>
      <c r="N1668" s="8" t="s">
        <v>28</v>
      </c>
      <c r="O1668" s="8" t="s">
        <v>28</v>
      </c>
      <c r="P1668" s="8">
        <v>26140.826171875</v>
      </c>
      <c r="Q1668" s="8">
        <v>45547.175413490499</v>
      </c>
      <c r="S1668" s="14">
        <f>M1668-L1668</f>
        <v>9822.3173828125</v>
      </c>
    </row>
    <row r="1669" spans="1:19">
      <c r="A1669" s="7" t="s">
        <v>815</v>
      </c>
      <c r="B1669" s="7" t="s">
        <v>816</v>
      </c>
      <c r="C1669" s="2" t="s">
        <v>817</v>
      </c>
      <c r="D1669" s="7">
        <v>0</v>
      </c>
      <c r="E1669" s="7">
        <v>72.63</v>
      </c>
      <c r="F1669" s="7">
        <v>17</v>
      </c>
      <c r="G1669" s="7">
        <v>8.76</v>
      </c>
      <c r="H1669" s="7">
        <v>29837</v>
      </c>
      <c r="I1669" s="7" t="s">
        <v>28</v>
      </c>
      <c r="J1669" s="8">
        <v>50593.0771484375</v>
      </c>
      <c r="K1669" s="8">
        <v>76872.484863281294</v>
      </c>
      <c r="L1669" s="8">
        <v>525323.625</v>
      </c>
      <c r="M1669" s="8">
        <v>535017.564453125</v>
      </c>
      <c r="N1669" s="8">
        <v>54096.302791667302</v>
      </c>
      <c r="O1669" s="8">
        <v>2566560.2846722701</v>
      </c>
      <c r="P1669" s="8">
        <v>525323.625</v>
      </c>
      <c r="Q1669" s="8">
        <v>677597.57487242098</v>
      </c>
      <c r="S1669" s="14">
        <f>M1669-L1669</f>
        <v>9693.939453125</v>
      </c>
    </row>
    <row r="1670" spans="1:19">
      <c r="A1670" s="7" t="s">
        <v>4975</v>
      </c>
      <c r="B1670" s="7" t="s">
        <v>4976</v>
      </c>
      <c r="C1670" s="2" t="s">
        <v>5106</v>
      </c>
      <c r="D1670" s="7">
        <v>0</v>
      </c>
      <c r="E1670" s="7">
        <v>7.26</v>
      </c>
      <c r="F1670" s="7">
        <v>4</v>
      </c>
      <c r="G1670" s="7">
        <v>7.3</v>
      </c>
      <c r="H1670" s="7">
        <v>2264</v>
      </c>
      <c r="I1670" s="7" t="s">
        <v>28</v>
      </c>
      <c r="J1670" s="8" t="s">
        <v>28</v>
      </c>
      <c r="K1670" s="8" t="s">
        <v>28</v>
      </c>
      <c r="L1670" s="8">
        <v>13299.057128906299</v>
      </c>
      <c r="M1670" s="8">
        <v>12541.6396484375</v>
      </c>
      <c r="N1670" s="8" t="s">
        <v>28</v>
      </c>
      <c r="O1670" s="8" t="s">
        <v>28</v>
      </c>
      <c r="P1670" s="8">
        <v>13299.057128906299</v>
      </c>
      <c r="Q1670" s="8">
        <v>15883.935734692301</v>
      </c>
      <c r="S1670" s="14">
        <f>M1670-L1670</f>
        <v>-757.41748046879911</v>
      </c>
    </row>
    <row r="1671" spans="1:19">
      <c r="A1671" s="7" t="s">
        <v>4978</v>
      </c>
      <c r="B1671" s="7" t="s">
        <v>4979</v>
      </c>
      <c r="C1671" s="2" t="s">
        <v>5109</v>
      </c>
      <c r="D1671" s="7">
        <v>0</v>
      </c>
      <c r="E1671" s="7">
        <v>7.2430000000000003</v>
      </c>
      <c r="F1671" s="7">
        <v>2</v>
      </c>
      <c r="G1671" s="7">
        <v>5.69</v>
      </c>
      <c r="H1671" s="7">
        <v>1924</v>
      </c>
      <c r="I1671" s="7" t="s">
        <v>28</v>
      </c>
      <c r="J1671" s="8" t="s">
        <v>28</v>
      </c>
      <c r="K1671" s="8" t="s">
        <v>28</v>
      </c>
      <c r="L1671" s="8">
        <v>0</v>
      </c>
      <c r="M1671" s="8" t="s">
        <v>28</v>
      </c>
      <c r="N1671" s="8" t="s">
        <v>28</v>
      </c>
      <c r="O1671" s="8" t="s">
        <v>28</v>
      </c>
      <c r="P1671" s="8" t="s">
        <v>28</v>
      </c>
      <c r="Q1671" s="8" t="s">
        <v>28</v>
      </c>
      <c r="S1671" s="14" t="e">
        <f>M1671-L1671</f>
        <v>#VALUE!</v>
      </c>
    </row>
    <row r="1672" spans="1:19">
      <c r="A1672" s="7" t="s">
        <v>4981</v>
      </c>
      <c r="B1672" s="7" t="s">
        <v>4982</v>
      </c>
      <c r="C1672" s="2" t="s">
        <v>5112</v>
      </c>
      <c r="D1672" s="7">
        <v>0</v>
      </c>
      <c r="E1672" s="7">
        <v>7.2359999999999998</v>
      </c>
      <c r="F1672" s="7">
        <v>3</v>
      </c>
      <c r="G1672" s="7">
        <v>5.19</v>
      </c>
      <c r="H1672" s="7">
        <v>2448</v>
      </c>
      <c r="I1672" s="7" t="s">
        <v>28</v>
      </c>
      <c r="J1672" s="8" t="s">
        <v>28</v>
      </c>
      <c r="K1672" s="8" t="s">
        <v>28</v>
      </c>
      <c r="L1672" s="8">
        <v>6442.92578125</v>
      </c>
      <c r="M1672" s="8" t="s">
        <v>28</v>
      </c>
      <c r="N1672" s="8" t="s">
        <v>28</v>
      </c>
      <c r="O1672" s="8" t="s">
        <v>28</v>
      </c>
      <c r="P1672" s="8">
        <v>6442.92578125</v>
      </c>
      <c r="Q1672" s="8" t="s">
        <v>28</v>
      </c>
      <c r="S1672" s="14" t="e">
        <f>M1672-L1672</f>
        <v>#VALUE!</v>
      </c>
    </row>
    <row r="1673" spans="1:19">
      <c r="A1673" s="7" t="s">
        <v>4984</v>
      </c>
      <c r="B1673" s="7" t="s">
        <v>4985</v>
      </c>
      <c r="C1673" s="2" t="s">
        <v>5115</v>
      </c>
      <c r="D1673" s="7">
        <v>0</v>
      </c>
      <c r="E1673" s="7">
        <v>7.2329999999999997</v>
      </c>
      <c r="F1673" s="7">
        <v>1</v>
      </c>
      <c r="G1673" s="7">
        <v>9.5399999999999991</v>
      </c>
      <c r="H1673" s="7">
        <v>2287</v>
      </c>
      <c r="I1673" s="7" t="s">
        <v>28</v>
      </c>
      <c r="J1673" s="8" t="s">
        <v>28</v>
      </c>
      <c r="K1673" s="8" t="s">
        <v>28</v>
      </c>
      <c r="L1673" s="8">
        <v>0</v>
      </c>
      <c r="M1673" s="8" t="s">
        <v>28</v>
      </c>
      <c r="N1673" s="8" t="s">
        <v>28</v>
      </c>
      <c r="O1673" s="8" t="s">
        <v>28</v>
      </c>
      <c r="P1673" s="8" t="s">
        <v>28</v>
      </c>
      <c r="Q1673" s="8" t="s">
        <v>28</v>
      </c>
      <c r="S1673" s="14" t="e">
        <f>M1673-L1673</f>
        <v>#VALUE!</v>
      </c>
    </row>
    <row r="1674" spans="1:19">
      <c r="A1674" s="7" t="s">
        <v>4987</v>
      </c>
      <c r="B1674" s="7" t="s">
        <v>4988</v>
      </c>
      <c r="C1674" s="2" t="s">
        <v>5118</v>
      </c>
      <c r="D1674" s="7">
        <v>0</v>
      </c>
      <c r="E1674" s="7">
        <v>7.2220000000000004</v>
      </c>
      <c r="F1674" s="7">
        <v>1</v>
      </c>
      <c r="G1674" s="7">
        <v>6.58</v>
      </c>
      <c r="H1674" s="7">
        <v>1464</v>
      </c>
      <c r="I1674" s="7" t="s">
        <v>28</v>
      </c>
      <c r="J1674" s="8">
        <v>3980.63671875</v>
      </c>
      <c r="K1674" s="8" t="s">
        <v>28</v>
      </c>
      <c r="L1674" s="8">
        <v>229085.984375</v>
      </c>
      <c r="M1674" s="8">
        <v>174667.515625</v>
      </c>
      <c r="N1674" s="8">
        <v>4256.2686710938497</v>
      </c>
      <c r="O1674" s="8" t="s">
        <v>28</v>
      </c>
      <c r="P1674" s="8">
        <v>229085.984375</v>
      </c>
      <c r="Q1674" s="8">
        <v>221215.69993214699</v>
      </c>
      <c r="S1674" s="14">
        <f>M1674-L1674</f>
        <v>-54418.46875</v>
      </c>
    </row>
    <row r="1675" spans="1:19">
      <c r="A1675" s="7" t="s">
        <v>4990</v>
      </c>
      <c r="B1675" s="7" t="s">
        <v>4991</v>
      </c>
      <c r="C1675" s="2" t="s">
        <v>5121</v>
      </c>
      <c r="D1675" s="7">
        <v>0</v>
      </c>
      <c r="E1675" s="7">
        <v>7.2210000000000001</v>
      </c>
      <c r="F1675" s="7">
        <v>3</v>
      </c>
      <c r="G1675" s="7">
        <v>6.25</v>
      </c>
      <c r="H1675" s="7">
        <v>2612</v>
      </c>
      <c r="I1675" s="7" t="s">
        <v>28</v>
      </c>
      <c r="J1675" s="8">
        <v>34013.267578125</v>
      </c>
      <c r="K1675" s="8">
        <v>34531.16796875</v>
      </c>
      <c r="L1675" s="8">
        <v>46208.44921875</v>
      </c>
      <c r="M1675" s="8">
        <v>18311.646484375</v>
      </c>
      <c r="N1675" s="8">
        <v>36368.454451620099</v>
      </c>
      <c r="O1675" s="8">
        <v>1152900.4747220499</v>
      </c>
      <c r="P1675" s="8">
        <v>46208.44921875</v>
      </c>
      <c r="Q1675" s="8">
        <v>23191.625984123501</v>
      </c>
      <c r="S1675" s="14">
        <f>M1675-L1675</f>
        <v>-27896.802734375</v>
      </c>
    </row>
    <row r="1676" spans="1:19">
      <c r="A1676" s="7" t="s">
        <v>1580</v>
      </c>
      <c r="B1676" s="7" t="s">
        <v>1581</v>
      </c>
      <c r="C1676" s="2" t="s">
        <v>1582</v>
      </c>
      <c r="D1676" s="7">
        <v>0</v>
      </c>
      <c r="E1676" s="7">
        <v>41.646000000000001</v>
      </c>
      <c r="F1676" s="7">
        <v>13</v>
      </c>
      <c r="G1676" s="7">
        <v>5.57</v>
      </c>
      <c r="H1676" s="7">
        <v>15746</v>
      </c>
      <c r="I1676" s="7" t="s">
        <v>28</v>
      </c>
      <c r="J1676" s="8">
        <v>56068.3046875</v>
      </c>
      <c r="K1676" s="8">
        <v>11394.7822265625</v>
      </c>
      <c r="L1676" s="8">
        <v>758724.27050781297</v>
      </c>
      <c r="M1676" s="8">
        <v>768345.02441406297</v>
      </c>
      <c r="N1676" s="8">
        <v>59950.652507091698</v>
      </c>
      <c r="O1676" s="8">
        <v>380440.356093576</v>
      </c>
      <c r="P1676" s="8">
        <v>758724.27050781297</v>
      </c>
      <c r="Q1676" s="8">
        <v>973105.85632908496</v>
      </c>
      <c r="S1676" s="14">
        <f>M1676-L1676</f>
        <v>9620.75390625</v>
      </c>
    </row>
    <row r="1677" spans="1:19">
      <c r="A1677" s="7" t="s">
        <v>4996</v>
      </c>
      <c r="B1677" s="7" t="s">
        <v>4997</v>
      </c>
      <c r="C1677" s="2" t="s">
        <v>5127</v>
      </c>
      <c r="D1677" s="7">
        <v>0</v>
      </c>
      <c r="E1677" s="7">
        <v>7.1989999999999998</v>
      </c>
      <c r="F1677" s="7">
        <v>2</v>
      </c>
      <c r="G1677" s="7">
        <v>5.99</v>
      </c>
      <c r="H1677" s="7">
        <v>1571</v>
      </c>
      <c r="I1677" s="7" t="s">
        <v>28</v>
      </c>
      <c r="J1677" s="8" t="s">
        <v>28</v>
      </c>
      <c r="K1677" s="8" t="s">
        <v>28</v>
      </c>
      <c r="L1677" s="8">
        <v>0</v>
      </c>
      <c r="M1677" s="8" t="s">
        <v>28</v>
      </c>
      <c r="N1677" s="8" t="s">
        <v>28</v>
      </c>
      <c r="O1677" s="8" t="s">
        <v>28</v>
      </c>
      <c r="P1677" s="8" t="s">
        <v>28</v>
      </c>
      <c r="Q1677" s="8" t="s">
        <v>28</v>
      </c>
      <c r="S1677" s="14" t="e">
        <f>M1677-L1677</f>
        <v>#VALUE!</v>
      </c>
    </row>
    <row r="1678" spans="1:19">
      <c r="A1678" s="7" t="s">
        <v>4999</v>
      </c>
      <c r="B1678" s="7" t="s">
        <v>5000</v>
      </c>
      <c r="C1678" s="2" t="s">
        <v>5130</v>
      </c>
      <c r="D1678" s="7">
        <v>0</v>
      </c>
      <c r="E1678" s="7">
        <v>7.1950000000000003</v>
      </c>
      <c r="F1678" s="7">
        <v>1</v>
      </c>
      <c r="G1678" s="7">
        <v>8.84</v>
      </c>
      <c r="H1678" s="7">
        <v>1139</v>
      </c>
      <c r="I1678" s="7" t="s">
        <v>28</v>
      </c>
      <c r="J1678" s="8">
        <v>21248.5673828125</v>
      </c>
      <c r="K1678" s="8">
        <v>9584.8310546875</v>
      </c>
      <c r="L1678" s="8">
        <v>95337.3828125</v>
      </c>
      <c r="M1678" s="8" t="s">
        <v>28</v>
      </c>
      <c r="N1678" s="8">
        <v>22719.885798946099</v>
      </c>
      <c r="O1678" s="8">
        <v>320011.07761777</v>
      </c>
      <c r="P1678" s="8">
        <v>95337.3828125</v>
      </c>
      <c r="Q1678" s="8" t="s">
        <v>28</v>
      </c>
      <c r="S1678" s="14" t="e">
        <f>M1678-L1678</f>
        <v>#VALUE!</v>
      </c>
    </row>
    <row r="1679" spans="1:19">
      <c r="A1679" s="7" t="s">
        <v>5002</v>
      </c>
      <c r="B1679" s="7" t="s">
        <v>5003</v>
      </c>
      <c r="C1679" s="2" t="s">
        <v>5133</v>
      </c>
      <c r="D1679" s="7">
        <v>0</v>
      </c>
      <c r="E1679" s="7">
        <v>7.1920000000000002</v>
      </c>
      <c r="F1679" s="7">
        <v>3</v>
      </c>
      <c r="G1679" s="7">
        <v>5.94</v>
      </c>
      <c r="H1679" s="7">
        <v>1211</v>
      </c>
      <c r="I1679" s="7" t="s">
        <v>28</v>
      </c>
      <c r="J1679" s="8" t="s">
        <v>28</v>
      </c>
      <c r="K1679" s="8" t="s">
        <v>28</v>
      </c>
      <c r="L1679" s="8">
        <v>0</v>
      </c>
      <c r="M1679" s="8">
        <v>14229.33984375</v>
      </c>
      <c r="N1679" s="8" t="s">
        <v>28</v>
      </c>
      <c r="O1679" s="8" t="s">
        <v>28</v>
      </c>
      <c r="P1679" s="8" t="s">
        <v>28</v>
      </c>
      <c r="Q1679" s="8">
        <v>18021.401185241401</v>
      </c>
      <c r="S1679" s="14">
        <f>M1679-L1679</f>
        <v>14229.33984375</v>
      </c>
    </row>
    <row r="1680" spans="1:19">
      <c r="A1680" s="7" t="s">
        <v>4019</v>
      </c>
      <c r="B1680" s="7" t="s">
        <v>4020</v>
      </c>
      <c r="C1680" s="2" t="s">
        <v>4131</v>
      </c>
      <c r="D1680" s="7">
        <v>0</v>
      </c>
      <c r="E1680" s="7">
        <v>10.965999999999999</v>
      </c>
      <c r="F1680" s="7">
        <v>5</v>
      </c>
      <c r="G1680" s="7">
        <v>6.37</v>
      </c>
      <c r="H1680" s="7">
        <v>2505</v>
      </c>
      <c r="I1680" s="7" t="s">
        <v>28</v>
      </c>
      <c r="J1680" s="8" t="s">
        <v>28</v>
      </c>
      <c r="K1680" s="8" t="s">
        <v>28</v>
      </c>
      <c r="L1680" s="8">
        <v>13503.4169921875</v>
      </c>
      <c r="M1680" s="8">
        <v>23050.521484375</v>
      </c>
      <c r="N1680" s="8" t="s">
        <v>28</v>
      </c>
      <c r="O1680" s="8" t="s">
        <v>28</v>
      </c>
      <c r="P1680" s="8">
        <v>13503.4169921875</v>
      </c>
      <c r="Q1680" s="8">
        <v>29193.3919465285</v>
      </c>
      <c r="S1680" s="14">
        <f>M1680-L1680</f>
        <v>9547.1044921875</v>
      </c>
    </row>
    <row r="1681" spans="1:19">
      <c r="A1681" s="7" t="s">
        <v>5008</v>
      </c>
      <c r="B1681" s="7" t="s">
        <v>5009</v>
      </c>
      <c r="C1681" s="2" t="s">
        <v>5141</v>
      </c>
      <c r="D1681" s="7">
        <v>0</v>
      </c>
      <c r="E1681" s="7">
        <v>7.1639999999999997</v>
      </c>
      <c r="F1681" s="7">
        <v>3</v>
      </c>
      <c r="G1681" s="7">
        <v>6.37</v>
      </c>
      <c r="H1681" s="7">
        <v>1399</v>
      </c>
      <c r="I1681" s="7" t="s">
        <v>28</v>
      </c>
      <c r="J1681" s="8" t="s">
        <v>28</v>
      </c>
      <c r="K1681" s="8" t="s">
        <v>28</v>
      </c>
      <c r="L1681" s="8">
        <v>0</v>
      </c>
      <c r="M1681" s="8" t="s">
        <v>28</v>
      </c>
      <c r="N1681" s="8" t="s">
        <v>28</v>
      </c>
      <c r="O1681" s="8" t="s">
        <v>28</v>
      </c>
      <c r="P1681" s="8" t="s">
        <v>28</v>
      </c>
      <c r="Q1681" s="8" t="s">
        <v>28</v>
      </c>
      <c r="S1681" s="14" t="e">
        <f>M1681-L1681</f>
        <v>#VALUE!</v>
      </c>
    </row>
    <row r="1682" spans="1:19">
      <c r="A1682" s="7" t="s">
        <v>8477</v>
      </c>
      <c r="B1682" s="7" t="s">
        <v>8478</v>
      </c>
      <c r="C1682" s="2" t="s">
        <v>8652</v>
      </c>
      <c r="D1682" s="7">
        <v>2.1999999999999999E-2</v>
      </c>
      <c r="E1682" s="7">
        <v>2.0950000000000002</v>
      </c>
      <c r="F1682" s="7">
        <v>1</v>
      </c>
      <c r="G1682" s="7">
        <v>5.52</v>
      </c>
      <c r="H1682" s="7">
        <v>321</v>
      </c>
      <c r="I1682" s="7" t="s">
        <v>28</v>
      </c>
      <c r="J1682" s="8" t="s">
        <v>28</v>
      </c>
      <c r="K1682" s="8" t="s">
        <v>28</v>
      </c>
      <c r="L1682" s="8">
        <v>20795.53515625</v>
      </c>
      <c r="M1682" s="8">
        <v>30205.037109375</v>
      </c>
      <c r="N1682" s="8" t="s">
        <v>28</v>
      </c>
      <c r="O1682" s="8" t="s">
        <v>28</v>
      </c>
      <c r="P1682" s="8">
        <v>20795.53515625</v>
      </c>
      <c r="Q1682" s="8">
        <v>38254.556960507303</v>
      </c>
      <c r="S1682" s="14">
        <f>M1682-L1682</f>
        <v>9409.501953125</v>
      </c>
    </row>
    <row r="1683" spans="1:19">
      <c r="A1683" s="7" t="s">
        <v>5014</v>
      </c>
      <c r="B1683" s="7" t="s">
        <v>5015</v>
      </c>
      <c r="C1683" s="2" t="s">
        <v>5147</v>
      </c>
      <c r="D1683" s="7">
        <v>0</v>
      </c>
      <c r="E1683" s="7">
        <v>7.1440000000000001</v>
      </c>
      <c r="F1683" s="7">
        <v>3</v>
      </c>
      <c r="G1683" s="7">
        <v>8.7799999999999994</v>
      </c>
      <c r="H1683" s="7">
        <v>2381</v>
      </c>
      <c r="I1683" s="7" t="s">
        <v>28</v>
      </c>
      <c r="J1683" s="8">
        <v>9613.9111328125</v>
      </c>
      <c r="K1683" s="8">
        <v>33438.428222656301</v>
      </c>
      <c r="L1683" s="8">
        <v>0</v>
      </c>
      <c r="M1683" s="8" t="s">
        <v>28</v>
      </c>
      <c r="N1683" s="8">
        <v>10279.608930030599</v>
      </c>
      <c r="O1683" s="8">
        <v>1116416.9079582801</v>
      </c>
      <c r="P1683" s="8" t="s">
        <v>28</v>
      </c>
      <c r="Q1683" s="8" t="s">
        <v>28</v>
      </c>
      <c r="S1683" s="14" t="e">
        <f>M1683-L1683</f>
        <v>#VALUE!</v>
      </c>
    </row>
    <row r="1684" spans="1:19">
      <c r="A1684" s="7" t="s">
        <v>1679</v>
      </c>
      <c r="B1684" s="7" t="s">
        <v>1680</v>
      </c>
      <c r="C1684" s="2" t="s">
        <v>1681</v>
      </c>
      <c r="D1684" s="7">
        <v>0</v>
      </c>
      <c r="E1684" s="7">
        <v>38.658999999999999</v>
      </c>
      <c r="F1684" s="7">
        <v>7</v>
      </c>
      <c r="G1684" s="7">
        <v>5.92</v>
      </c>
      <c r="H1684" s="7">
        <v>12485</v>
      </c>
      <c r="I1684" s="7" t="s">
        <v>28</v>
      </c>
      <c r="J1684" s="8">
        <v>43048.54296875</v>
      </c>
      <c r="K1684" s="8">
        <v>41444.9609375</v>
      </c>
      <c r="L1684" s="8">
        <v>56179.5546875</v>
      </c>
      <c r="M1684" s="8">
        <v>65147.556640625</v>
      </c>
      <c r="N1684" s="8">
        <v>46029.361059520401</v>
      </c>
      <c r="O1684" s="8">
        <v>1383732.9563518499</v>
      </c>
      <c r="P1684" s="8">
        <v>56179.5546875</v>
      </c>
      <c r="Q1684" s="8">
        <v>82509.116188873799</v>
      </c>
      <c r="S1684" s="14">
        <f>M1684-L1684</f>
        <v>8968.001953125</v>
      </c>
    </row>
    <row r="1685" spans="1:19">
      <c r="A1685" s="7" t="s">
        <v>5020</v>
      </c>
      <c r="B1685" s="7" t="s">
        <v>5021</v>
      </c>
      <c r="C1685" s="2" t="s">
        <v>5153</v>
      </c>
      <c r="D1685" s="7">
        <v>0</v>
      </c>
      <c r="E1685" s="7">
        <v>7.12</v>
      </c>
      <c r="F1685" s="7">
        <v>3</v>
      </c>
      <c r="G1685" s="7">
        <v>8.56</v>
      </c>
      <c r="H1685" s="7">
        <v>1885</v>
      </c>
      <c r="I1685" s="7" t="s">
        <v>28</v>
      </c>
      <c r="J1685" s="8">
        <v>42807.8984375</v>
      </c>
      <c r="K1685" s="8">
        <v>21599.774902343801</v>
      </c>
      <c r="L1685" s="8">
        <v>174488.453125</v>
      </c>
      <c r="M1685" s="8">
        <v>146593.125</v>
      </c>
      <c r="N1685" s="8">
        <v>45772.053535222803</v>
      </c>
      <c r="O1685" s="8">
        <v>721156.92007110198</v>
      </c>
      <c r="P1685" s="8">
        <v>174488.453125</v>
      </c>
      <c r="Q1685" s="8">
        <v>185659.59810030201</v>
      </c>
      <c r="S1685" s="14">
        <f>M1685-L1685</f>
        <v>-27895.328125</v>
      </c>
    </row>
    <row r="1686" spans="1:19">
      <c r="A1686" s="7" t="s">
        <v>5023</v>
      </c>
      <c r="B1686" s="7" t="s">
        <v>5024</v>
      </c>
      <c r="C1686" s="2" t="s">
        <v>5156</v>
      </c>
      <c r="D1686" s="7">
        <v>0</v>
      </c>
      <c r="E1686" s="7">
        <v>7.1159999999999997</v>
      </c>
      <c r="F1686" s="7">
        <v>3</v>
      </c>
      <c r="G1686" s="7">
        <v>5.36</v>
      </c>
      <c r="H1686" s="7">
        <v>1237</v>
      </c>
      <c r="I1686" s="7" t="s">
        <v>28</v>
      </c>
      <c r="J1686" s="8" t="s">
        <v>28</v>
      </c>
      <c r="K1686" s="8" t="s">
        <v>28</v>
      </c>
      <c r="L1686" s="8">
        <v>4588.9150390625</v>
      </c>
      <c r="M1686" s="8">
        <v>2826.39916992188</v>
      </c>
      <c r="N1686" s="8" t="s">
        <v>28</v>
      </c>
      <c r="O1686" s="8" t="s">
        <v>28</v>
      </c>
      <c r="P1686" s="8">
        <v>4588.9150390625</v>
      </c>
      <c r="Q1686" s="8">
        <v>3579.62308231523</v>
      </c>
      <c r="S1686" s="14">
        <f>M1686-L1686</f>
        <v>-1762.51586914062</v>
      </c>
    </row>
    <row r="1687" spans="1:19">
      <c r="A1687" s="7" t="s">
        <v>5026</v>
      </c>
      <c r="B1687" s="7" t="s">
        <v>5027</v>
      </c>
      <c r="C1687" s="2" t="s">
        <v>5159</v>
      </c>
      <c r="D1687" s="7">
        <v>0</v>
      </c>
      <c r="E1687" s="7">
        <v>7.0970000000000004</v>
      </c>
      <c r="F1687" s="7">
        <v>2</v>
      </c>
      <c r="G1687" s="7">
        <v>5.97</v>
      </c>
      <c r="H1687" s="7">
        <v>2052</v>
      </c>
      <c r="I1687" s="7" t="s">
        <v>28</v>
      </c>
      <c r="J1687" s="8" t="s">
        <v>28</v>
      </c>
      <c r="K1687" s="8" t="s">
        <v>28</v>
      </c>
      <c r="L1687" s="8">
        <v>0</v>
      </c>
      <c r="M1687" s="8" t="s">
        <v>28</v>
      </c>
      <c r="N1687" s="8" t="s">
        <v>28</v>
      </c>
      <c r="O1687" s="8" t="s">
        <v>28</v>
      </c>
      <c r="P1687" s="8" t="s">
        <v>28</v>
      </c>
      <c r="Q1687" s="8" t="s">
        <v>28</v>
      </c>
      <c r="S1687" s="14" t="e">
        <f>M1687-L1687</f>
        <v>#VALUE!</v>
      </c>
    </row>
    <row r="1688" spans="1:19">
      <c r="A1688" s="7" t="s">
        <v>4397</v>
      </c>
      <c r="B1688" s="7" t="s">
        <v>4398</v>
      </c>
      <c r="C1688" s="2" t="s">
        <v>4518</v>
      </c>
      <c r="D1688" s="7">
        <v>0</v>
      </c>
      <c r="E1688" s="7">
        <v>9.3629999999999995</v>
      </c>
      <c r="F1688" s="7">
        <v>4</v>
      </c>
      <c r="G1688" s="7">
        <v>5.5</v>
      </c>
      <c r="H1688" s="7">
        <v>1963</v>
      </c>
      <c r="I1688" s="7" t="s">
        <v>28</v>
      </c>
      <c r="J1688" s="8" t="s">
        <v>28</v>
      </c>
      <c r="K1688" s="8" t="s">
        <v>28</v>
      </c>
      <c r="L1688" s="8">
        <v>27705.6484375</v>
      </c>
      <c r="M1688" s="8">
        <v>36598.5234375</v>
      </c>
      <c r="N1688" s="8" t="s">
        <v>28</v>
      </c>
      <c r="O1688" s="8" t="s">
        <v>28</v>
      </c>
      <c r="P1688" s="8">
        <v>27705.6484375</v>
      </c>
      <c r="Q1688" s="8">
        <v>46351.881457406198</v>
      </c>
      <c r="S1688" s="14">
        <f>M1688-L1688</f>
        <v>8892.875</v>
      </c>
    </row>
    <row r="1689" spans="1:19">
      <c r="A1689" s="7" t="s">
        <v>5032</v>
      </c>
      <c r="B1689" s="7" t="s">
        <v>5033</v>
      </c>
      <c r="C1689" s="2" t="s">
        <v>5170</v>
      </c>
      <c r="D1689" s="7">
        <v>0</v>
      </c>
      <c r="E1689" s="7">
        <v>7.0830000000000002</v>
      </c>
      <c r="F1689" s="7">
        <v>3</v>
      </c>
      <c r="G1689" s="7">
        <v>5.48</v>
      </c>
      <c r="H1689" s="7">
        <v>2497</v>
      </c>
      <c r="I1689" s="7" t="s">
        <v>28</v>
      </c>
      <c r="J1689" s="8">
        <v>74970.43359375</v>
      </c>
      <c r="K1689" s="8">
        <v>2163.43627929688</v>
      </c>
      <c r="L1689" s="8">
        <v>67898.353515625</v>
      </c>
      <c r="M1689" s="8">
        <v>20075.298828125</v>
      </c>
      <c r="N1689" s="8">
        <v>80161.624963255206</v>
      </c>
      <c r="O1689" s="8">
        <v>72231.171435889599</v>
      </c>
      <c r="P1689" s="8">
        <v>67898.353515625</v>
      </c>
      <c r="Q1689" s="8">
        <v>25425.284522539201</v>
      </c>
      <c r="S1689" s="14">
        <f>M1689-L1689</f>
        <v>-47823.0546875</v>
      </c>
    </row>
    <row r="1690" spans="1:19">
      <c r="A1690" s="7" t="s">
        <v>5035</v>
      </c>
      <c r="B1690" s="7" t="s">
        <v>5036</v>
      </c>
      <c r="C1690" s="2" t="s">
        <v>5173</v>
      </c>
      <c r="D1690" s="7">
        <v>0</v>
      </c>
      <c r="E1690" s="7">
        <v>7.0750000000000002</v>
      </c>
      <c r="F1690" s="7">
        <v>3</v>
      </c>
      <c r="G1690" s="7">
        <v>6.37</v>
      </c>
      <c r="H1690" s="7">
        <v>2017</v>
      </c>
      <c r="I1690" s="7" t="s">
        <v>28</v>
      </c>
      <c r="J1690" s="8" t="s">
        <v>28</v>
      </c>
      <c r="K1690" s="8" t="s">
        <v>28</v>
      </c>
      <c r="L1690" s="8">
        <v>80857.666015625</v>
      </c>
      <c r="M1690" s="8">
        <v>9092.37890625</v>
      </c>
      <c r="N1690" s="8" t="s">
        <v>28</v>
      </c>
      <c r="O1690" s="8" t="s">
        <v>28</v>
      </c>
      <c r="P1690" s="8">
        <v>80857.666015625</v>
      </c>
      <c r="Q1690" s="8">
        <v>11515.4609979836</v>
      </c>
      <c r="S1690" s="14">
        <f>M1690-L1690</f>
        <v>-71765.287109375</v>
      </c>
    </row>
    <row r="1691" spans="1:19">
      <c r="A1691" s="7" t="s">
        <v>5038</v>
      </c>
      <c r="B1691" s="7" t="s">
        <v>5039</v>
      </c>
      <c r="C1691" s="2" t="s">
        <v>5176</v>
      </c>
      <c r="D1691" s="7">
        <v>0</v>
      </c>
      <c r="E1691" s="7">
        <v>7.0750000000000002</v>
      </c>
      <c r="F1691" s="7">
        <v>1</v>
      </c>
      <c r="G1691" s="7">
        <v>8.76</v>
      </c>
      <c r="H1691" s="7">
        <v>3324</v>
      </c>
      <c r="I1691" s="7" t="s">
        <v>28</v>
      </c>
      <c r="J1691" s="8" t="s">
        <v>28</v>
      </c>
      <c r="K1691" s="8" t="s">
        <v>28</v>
      </c>
      <c r="L1691" s="8">
        <v>0</v>
      </c>
      <c r="M1691" s="8" t="s">
        <v>28</v>
      </c>
      <c r="N1691" s="8" t="s">
        <v>28</v>
      </c>
      <c r="O1691" s="8" t="s">
        <v>28</v>
      </c>
      <c r="P1691" s="8" t="s">
        <v>28</v>
      </c>
      <c r="Q1691" s="8" t="s">
        <v>28</v>
      </c>
      <c r="S1691" s="14" t="e">
        <f>M1691-L1691</f>
        <v>#VALUE!</v>
      </c>
    </row>
    <row r="1692" spans="1:19">
      <c r="A1692" s="7" t="s">
        <v>5041</v>
      </c>
      <c r="B1692" s="7" t="s">
        <v>5042</v>
      </c>
      <c r="C1692" s="2" t="s">
        <v>5179</v>
      </c>
      <c r="D1692" s="7">
        <v>0</v>
      </c>
      <c r="E1692" s="7">
        <v>7.0730000000000004</v>
      </c>
      <c r="F1692" s="7">
        <v>3</v>
      </c>
      <c r="G1692" s="7">
        <v>6.1</v>
      </c>
      <c r="H1692" s="7">
        <v>2498</v>
      </c>
      <c r="I1692" s="7" t="s">
        <v>28</v>
      </c>
      <c r="J1692" s="8" t="s">
        <v>28</v>
      </c>
      <c r="K1692" s="8" t="s">
        <v>28</v>
      </c>
      <c r="L1692" s="8">
        <v>41865.21484375</v>
      </c>
      <c r="M1692" s="8">
        <v>18209.166015625</v>
      </c>
      <c r="N1692" s="8" t="s">
        <v>28</v>
      </c>
      <c r="O1692" s="8" t="s">
        <v>28</v>
      </c>
      <c r="P1692" s="8">
        <v>41865.21484375</v>
      </c>
      <c r="Q1692" s="8">
        <v>23061.834886203698</v>
      </c>
      <c r="S1692" s="14">
        <f>M1692-L1692</f>
        <v>-23656.048828125</v>
      </c>
    </row>
    <row r="1693" spans="1:19">
      <c r="A1693" s="7" t="s">
        <v>5044</v>
      </c>
      <c r="B1693" s="7" t="s">
        <v>5045</v>
      </c>
      <c r="C1693" s="2" t="s">
        <v>5182</v>
      </c>
      <c r="D1693" s="7">
        <v>0</v>
      </c>
      <c r="E1693" s="7">
        <v>7.0709999999999997</v>
      </c>
      <c r="F1693" s="7">
        <v>2</v>
      </c>
      <c r="G1693" s="7">
        <v>8.06</v>
      </c>
      <c r="H1693" s="7">
        <v>3741</v>
      </c>
      <c r="I1693" s="7" t="s">
        <v>28</v>
      </c>
      <c r="J1693" s="8">
        <v>5952.61376953125</v>
      </c>
      <c r="K1693" s="8">
        <v>4297.68359375</v>
      </c>
      <c r="L1693" s="8">
        <v>63619.693359375</v>
      </c>
      <c r="M1693" s="8">
        <v>47678.31640625</v>
      </c>
      <c r="N1693" s="8">
        <v>6364.7916874800203</v>
      </c>
      <c r="O1693" s="8">
        <v>143487.80382764799</v>
      </c>
      <c r="P1693" s="8">
        <v>63619.693359375</v>
      </c>
      <c r="Q1693" s="8">
        <v>60384.394302825698</v>
      </c>
      <c r="S1693" s="14">
        <f>M1693-L1693</f>
        <v>-15941.376953125</v>
      </c>
    </row>
    <row r="1694" spans="1:19">
      <c r="A1694" s="7" t="s">
        <v>8163</v>
      </c>
      <c r="B1694" s="7" t="s">
        <v>8164</v>
      </c>
      <c r="C1694" s="2" t="s">
        <v>8336</v>
      </c>
      <c r="D1694" s="7">
        <v>1.7999999999999999E-2</v>
      </c>
      <c r="E1694" s="7">
        <v>2.2770000000000001</v>
      </c>
      <c r="F1694" s="7">
        <v>1</v>
      </c>
      <c r="G1694" s="7">
        <v>8.84</v>
      </c>
      <c r="H1694" s="7">
        <v>871</v>
      </c>
      <c r="I1694" s="7" t="s">
        <v>28</v>
      </c>
      <c r="J1694" s="8" t="s">
        <v>28</v>
      </c>
      <c r="K1694" s="8" t="s">
        <v>28</v>
      </c>
      <c r="L1694" s="8">
        <v>111251.8671875</v>
      </c>
      <c r="M1694" s="8">
        <v>120062.2265625</v>
      </c>
      <c r="N1694" s="8" t="s">
        <v>28</v>
      </c>
      <c r="O1694" s="8" t="s">
        <v>28</v>
      </c>
      <c r="P1694" s="8">
        <v>111251.8671875</v>
      </c>
      <c r="Q1694" s="8">
        <v>152058.32286214799</v>
      </c>
      <c r="S1694" s="14">
        <f>M1694-L1694</f>
        <v>8810.359375</v>
      </c>
    </row>
    <row r="1695" spans="1:19">
      <c r="A1695" s="7" t="s">
        <v>5050</v>
      </c>
      <c r="B1695" s="7" t="s">
        <v>5051</v>
      </c>
      <c r="C1695" s="2" t="s">
        <v>5188</v>
      </c>
      <c r="D1695" s="7">
        <v>0</v>
      </c>
      <c r="E1695" s="7">
        <v>7.03</v>
      </c>
      <c r="F1695" s="7">
        <v>2</v>
      </c>
      <c r="G1695" s="7">
        <v>5.12</v>
      </c>
      <c r="H1695" s="7">
        <v>1576</v>
      </c>
      <c r="I1695" s="7" t="s">
        <v>28</v>
      </c>
      <c r="J1695" s="8" t="s">
        <v>28</v>
      </c>
      <c r="K1695" s="8" t="s">
        <v>28</v>
      </c>
      <c r="L1695" s="8">
        <v>31906.845703125</v>
      </c>
      <c r="M1695" s="8">
        <v>12507.28515625</v>
      </c>
      <c r="N1695" s="8" t="s">
        <v>28</v>
      </c>
      <c r="O1695" s="8" t="s">
        <v>28</v>
      </c>
      <c r="P1695" s="8">
        <v>31906.845703125</v>
      </c>
      <c r="Q1695" s="8">
        <v>15840.4259097093</v>
      </c>
      <c r="S1695" s="14">
        <f>M1695-L1695</f>
        <v>-19399.560546875</v>
      </c>
    </row>
    <row r="1696" spans="1:19">
      <c r="A1696" s="7" t="s">
        <v>5053</v>
      </c>
      <c r="B1696" s="7" t="s">
        <v>5054</v>
      </c>
      <c r="C1696" s="2" t="s">
        <v>5191</v>
      </c>
      <c r="D1696" s="7">
        <v>0</v>
      </c>
      <c r="E1696" s="7">
        <v>7.0279999999999996</v>
      </c>
      <c r="F1696" s="7">
        <v>3</v>
      </c>
      <c r="G1696" s="7">
        <v>5.74</v>
      </c>
      <c r="H1696" s="7">
        <v>2981</v>
      </c>
      <c r="I1696" s="7" t="s">
        <v>28</v>
      </c>
      <c r="J1696" s="8">
        <v>14404.173828125</v>
      </c>
      <c r="K1696" s="8" t="s">
        <v>28</v>
      </c>
      <c r="L1696" s="8">
        <v>20233.69921875</v>
      </c>
      <c r="M1696" s="8" t="s">
        <v>28</v>
      </c>
      <c r="N1696" s="8">
        <v>15401.564656442801</v>
      </c>
      <c r="O1696" s="8" t="s">
        <v>28</v>
      </c>
      <c r="P1696" s="8">
        <v>20233.69921875</v>
      </c>
      <c r="Q1696" s="8" t="s">
        <v>28</v>
      </c>
      <c r="S1696" s="14" t="e">
        <f>M1696-L1696</f>
        <v>#VALUE!</v>
      </c>
    </row>
    <row r="1697" spans="1:19">
      <c r="A1697" s="7" t="s">
        <v>5056</v>
      </c>
      <c r="B1697" s="7" t="s">
        <v>5057</v>
      </c>
      <c r="C1697" s="2" t="s">
        <v>5194</v>
      </c>
      <c r="D1697" s="7">
        <v>0</v>
      </c>
      <c r="E1697" s="7">
        <v>7.016</v>
      </c>
      <c r="F1697" s="7">
        <v>2</v>
      </c>
      <c r="G1697" s="7">
        <v>7.93</v>
      </c>
      <c r="H1697" s="7">
        <v>1462</v>
      </c>
      <c r="I1697" s="7" t="s">
        <v>28</v>
      </c>
      <c r="J1697" s="8" t="s">
        <v>28</v>
      </c>
      <c r="K1697" s="8">
        <v>5417.7568359375</v>
      </c>
      <c r="L1697" s="8">
        <v>76846.4453125</v>
      </c>
      <c r="M1697" s="8">
        <v>45409.52734375</v>
      </c>
      <c r="N1697" s="8" t="s">
        <v>28</v>
      </c>
      <c r="O1697" s="8">
        <v>180883.960650669</v>
      </c>
      <c r="P1697" s="8">
        <v>76846.4453125</v>
      </c>
      <c r="Q1697" s="8">
        <v>57510.982159397303</v>
      </c>
      <c r="S1697" s="14">
        <f>M1697-L1697</f>
        <v>-31436.91796875</v>
      </c>
    </row>
    <row r="1698" spans="1:19">
      <c r="A1698" s="7" t="s">
        <v>5059</v>
      </c>
      <c r="B1698" s="7" t="s">
        <v>5060</v>
      </c>
      <c r="C1698" s="2" t="s">
        <v>5197</v>
      </c>
      <c r="D1698" s="7">
        <v>0</v>
      </c>
      <c r="E1698" s="7">
        <v>7.0149999999999997</v>
      </c>
      <c r="F1698" s="7">
        <v>2</v>
      </c>
      <c r="G1698" s="7">
        <v>8.91</v>
      </c>
      <c r="H1698" s="7">
        <v>1637</v>
      </c>
      <c r="I1698" s="7" t="s">
        <v>28</v>
      </c>
      <c r="J1698" s="8">
        <v>8889.0263671875</v>
      </c>
      <c r="K1698" s="8">
        <v>14946.796386718799</v>
      </c>
      <c r="L1698" s="8">
        <v>0</v>
      </c>
      <c r="M1698" s="8">
        <v>14071.8359375</v>
      </c>
      <c r="N1698" s="8">
        <v>9504.5308367320795</v>
      </c>
      <c r="O1698" s="8">
        <v>499032.31380463898</v>
      </c>
      <c r="P1698" s="8" t="s">
        <v>28</v>
      </c>
      <c r="Q1698" s="8">
        <v>17821.923126951799</v>
      </c>
      <c r="S1698" s="14">
        <f>M1698-L1698</f>
        <v>14071.8359375</v>
      </c>
    </row>
    <row r="1699" spans="1:19">
      <c r="A1699" s="7" t="s">
        <v>3812</v>
      </c>
      <c r="B1699" s="7" t="s">
        <v>3813</v>
      </c>
      <c r="C1699" s="2" t="s">
        <v>3908</v>
      </c>
      <c r="D1699" s="7">
        <v>0</v>
      </c>
      <c r="E1699" s="7">
        <v>12.023</v>
      </c>
      <c r="F1699" s="7">
        <v>4</v>
      </c>
      <c r="G1699" s="7">
        <v>7.72</v>
      </c>
      <c r="H1699" s="7">
        <v>2761</v>
      </c>
      <c r="I1699" s="7" t="s">
        <v>28</v>
      </c>
      <c r="J1699" s="8" t="s">
        <v>28</v>
      </c>
      <c r="K1699" s="8" t="s">
        <v>28</v>
      </c>
      <c r="L1699" s="8">
        <v>6590.90576171875</v>
      </c>
      <c r="M1699" s="8">
        <v>15288.5078125</v>
      </c>
      <c r="N1699" s="8" t="s">
        <v>28</v>
      </c>
      <c r="O1699" s="8" t="s">
        <v>28</v>
      </c>
      <c r="P1699" s="8">
        <v>6590.90576171875</v>
      </c>
      <c r="Q1699" s="8">
        <v>19362.833120735198</v>
      </c>
      <c r="S1699" s="14">
        <f>M1699-L1699</f>
        <v>8697.60205078125</v>
      </c>
    </row>
    <row r="1700" spans="1:19">
      <c r="A1700" s="7" t="s">
        <v>5136</v>
      </c>
      <c r="B1700" s="7" t="s">
        <v>5137</v>
      </c>
      <c r="C1700" s="2" t="s">
        <v>5275</v>
      </c>
      <c r="D1700" s="7">
        <v>0</v>
      </c>
      <c r="E1700" s="7">
        <v>6.8490000000000002</v>
      </c>
      <c r="F1700" s="7">
        <v>3</v>
      </c>
      <c r="G1700" s="7">
        <v>5.72</v>
      </c>
      <c r="H1700" s="7">
        <v>1549</v>
      </c>
      <c r="I1700" s="7" t="s">
        <v>28</v>
      </c>
      <c r="J1700" s="8" t="s">
        <v>28</v>
      </c>
      <c r="K1700" s="8" t="s">
        <v>28</v>
      </c>
      <c r="L1700" s="8">
        <v>8155.07568359375</v>
      </c>
      <c r="M1700" s="8">
        <v>16766.126953125</v>
      </c>
      <c r="N1700" s="8" t="s">
        <v>28</v>
      </c>
      <c r="O1700" s="8" t="s">
        <v>28</v>
      </c>
      <c r="P1700" s="8">
        <v>8155.07568359375</v>
      </c>
      <c r="Q1700" s="8">
        <v>21234.231767798301</v>
      </c>
      <c r="S1700" s="14">
        <f>M1700-L1700</f>
        <v>8611.05126953125</v>
      </c>
    </row>
    <row r="1701" spans="1:19">
      <c r="A1701" s="7" t="s">
        <v>5062</v>
      </c>
      <c r="B1701" s="7" t="s">
        <v>5063</v>
      </c>
      <c r="C1701" s="2" t="s">
        <v>5200</v>
      </c>
      <c r="D1701" s="7">
        <v>0</v>
      </c>
      <c r="E1701" s="7">
        <v>7.0129999999999999</v>
      </c>
      <c r="F1701" s="7">
        <v>3</v>
      </c>
      <c r="G1701" s="7">
        <v>8.25</v>
      </c>
      <c r="H1701" s="7">
        <v>2066</v>
      </c>
      <c r="I1701" s="7" t="s">
        <v>28</v>
      </c>
      <c r="J1701" s="8" t="s">
        <v>28</v>
      </c>
      <c r="K1701" s="8" t="s">
        <v>28</v>
      </c>
      <c r="L1701" s="8">
        <v>56112.5390625</v>
      </c>
      <c r="M1701" s="8">
        <v>64548.908203125</v>
      </c>
      <c r="N1701" s="8" t="s">
        <v>28</v>
      </c>
      <c r="O1701" s="8" t="s">
        <v>28</v>
      </c>
      <c r="P1701" s="8">
        <v>56112.5390625</v>
      </c>
      <c r="Q1701" s="8">
        <v>81750.930371430906</v>
      </c>
      <c r="S1701" s="14">
        <f>M1701-L1701</f>
        <v>8436.369140625</v>
      </c>
    </row>
    <row r="1702" spans="1:19">
      <c r="A1702" s="7" t="s">
        <v>3735</v>
      </c>
      <c r="B1702" s="7" t="s">
        <v>3736</v>
      </c>
      <c r="C1702" s="2" t="s">
        <v>3830</v>
      </c>
      <c r="D1702" s="7">
        <v>0</v>
      </c>
      <c r="E1702" s="7">
        <v>12.385999999999999</v>
      </c>
      <c r="F1702" s="7">
        <v>4</v>
      </c>
      <c r="G1702" s="7">
        <v>6.44</v>
      </c>
      <c r="H1702" s="7">
        <v>3934</v>
      </c>
      <c r="I1702" s="7" t="s">
        <v>28</v>
      </c>
      <c r="J1702" s="8" t="s">
        <v>28</v>
      </c>
      <c r="K1702" s="8" t="s">
        <v>28</v>
      </c>
      <c r="L1702" s="8">
        <v>112151.6875</v>
      </c>
      <c r="M1702" s="8">
        <v>120559.396484375</v>
      </c>
      <c r="N1702" s="8" t="s">
        <v>28</v>
      </c>
      <c r="O1702" s="8" t="s">
        <v>28</v>
      </c>
      <c r="P1702" s="8">
        <v>112151.6875</v>
      </c>
      <c r="Q1702" s="8">
        <v>152687.98655123799</v>
      </c>
      <c r="S1702" s="14">
        <f>M1702-L1702</f>
        <v>8407.708984375</v>
      </c>
    </row>
    <row r="1703" spans="1:19">
      <c r="A1703" s="7" t="s">
        <v>5074</v>
      </c>
      <c r="B1703" s="7" t="s">
        <v>5075</v>
      </c>
      <c r="C1703" s="2" t="s">
        <v>5212</v>
      </c>
      <c r="D1703" s="7">
        <v>0</v>
      </c>
      <c r="E1703" s="7">
        <v>6.9790000000000001</v>
      </c>
      <c r="F1703" s="7">
        <v>2</v>
      </c>
      <c r="G1703" s="7">
        <v>4.9400000000000004</v>
      </c>
      <c r="H1703" s="7">
        <v>1933</v>
      </c>
      <c r="I1703" s="7" t="s">
        <v>28</v>
      </c>
      <c r="J1703" s="8" t="s">
        <v>28</v>
      </c>
      <c r="K1703" s="8" t="s">
        <v>28</v>
      </c>
      <c r="L1703" s="8">
        <v>0</v>
      </c>
      <c r="M1703" s="8" t="s">
        <v>28</v>
      </c>
      <c r="N1703" s="8" t="s">
        <v>28</v>
      </c>
      <c r="O1703" s="8" t="s">
        <v>28</v>
      </c>
      <c r="P1703" s="8" t="s">
        <v>28</v>
      </c>
      <c r="Q1703" s="8" t="s">
        <v>28</v>
      </c>
      <c r="S1703" s="14" t="e">
        <f>M1703-L1703</f>
        <v>#VALUE!</v>
      </c>
    </row>
    <row r="1704" spans="1:19">
      <c r="A1704" s="7" t="s">
        <v>4258</v>
      </c>
      <c r="B1704" s="7" t="s">
        <v>4259</v>
      </c>
      <c r="C1704" s="2" t="s">
        <v>4375</v>
      </c>
      <c r="D1704" s="7">
        <v>0</v>
      </c>
      <c r="E1704" s="7">
        <v>9.843</v>
      </c>
      <c r="F1704" s="7">
        <v>4</v>
      </c>
      <c r="G1704" s="7">
        <v>9.76</v>
      </c>
      <c r="H1704" s="7">
        <v>2984</v>
      </c>
      <c r="I1704" s="7" t="s">
        <v>28</v>
      </c>
      <c r="J1704" s="8" t="s">
        <v>28</v>
      </c>
      <c r="K1704" s="8" t="s">
        <v>28</v>
      </c>
      <c r="L1704" s="8">
        <v>29356.02734375</v>
      </c>
      <c r="M1704" s="8">
        <v>37733.29296875</v>
      </c>
      <c r="N1704" s="8" t="s">
        <v>28</v>
      </c>
      <c r="O1704" s="8" t="s">
        <v>28</v>
      </c>
      <c r="P1704" s="8">
        <v>29356.02734375</v>
      </c>
      <c r="Q1704" s="8">
        <v>47789.062465099101</v>
      </c>
      <c r="S1704" s="14">
        <f>M1704-L1704</f>
        <v>8377.265625</v>
      </c>
    </row>
    <row r="1705" spans="1:19">
      <c r="A1705" s="7" t="s">
        <v>1882</v>
      </c>
      <c r="B1705" s="7" t="s">
        <v>1883</v>
      </c>
      <c r="C1705" s="2" t="s">
        <v>1887</v>
      </c>
      <c r="D1705" s="7">
        <v>0</v>
      </c>
      <c r="E1705" s="7">
        <v>34.537999999999997</v>
      </c>
      <c r="F1705" s="7">
        <v>14</v>
      </c>
      <c r="G1705" s="7">
        <v>7.43</v>
      </c>
      <c r="H1705" s="7">
        <v>8373</v>
      </c>
      <c r="I1705" s="7" t="s">
        <v>28</v>
      </c>
      <c r="J1705" s="8" t="s">
        <v>28</v>
      </c>
      <c r="K1705" s="8">
        <v>10779.4970703125</v>
      </c>
      <c r="L1705" s="8">
        <v>110553.6015625</v>
      </c>
      <c r="M1705" s="8">
        <v>118879.69628906299</v>
      </c>
      <c r="N1705" s="8" t="s">
        <v>28</v>
      </c>
      <c r="O1705" s="8">
        <v>359897.68144752801</v>
      </c>
      <c r="P1705" s="8">
        <v>110553.6015625</v>
      </c>
      <c r="Q1705" s="8">
        <v>150560.65306823401</v>
      </c>
      <c r="S1705" s="14">
        <f>M1705-L1705</f>
        <v>8326.0947265629948</v>
      </c>
    </row>
    <row r="1706" spans="1:19">
      <c r="A1706" s="7" t="s">
        <v>5083</v>
      </c>
      <c r="B1706" s="7" t="s">
        <v>5084</v>
      </c>
      <c r="C1706" s="2" t="s">
        <v>5221</v>
      </c>
      <c r="D1706" s="7">
        <v>0</v>
      </c>
      <c r="E1706" s="7">
        <v>6.9640000000000004</v>
      </c>
      <c r="F1706" s="7">
        <v>3</v>
      </c>
      <c r="G1706" s="7">
        <v>7.59</v>
      </c>
      <c r="H1706" s="7">
        <v>2764</v>
      </c>
      <c r="I1706" s="7" t="s">
        <v>28</v>
      </c>
      <c r="J1706" s="8">
        <v>8723.703125</v>
      </c>
      <c r="K1706" s="8">
        <v>37159.4404296875</v>
      </c>
      <c r="L1706" s="8">
        <v>15628.36328125</v>
      </c>
      <c r="M1706" s="8" t="s">
        <v>28</v>
      </c>
      <c r="N1706" s="8">
        <v>9327.7600872155799</v>
      </c>
      <c r="O1706" s="8">
        <v>1240651.24442252</v>
      </c>
      <c r="P1706" s="8">
        <v>15628.36328125</v>
      </c>
      <c r="Q1706" s="8" t="s">
        <v>28</v>
      </c>
      <c r="S1706" s="14" t="e">
        <f>M1706-L1706</f>
        <v>#VALUE!</v>
      </c>
    </row>
    <row r="1707" spans="1:19">
      <c r="A1707" s="7" t="s">
        <v>5086</v>
      </c>
      <c r="B1707" s="7" t="s">
        <v>5087</v>
      </c>
      <c r="C1707" s="2" t="s">
        <v>5224</v>
      </c>
      <c r="D1707" s="7">
        <v>0</v>
      </c>
      <c r="E1707" s="7">
        <v>6.9370000000000003</v>
      </c>
      <c r="F1707" s="7">
        <v>3</v>
      </c>
      <c r="G1707" s="7">
        <v>7.42</v>
      </c>
      <c r="H1707" s="7">
        <v>1800</v>
      </c>
      <c r="I1707" s="7" t="s">
        <v>28</v>
      </c>
      <c r="J1707" s="8" t="s">
        <v>28</v>
      </c>
      <c r="K1707" s="8">
        <v>6433.72509765625</v>
      </c>
      <c r="L1707" s="8">
        <v>0</v>
      </c>
      <c r="M1707" s="8" t="s">
        <v>28</v>
      </c>
      <c r="N1707" s="8" t="s">
        <v>28</v>
      </c>
      <c r="O1707" s="8">
        <v>214804.33925755799</v>
      </c>
      <c r="P1707" s="8" t="s">
        <v>28</v>
      </c>
      <c r="Q1707" s="8" t="s">
        <v>28</v>
      </c>
      <c r="S1707" s="14" t="e">
        <f>M1707-L1707</f>
        <v>#VALUE!</v>
      </c>
    </row>
    <row r="1708" spans="1:19">
      <c r="A1708" s="7" t="s">
        <v>5089</v>
      </c>
      <c r="B1708" s="7" t="s">
        <v>5090</v>
      </c>
      <c r="C1708" s="2" t="s">
        <v>5227</v>
      </c>
      <c r="D1708" s="7">
        <v>0</v>
      </c>
      <c r="E1708" s="7">
        <v>6.9340000000000002</v>
      </c>
      <c r="F1708" s="7">
        <v>3</v>
      </c>
      <c r="G1708" s="7">
        <v>8.7899999999999991</v>
      </c>
      <c r="H1708" s="7">
        <v>1402</v>
      </c>
      <c r="I1708" s="7" t="s">
        <v>28</v>
      </c>
      <c r="J1708" s="8" t="s">
        <v>28</v>
      </c>
      <c r="K1708" s="8" t="s">
        <v>28</v>
      </c>
      <c r="L1708" s="8">
        <v>27540.7099609375</v>
      </c>
      <c r="M1708" s="8">
        <v>22524.681152343801</v>
      </c>
      <c r="N1708" s="8" t="s">
        <v>28</v>
      </c>
      <c r="O1708" s="8" t="s">
        <v>28</v>
      </c>
      <c r="P1708" s="8">
        <v>27540.7099609375</v>
      </c>
      <c r="Q1708" s="8">
        <v>28527.417299287299</v>
      </c>
      <c r="S1708" s="14">
        <f>M1708-L1708</f>
        <v>-5016.0288085936991</v>
      </c>
    </row>
    <row r="1709" spans="1:19">
      <c r="A1709" s="7" t="s">
        <v>5092</v>
      </c>
      <c r="B1709" s="7" t="s">
        <v>5093</v>
      </c>
      <c r="C1709" s="2" t="s">
        <v>5230</v>
      </c>
      <c r="D1709" s="7">
        <v>0</v>
      </c>
      <c r="E1709" s="7">
        <v>6.9279999999999999</v>
      </c>
      <c r="F1709" s="7">
        <v>1</v>
      </c>
      <c r="G1709" s="7">
        <v>6.07</v>
      </c>
      <c r="H1709" s="7">
        <v>2559</v>
      </c>
      <c r="I1709" s="7" t="s">
        <v>28</v>
      </c>
      <c r="J1709" s="8" t="s">
        <v>28</v>
      </c>
      <c r="K1709" s="8" t="s">
        <v>28</v>
      </c>
      <c r="L1709" s="8">
        <v>0</v>
      </c>
      <c r="M1709" s="8" t="s">
        <v>28</v>
      </c>
      <c r="N1709" s="8" t="s">
        <v>28</v>
      </c>
      <c r="O1709" s="8" t="s">
        <v>28</v>
      </c>
      <c r="P1709" s="8" t="s">
        <v>28</v>
      </c>
      <c r="Q1709" s="8" t="s">
        <v>28</v>
      </c>
      <c r="S1709" s="14" t="e">
        <f>M1709-L1709</f>
        <v>#VALUE!</v>
      </c>
    </row>
    <row r="1710" spans="1:19">
      <c r="A1710" s="7" t="s">
        <v>5095</v>
      </c>
      <c r="B1710" s="7" t="s">
        <v>5096</v>
      </c>
      <c r="C1710" s="2" t="s">
        <v>5233</v>
      </c>
      <c r="D1710" s="7">
        <v>0</v>
      </c>
      <c r="E1710" s="7">
        <v>6.9260000000000002</v>
      </c>
      <c r="F1710" s="7">
        <v>3</v>
      </c>
      <c r="G1710" s="7">
        <v>5.91</v>
      </c>
      <c r="H1710" s="7">
        <v>1725</v>
      </c>
      <c r="I1710" s="7" t="s">
        <v>28</v>
      </c>
      <c r="J1710" s="8" t="s">
        <v>28</v>
      </c>
      <c r="K1710" s="8" t="s">
        <v>28</v>
      </c>
      <c r="L1710" s="8">
        <v>0</v>
      </c>
      <c r="M1710" s="8" t="s">
        <v>28</v>
      </c>
      <c r="N1710" s="8" t="s">
        <v>28</v>
      </c>
      <c r="O1710" s="8" t="s">
        <v>28</v>
      </c>
      <c r="P1710" s="8" t="s">
        <v>28</v>
      </c>
      <c r="Q1710" s="8" t="s">
        <v>28</v>
      </c>
      <c r="S1710" s="14" t="e">
        <f>M1710-L1710</f>
        <v>#VALUE!</v>
      </c>
    </row>
    <row r="1711" spans="1:19">
      <c r="A1711" s="7" t="s">
        <v>5098</v>
      </c>
      <c r="B1711" s="7" t="s">
        <v>5099</v>
      </c>
      <c r="C1711" s="2" t="s">
        <v>5236</v>
      </c>
      <c r="D1711" s="7">
        <v>0</v>
      </c>
      <c r="E1711" s="7">
        <v>6.9249999999999998</v>
      </c>
      <c r="F1711" s="7">
        <v>1</v>
      </c>
      <c r="G1711" s="7">
        <v>5.95</v>
      </c>
      <c r="H1711" s="7">
        <v>1804</v>
      </c>
      <c r="I1711" s="7" t="s">
        <v>28</v>
      </c>
      <c r="J1711" s="8" t="s">
        <v>28</v>
      </c>
      <c r="K1711" s="8" t="s">
        <v>28</v>
      </c>
      <c r="L1711" s="8">
        <v>32764.0546875</v>
      </c>
      <c r="M1711" s="8">
        <v>19747.076171875</v>
      </c>
      <c r="N1711" s="8" t="s">
        <v>28</v>
      </c>
      <c r="O1711" s="8" t="s">
        <v>28</v>
      </c>
      <c r="P1711" s="8">
        <v>32764.0546875</v>
      </c>
      <c r="Q1711" s="8">
        <v>25009.591859961802</v>
      </c>
      <c r="S1711" s="14">
        <f>M1711-L1711</f>
        <v>-13016.978515625</v>
      </c>
    </row>
    <row r="1712" spans="1:19">
      <c r="A1712" s="7" t="s">
        <v>4022</v>
      </c>
      <c r="B1712" s="7" t="s">
        <v>4023</v>
      </c>
      <c r="C1712" s="2" t="s">
        <v>4134</v>
      </c>
      <c r="D1712" s="7">
        <v>0</v>
      </c>
      <c r="E1712" s="7">
        <v>10.961</v>
      </c>
      <c r="F1712" s="7">
        <v>4</v>
      </c>
      <c r="G1712" s="7">
        <v>5.6</v>
      </c>
      <c r="H1712" s="7">
        <v>3880</v>
      </c>
      <c r="I1712" s="7" t="s">
        <v>28</v>
      </c>
      <c r="J1712" s="8" t="s">
        <v>28</v>
      </c>
      <c r="K1712" s="8">
        <v>4006.1513671875</v>
      </c>
      <c r="L1712" s="8">
        <v>45325.046875</v>
      </c>
      <c r="M1712" s="8">
        <v>53609.521484375</v>
      </c>
      <c r="N1712" s="8" t="s">
        <v>28</v>
      </c>
      <c r="O1712" s="8">
        <v>133754.34671710801</v>
      </c>
      <c r="P1712" s="8">
        <v>45325.046875</v>
      </c>
      <c r="Q1712" s="8">
        <v>67896.241472023801</v>
      </c>
      <c r="S1712" s="14">
        <f>M1712-L1712</f>
        <v>8284.474609375</v>
      </c>
    </row>
    <row r="1713" spans="1:19">
      <c r="A1713" s="7" t="s">
        <v>5104</v>
      </c>
      <c r="B1713" s="7" t="s">
        <v>5105</v>
      </c>
      <c r="C1713" s="2" t="s">
        <v>5242</v>
      </c>
      <c r="D1713" s="7">
        <v>0</v>
      </c>
      <c r="E1713" s="7">
        <v>6.9109999999999996</v>
      </c>
      <c r="F1713" s="7">
        <v>2</v>
      </c>
      <c r="G1713" s="7">
        <v>7.87</v>
      </c>
      <c r="H1713" s="7">
        <v>1915</v>
      </c>
      <c r="I1713" s="7" t="s">
        <v>28</v>
      </c>
      <c r="J1713" s="8" t="s">
        <v>28</v>
      </c>
      <c r="K1713" s="8" t="s">
        <v>28</v>
      </c>
      <c r="L1713" s="8">
        <v>25786.984375</v>
      </c>
      <c r="M1713" s="8">
        <v>12101.591796875</v>
      </c>
      <c r="N1713" s="8" t="s">
        <v>28</v>
      </c>
      <c r="O1713" s="8" t="s">
        <v>28</v>
      </c>
      <c r="P1713" s="8">
        <v>25786.984375</v>
      </c>
      <c r="Q1713" s="8">
        <v>15326.616915914199</v>
      </c>
      <c r="S1713" s="14">
        <f>M1713-L1713</f>
        <v>-13685.392578125</v>
      </c>
    </row>
    <row r="1714" spans="1:19">
      <c r="A1714" s="7" t="s">
        <v>5107</v>
      </c>
      <c r="B1714" s="7" t="s">
        <v>5108</v>
      </c>
      <c r="C1714" s="2" t="s">
        <v>5245</v>
      </c>
      <c r="D1714" s="7">
        <v>0</v>
      </c>
      <c r="E1714" s="7">
        <v>6.9050000000000002</v>
      </c>
      <c r="F1714" s="7">
        <v>3</v>
      </c>
      <c r="G1714" s="7">
        <v>7.08</v>
      </c>
      <c r="H1714" s="7">
        <v>1611</v>
      </c>
      <c r="I1714" s="7" t="s">
        <v>28</v>
      </c>
      <c r="J1714" s="8" t="s">
        <v>28</v>
      </c>
      <c r="K1714" s="8" t="s">
        <v>28</v>
      </c>
      <c r="L1714" s="8">
        <v>0</v>
      </c>
      <c r="M1714" s="8">
        <v>13015.4404296875</v>
      </c>
      <c r="N1714" s="8" t="s">
        <v>28</v>
      </c>
      <c r="O1714" s="8" t="s">
        <v>28</v>
      </c>
      <c r="P1714" s="8" t="s">
        <v>28</v>
      </c>
      <c r="Q1714" s="8">
        <v>16484.002501987801</v>
      </c>
      <c r="S1714" s="14">
        <f>M1714-L1714</f>
        <v>13015.4404296875</v>
      </c>
    </row>
    <row r="1715" spans="1:19">
      <c r="A1715" s="7" t="s">
        <v>5110</v>
      </c>
      <c r="B1715" s="7" t="s">
        <v>5111</v>
      </c>
      <c r="C1715" s="2" t="s">
        <v>5248</v>
      </c>
      <c r="D1715" s="7">
        <v>0</v>
      </c>
      <c r="E1715" s="7">
        <v>6.8949999999999996</v>
      </c>
      <c r="F1715" s="7">
        <v>3</v>
      </c>
      <c r="G1715" s="7">
        <v>5.94</v>
      </c>
      <c r="H1715" s="7">
        <v>1240</v>
      </c>
      <c r="I1715" s="7" t="s">
        <v>28</v>
      </c>
      <c r="J1715" s="8" t="s">
        <v>28</v>
      </c>
      <c r="K1715" s="8" t="s">
        <v>28</v>
      </c>
      <c r="L1715" s="8">
        <v>17362.58203125</v>
      </c>
      <c r="M1715" s="8">
        <v>13876.412109375</v>
      </c>
      <c r="N1715" s="8" t="s">
        <v>28</v>
      </c>
      <c r="O1715" s="8" t="s">
        <v>28</v>
      </c>
      <c r="P1715" s="8">
        <v>17362.58203125</v>
      </c>
      <c r="Q1715" s="8">
        <v>17574.4196414445</v>
      </c>
      <c r="S1715" s="14">
        <f>M1715-L1715</f>
        <v>-3486.169921875</v>
      </c>
    </row>
    <row r="1716" spans="1:19">
      <c r="A1716" s="7" t="s">
        <v>2114</v>
      </c>
      <c r="B1716" s="7" t="s">
        <v>2115</v>
      </c>
      <c r="C1716" s="2" t="s">
        <v>2134</v>
      </c>
      <c r="D1716" s="7">
        <v>0</v>
      </c>
      <c r="E1716" s="7">
        <v>30.045999999999999</v>
      </c>
      <c r="F1716" s="7">
        <v>2</v>
      </c>
      <c r="G1716" s="7">
        <v>6.79</v>
      </c>
      <c r="H1716" s="7">
        <v>11115</v>
      </c>
      <c r="I1716" s="7" t="s">
        <v>28</v>
      </c>
      <c r="J1716" s="8" t="s">
        <v>28</v>
      </c>
      <c r="K1716" s="8">
        <v>4516.73681640625</v>
      </c>
      <c r="L1716" s="8">
        <v>74567.9296875</v>
      </c>
      <c r="M1716" s="8">
        <v>82769.40625</v>
      </c>
      <c r="N1716" s="8" t="s">
        <v>28</v>
      </c>
      <c r="O1716" s="8">
        <v>150801.38686713099</v>
      </c>
      <c r="P1716" s="8">
        <v>74567.9296875</v>
      </c>
      <c r="Q1716" s="8">
        <v>104827.11722924</v>
      </c>
      <c r="S1716" s="14">
        <f>M1716-L1716</f>
        <v>8201.4765625</v>
      </c>
    </row>
    <row r="1717" spans="1:19">
      <c r="A1717" s="7" t="s">
        <v>5116</v>
      </c>
      <c r="B1717" s="7" t="s">
        <v>5117</v>
      </c>
      <c r="C1717" s="2" t="s">
        <v>5254</v>
      </c>
      <c r="D1717" s="7">
        <v>0</v>
      </c>
      <c r="E1717" s="7">
        <v>6.8869999999999996</v>
      </c>
      <c r="F1717" s="7">
        <v>2</v>
      </c>
      <c r="G1717" s="7">
        <v>7.28</v>
      </c>
      <c r="H1717" s="7">
        <v>1382</v>
      </c>
      <c r="I1717" s="7" t="s">
        <v>28</v>
      </c>
      <c r="J1717" s="8" t="s">
        <v>28</v>
      </c>
      <c r="K1717" s="8">
        <v>7847.74365234375</v>
      </c>
      <c r="L1717" s="8">
        <v>0</v>
      </c>
      <c r="M1717" s="8" t="s">
        <v>28</v>
      </c>
      <c r="N1717" s="8" t="s">
        <v>28</v>
      </c>
      <c r="O1717" s="8">
        <v>262014.51947620299</v>
      </c>
      <c r="P1717" s="8" t="s">
        <v>28</v>
      </c>
      <c r="Q1717" s="8" t="s">
        <v>28</v>
      </c>
      <c r="S1717" s="14" t="e">
        <f>M1717-L1717</f>
        <v>#VALUE!</v>
      </c>
    </row>
    <row r="1718" spans="1:19">
      <c r="A1718" s="7" t="s">
        <v>5119</v>
      </c>
      <c r="B1718" s="7" t="s">
        <v>5120</v>
      </c>
      <c r="C1718" s="2" t="s">
        <v>5257</v>
      </c>
      <c r="D1718" s="7">
        <v>0</v>
      </c>
      <c r="E1718" s="7">
        <v>6.8780000000000001</v>
      </c>
      <c r="F1718" s="7">
        <v>3</v>
      </c>
      <c r="G1718" s="7">
        <v>7.77</v>
      </c>
      <c r="H1718" s="7">
        <v>1236</v>
      </c>
      <c r="I1718" s="7" t="s">
        <v>28</v>
      </c>
      <c r="J1718" s="8" t="s">
        <v>28</v>
      </c>
      <c r="K1718" s="8" t="s">
        <v>28</v>
      </c>
      <c r="L1718" s="8">
        <v>16165.8515625</v>
      </c>
      <c r="M1718" s="8">
        <v>15443.048828125</v>
      </c>
      <c r="N1718" s="8" t="s">
        <v>28</v>
      </c>
      <c r="O1718" s="8" t="s">
        <v>28</v>
      </c>
      <c r="P1718" s="8">
        <v>16165.8515625</v>
      </c>
      <c r="Q1718" s="8">
        <v>19558.558690068399</v>
      </c>
      <c r="S1718" s="14">
        <f>M1718-L1718</f>
        <v>-722.802734375</v>
      </c>
    </row>
    <row r="1719" spans="1:19">
      <c r="A1719" s="7" t="s">
        <v>5122</v>
      </c>
      <c r="B1719" s="7" t="s">
        <v>5123</v>
      </c>
      <c r="C1719" s="2" t="s">
        <v>5260</v>
      </c>
      <c r="D1719" s="7">
        <v>0</v>
      </c>
      <c r="E1719" s="7">
        <v>6.8719999999999999</v>
      </c>
      <c r="F1719" s="7">
        <v>4</v>
      </c>
      <c r="G1719" s="7">
        <v>7.87</v>
      </c>
      <c r="H1719" s="7">
        <v>2052</v>
      </c>
      <c r="I1719" s="7" t="s">
        <v>28</v>
      </c>
      <c r="J1719" s="8" t="s">
        <v>28</v>
      </c>
      <c r="K1719" s="8" t="s">
        <v>28</v>
      </c>
      <c r="L1719" s="8">
        <v>69743.078125</v>
      </c>
      <c r="M1719" s="8" t="s">
        <v>28</v>
      </c>
      <c r="N1719" s="8" t="s">
        <v>28</v>
      </c>
      <c r="O1719" s="8" t="s">
        <v>28</v>
      </c>
      <c r="P1719" s="8">
        <v>69743.078125</v>
      </c>
      <c r="Q1719" s="8" t="s">
        <v>28</v>
      </c>
      <c r="S1719" s="14" t="e">
        <f>M1719-L1719</f>
        <v>#VALUE!</v>
      </c>
    </row>
    <row r="1720" spans="1:19">
      <c r="A1720" s="7" t="s">
        <v>5125</v>
      </c>
      <c r="B1720" s="7" t="s">
        <v>5126</v>
      </c>
      <c r="C1720" s="2" t="s">
        <v>5263</v>
      </c>
      <c r="D1720" s="7">
        <v>0</v>
      </c>
      <c r="E1720" s="7">
        <v>6.8710000000000004</v>
      </c>
      <c r="F1720" s="7">
        <v>1</v>
      </c>
      <c r="G1720" s="7">
        <v>5.24</v>
      </c>
      <c r="H1720" s="7">
        <v>1482</v>
      </c>
      <c r="I1720" s="7" t="s">
        <v>28</v>
      </c>
      <c r="J1720" s="8" t="s">
        <v>28</v>
      </c>
      <c r="K1720" s="8" t="s">
        <v>28</v>
      </c>
      <c r="L1720" s="8">
        <v>0</v>
      </c>
      <c r="M1720" s="8" t="s">
        <v>28</v>
      </c>
      <c r="N1720" s="8" t="s">
        <v>28</v>
      </c>
      <c r="O1720" s="8" t="s">
        <v>28</v>
      </c>
      <c r="P1720" s="8" t="s">
        <v>28</v>
      </c>
      <c r="Q1720" s="8" t="s">
        <v>28</v>
      </c>
      <c r="S1720" s="14" t="e">
        <f>M1720-L1720</f>
        <v>#VALUE!</v>
      </c>
    </row>
    <row r="1721" spans="1:19">
      <c r="A1721" s="7" t="s">
        <v>5128</v>
      </c>
      <c r="B1721" s="7" t="s">
        <v>5129</v>
      </c>
      <c r="C1721" s="2" t="s">
        <v>5266</v>
      </c>
      <c r="D1721" s="7">
        <v>0</v>
      </c>
      <c r="E1721" s="7">
        <v>6.8689999999999998</v>
      </c>
      <c r="F1721" s="7">
        <v>3</v>
      </c>
      <c r="G1721" s="7">
        <v>8.07</v>
      </c>
      <c r="H1721" s="7">
        <v>2356</v>
      </c>
      <c r="I1721" s="7" t="s">
        <v>28</v>
      </c>
      <c r="J1721" s="8">
        <v>48391.482421875</v>
      </c>
      <c r="K1721" s="8">
        <v>57053.9599609375</v>
      </c>
      <c r="L1721" s="8">
        <v>33657.924316406301</v>
      </c>
      <c r="M1721" s="8">
        <v>9474.638671875</v>
      </c>
      <c r="N1721" s="8">
        <v>51742.262641011199</v>
      </c>
      <c r="O1721" s="8">
        <v>1904874.3900949201</v>
      </c>
      <c r="P1721" s="8">
        <v>33657.924316406301</v>
      </c>
      <c r="Q1721" s="8">
        <v>11999.591440361801</v>
      </c>
      <c r="S1721" s="14">
        <f>M1721-L1721</f>
        <v>-24183.285644531301</v>
      </c>
    </row>
    <row r="1722" spans="1:19">
      <c r="A1722" s="7" t="s">
        <v>5131</v>
      </c>
      <c r="B1722" s="7" t="s">
        <v>5132</v>
      </c>
      <c r="C1722" s="2" t="s">
        <v>5269</v>
      </c>
      <c r="D1722" s="7">
        <v>0</v>
      </c>
      <c r="E1722" s="7">
        <v>6.8639999999999999</v>
      </c>
      <c r="F1722" s="7">
        <v>2</v>
      </c>
      <c r="G1722" s="7">
        <v>6.35</v>
      </c>
      <c r="H1722" s="7">
        <v>2612</v>
      </c>
      <c r="I1722" s="7" t="s">
        <v>28</v>
      </c>
      <c r="J1722" s="8" t="s">
        <v>28</v>
      </c>
      <c r="K1722" s="8" t="s">
        <v>28</v>
      </c>
      <c r="L1722" s="8">
        <v>15760.830078125</v>
      </c>
      <c r="M1722" s="8">
        <v>9924.79296875</v>
      </c>
      <c r="N1722" s="8" t="s">
        <v>28</v>
      </c>
      <c r="O1722" s="8" t="s">
        <v>28</v>
      </c>
      <c r="P1722" s="8">
        <v>15760.830078125</v>
      </c>
      <c r="Q1722" s="8">
        <v>12569.710031127501</v>
      </c>
      <c r="S1722" s="14">
        <f>M1722-L1722</f>
        <v>-5836.037109375</v>
      </c>
    </row>
    <row r="1723" spans="1:19">
      <c r="A1723" s="7" t="s">
        <v>5134</v>
      </c>
      <c r="B1723" s="7" t="s">
        <v>5135</v>
      </c>
      <c r="C1723" s="2" t="s">
        <v>5272</v>
      </c>
      <c r="D1723" s="7">
        <v>0</v>
      </c>
      <c r="E1723" s="7">
        <v>6.8520000000000003</v>
      </c>
      <c r="F1723" s="7">
        <v>3</v>
      </c>
      <c r="G1723" s="7">
        <v>7.14</v>
      </c>
      <c r="H1723" s="7">
        <v>1645</v>
      </c>
      <c r="I1723" s="7" t="s">
        <v>28</v>
      </c>
      <c r="J1723" s="8" t="s">
        <v>28</v>
      </c>
      <c r="K1723" s="8" t="s">
        <v>28</v>
      </c>
      <c r="L1723" s="8">
        <v>8837.5849609375</v>
      </c>
      <c r="M1723" s="8">
        <v>5254.21240234375</v>
      </c>
      <c r="N1723" s="8" t="s">
        <v>28</v>
      </c>
      <c r="O1723" s="8" t="s">
        <v>28</v>
      </c>
      <c r="P1723" s="8">
        <v>8837.5849609375</v>
      </c>
      <c r="Q1723" s="8">
        <v>6654.43869180606</v>
      </c>
      <c r="S1723" s="14">
        <f>M1723-L1723</f>
        <v>-3583.37255859375</v>
      </c>
    </row>
    <row r="1724" spans="1:19">
      <c r="A1724" s="7" t="s">
        <v>3900</v>
      </c>
      <c r="B1724" s="7" t="s">
        <v>3901</v>
      </c>
      <c r="C1724" s="2" t="s">
        <v>4006</v>
      </c>
      <c r="D1724" s="7">
        <v>0</v>
      </c>
      <c r="E1724" s="7">
        <v>11.638</v>
      </c>
      <c r="F1724" s="7">
        <v>3</v>
      </c>
      <c r="G1724" s="7">
        <v>9.39</v>
      </c>
      <c r="H1724" s="7">
        <v>4230</v>
      </c>
      <c r="I1724" s="7" t="s">
        <v>28</v>
      </c>
      <c r="J1724" s="8" t="s">
        <v>28</v>
      </c>
      <c r="K1724" s="8" t="s">
        <v>28</v>
      </c>
      <c r="L1724" s="8">
        <v>31073.6416015625</v>
      </c>
      <c r="M1724" s="8">
        <v>39235.66796875</v>
      </c>
      <c r="N1724" s="8" t="s">
        <v>28</v>
      </c>
      <c r="O1724" s="8" t="s">
        <v>28</v>
      </c>
      <c r="P1724" s="8">
        <v>31073.6416015625</v>
      </c>
      <c r="Q1724" s="8">
        <v>49691.814307628803</v>
      </c>
      <c r="S1724" s="14">
        <f>M1724-L1724</f>
        <v>8162.0263671875</v>
      </c>
    </row>
    <row r="1725" spans="1:19">
      <c r="A1725" s="7" t="s">
        <v>5139</v>
      </c>
      <c r="B1725" s="7" t="s">
        <v>5140</v>
      </c>
      <c r="C1725" s="2" t="s">
        <v>5278</v>
      </c>
      <c r="D1725" s="7">
        <v>0</v>
      </c>
      <c r="E1725" s="7">
        <v>6.8369999999999997</v>
      </c>
      <c r="F1725" s="7">
        <v>2</v>
      </c>
      <c r="G1725" s="7">
        <v>9.5399999999999991</v>
      </c>
      <c r="H1725" s="7">
        <v>1139</v>
      </c>
      <c r="I1725" s="7" t="s">
        <v>28</v>
      </c>
      <c r="J1725" s="8" t="s">
        <v>28</v>
      </c>
      <c r="K1725" s="8" t="s">
        <v>28</v>
      </c>
      <c r="L1725" s="8">
        <v>36480.37109375</v>
      </c>
      <c r="M1725" s="8">
        <v>15349.5712890625</v>
      </c>
      <c r="N1725" s="8" t="s">
        <v>28</v>
      </c>
      <c r="O1725" s="8" t="s">
        <v>28</v>
      </c>
      <c r="P1725" s="8">
        <v>36480.37109375</v>
      </c>
      <c r="Q1725" s="8">
        <v>19440.169766073799</v>
      </c>
      <c r="S1725" s="14">
        <f>M1725-L1725</f>
        <v>-21130.7998046875</v>
      </c>
    </row>
    <row r="1726" spans="1:19">
      <c r="A1726" s="7" t="s">
        <v>5142</v>
      </c>
      <c r="B1726" s="7" t="s">
        <v>5143</v>
      </c>
      <c r="C1726" s="2" t="s">
        <v>5281</v>
      </c>
      <c r="D1726" s="7">
        <v>0</v>
      </c>
      <c r="E1726" s="7">
        <v>6.8170000000000002</v>
      </c>
      <c r="F1726" s="7">
        <v>3</v>
      </c>
      <c r="G1726" s="7">
        <v>6.55</v>
      </c>
      <c r="H1726" s="7">
        <v>1568</v>
      </c>
      <c r="I1726" s="7" t="s">
        <v>28</v>
      </c>
      <c r="J1726" s="8" t="s">
        <v>28</v>
      </c>
      <c r="K1726" s="8" t="s">
        <v>28</v>
      </c>
      <c r="L1726" s="8">
        <v>0</v>
      </c>
      <c r="M1726" s="8" t="s">
        <v>28</v>
      </c>
      <c r="N1726" s="8" t="s">
        <v>28</v>
      </c>
      <c r="O1726" s="8" t="s">
        <v>28</v>
      </c>
      <c r="P1726" s="8" t="s">
        <v>28</v>
      </c>
      <c r="Q1726" s="8" t="s">
        <v>28</v>
      </c>
      <c r="S1726" s="14" t="e">
        <f>M1726-L1726</f>
        <v>#VALUE!</v>
      </c>
    </row>
    <row r="1727" spans="1:19">
      <c r="A1727" s="7" t="s">
        <v>644</v>
      </c>
      <c r="B1727" s="7" t="s">
        <v>645</v>
      </c>
      <c r="C1727" s="2" t="s">
        <v>646</v>
      </c>
      <c r="D1727" s="7">
        <v>0</v>
      </c>
      <c r="E1727" s="7">
        <v>84.548000000000002</v>
      </c>
      <c r="F1727" s="7">
        <v>22</v>
      </c>
      <c r="G1727" s="7">
        <v>5.16</v>
      </c>
      <c r="H1727" s="7">
        <v>34507</v>
      </c>
      <c r="I1727" s="7" t="s">
        <v>28</v>
      </c>
      <c r="J1727" s="8">
        <v>125567.234375</v>
      </c>
      <c r="K1727" s="8">
        <v>39564.789550781301</v>
      </c>
      <c r="L1727" s="8">
        <v>673274.4140625</v>
      </c>
      <c r="M1727" s="8">
        <v>681333.84375</v>
      </c>
      <c r="N1727" s="8">
        <v>134261.90922391901</v>
      </c>
      <c r="O1727" s="8">
        <v>1320959.2185429099</v>
      </c>
      <c r="P1727" s="8">
        <v>673274.4140625</v>
      </c>
      <c r="Q1727" s="8">
        <v>862906.54901284701</v>
      </c>
      <c r="S1727" s="14">
        <f>M1727-L1727</f>
        <v>8059.4296875</v>
      </c>
    </row>
    <row r="1728" spans="1:19">
      <c r="A1728" s="7" t="s">
        <v>4747</v>
      </c>
      <c r="B1728" s="7" t="s">
        <v>4748</v>
      </c>
      <c r="C1728" s="2" t="s">
        <v>4878</v>
      </c>
      <c r="D1728" s="7">
        <v>0</v>
      </c>
      <c r="E1728" s="7">
        <v>7.8570000000000002</v>
      </c>
      <c r="F1728" s="7">
        <v>3</v>
      </c>
      <c r="G1728" s="7">
        <v>5.91</v>
      </c>
      <c r="H1728" s="7">
        <v>2212</v>
      </c>
      <c r="I1728" s="7" t="s">
        <v>28</v>
      </c>
      <c r="J1728" s="8" t="s">
        <v>28</v>
      </c>
      <c r="K1728" s="8" t="s">
        <v>28</v>
      </c>
      <c r="L1728" s="8">
        <v>42253.564453125</v>
      </c>
      <c r="M1728" s="8">
        <v>50286.1171875</v>
      </c>
      <c r="N1728" s="8" t="s">
        <v>28</v>
      </c>
      <c r="O1728" s="8" t="s">
        <v>28</v>
      </c>
      <c r="P1728" s="8">
        <v>42253.564453125</v>
      </c>
      <c r="Q1728" s="8">
        <v>63687.1634127176</v>
      </c>
      <c r="S1728" s="14">
        <f>M1728-L1728</f>
        <v>8032.552734375</v>
      </c>
    </row>
    <row r="1729" spans="1:19">
      <c r="A1729" s="7" t="s">
        <v>5151</v>
      </c>
      <c r="B1729" s="7" t="s">
        <v>5152</v>
      </c>
      <c r="C1729" s="2" t="s">
        <v>5290</v>
      </c>
      <c r="D1729" s="7">
        <v>0</v>
      </c>
      <c r="E1729" s="7">
        <v>6.7709999999999999</v>
      </c>
      <c r="F1729" s="7">
        <v>3</v>
      </c>
      <c r="G1729" s="7">
        <v>6.99</v>
      </c>
      <c r="H1729" s="7">
        <v>1921</v>
      </c>
      <c r="I1729" s="7" t="s">
        <v>28</v>
      </c>
      <c r="J1729" s="8" t="s">
        <v>28</v>
      </c>
      <c r="K1729" s="8" t="s">
        <v>28</v>
      </c>
      <c r="L1729" s="8">
        <v>0</v>
      </c>
      <c r="M1729" s="8" t="s">
        <v>28</v>
      </c>
      <c r="N1729" s="8" t="s">
        <v>28</v>
      </c>
      <c r="O1729" s="8" t="s">
        <v>28</v>
      </c>
      <c r="P1729" s="8" t="s">
        <v>28</v>
      </c>
      <c r="Q1729" s="8" t="s">
        <v>28</v>
      </c>
      <c r="S1729" s="14" t="e">
        <f>M1729-L1729</f>
        <v>#VALUE!</v>
      </c>
    </row>
    <row r="1730" spans="1:19">
      <c r="A1730" s="7" t="s">
        <v>7839</v>
      </c>
      <c r="B1730" s="7" t="s">
        <v>7840</v>
      </c>
      <c r="C1730" s="2" t="s">
        <v>8008</v>
      </c>
      <c r="D1730" s="7">
        <v>1.4999999999999999E-2</v>
      </c>
      <c r="E1730" s="7">
        <v>2.5</v>
      </c>
      <c r="F1730" s="7">
        <v>1</v>
      </c>
      <c r="G1730" s="7">
        <v>5.15</v>
      </c>
      <c r="H1730" s="7">
        <v>413</v>
      </c>
      <c r="I1730" s="7" t="s">
        <v>28</v>
      </c>
      <c r="J1730" s="8" t="s">
        <v>28</v>
      </c>
      <c r="K1730" s="8" t="s">
        <v>28</v>
      </c>
      <c r="L1730" s="8">
        <v>7489.4052734375</v>
      </c>
      <c r="M1730" s="8">
        <v>15468.509765625</v>
      </c>
      <c r="N1730" s="8" t="s">
        <v>28</v>
      </c>
      <c r="O1730" s="8" t="s">
        <v>28</v>
      </c>
      <c r="P1730" s="8">
        <v>7489.4052734375</v>
      </c>
      <c r="Q1730" s="8">
        <v>19590.804864119898</v>
      </c>
      <c r="S1730" s="14">
        <f>M1730-L1730</f>
        <v>7979.1044921875</v>
      </c>
    </row>
    <row r="1731" spans="1:19">
      <c r="A1731" s="7" t="s">
        <v>5157</v>
      </c>
      <c r="B1731" s="7" t="s">
        <v>5158</v>
      </c>
      <c r="C1731" s="2" t="s">
        <v>5296</v>
      </c>
      <c r="D1731" s="7">
        <v>0</v>
      </c>
      <c r="E1731" s="7">
        <v>6.7590000000000003</v>
      </c>
      <c r="F1731" s="7">
        <v>2</v>
      </c>
      <c r="G1731" s="7">
        <v>6.34</v>
      </c>
      <c r="H1731" s="7">
        <v>2424</v>
      </c>
      <c r="I1731" s="7" t="s">
        <v>28</v>
      </c>
      <c r="J1731" s="8" t="s">
        <v>28</v>
      </c>
      <c r="K1731" s="8" t="s">
        <v>28</v>
      </c>
      <c r="L1731" s="8">
        <v>0</v>
      </c>
      <c r="M1731" s="8" t="s">
        <v>28</v>
      </c>
      <c r="N1731" s="8" t="s">
        <v>28</v>
      </c>
      <c r="O1731" s="8" t="s">
        <v>28</v>
      </c>
      <c r="P1731" s="8" t="s">
        <v>28</v>
      </c>
      <c r="Q1731" s="8" t="s">
        <v>28</v>
      </c>
      <c r="S1731" s="14" t="e">
        <f>M1731-L1731</f>
        <v>#VALUE!</v>
      </c>
    </row>
    <row r="1732" spans="1:19">
      <c r="A1732" s="7" t="s">
        <v>5160</v>
      </c>
      <c r="B1732" s="7" t="s">
        <v>5161</v>
      </c>
      <c r="C1732" s="2" t="s">
        <v>5299</v>
      </c>
      <c r="D1732" s="7">
        <v>0</v>
      </c>
      <c r="E1732" s="7">
        <v>6.7450000000000001</v>
      </c>
      <c r="F1732" s="7">
        <v>1</v>
      </c>
      <c r="G1732" s="7">
        <v>5.35</v>
      </c>
      <c r="H1732" s="7">
        <v>9920</v>
      </c>
      <c r="I1732" s="7" t="s">
        <v>28</v>
      </c>
      <c r="J1732" s="8">
        <v>295719.88671875</v>
      </c>
      <c r="K1732" s="8">
        <v>238249.06201171901</v>
      </c>
      <c r="L1732" s="8">
        <v>379269.056640625</v>
      </c>
      <c r="M1732" s="8">
        <v>370346.2578125</v>
      </c>
      <c r="N1732" s="8">
        <v>316196.47262252198</v>
      </c>
      <c r="O1732" s="8">
        <v>7954479.1807787204</v>
      </c>
      <c r="P1732" s="8">
        <v>379269.056640625</v>
      </c>
      <c r="Q1732" s="8">
        <v>469042.03306546301</v>
      </c>
      <c r="S1732" s="14">
        <f>M1732-L1732</f>
        <v>-8922.798828125</v>
      </c>
    </row>
    <row r="1733" spans="1:19">
      <c r="A1733" s="7" t="s">
        <v>5163</v>
      </c>
      <c r="B1733" s="7" t="s">
        <v>5164</v>
      </c>
      <c r="C1733" s="2" t="s">
        <v>5302</v>
      </c>
      <c r="D1733" s="7">
        <v>0</v>
      </c>
      <c r="E1733" s="7">
        <v>6.7439999999999998</v>
      </c>
      <c r="F1733" s="7">
        <v>2</v>
      </c>
      <c r="G1733" s="7">
        <v>5.64</v>
      </c>
      <c r="H1733" s="7">
        <v>2735</v>
      </c>
      <c r="I1733" s="7" t="s">
        <v>28</v>
      </c>
      <c r="J1733" s="8" t="s">
        <v>28</v>
      </c>
      <c r="K1733" s="8" t="s">
        <v>28</v>
      </c>
      <c r="L1733" s="8">
        <v>0</v>
      </c>
      <c r="M1733" s="8" t="s">
        <v>28</v>
      </c>
      <c r="N1733" s="8" t="s">
        <v>28</v>
      </c>
      <c r="O1733" s="8" t="s">
        <v>28</v>
      </c>
      <c r="P1733" s="8" t="s">
        <v>28</v>
      </c>
      <c r="Q1733" s="8" t="s">
        <v>28</v>
      </c>
      <c r="S1733" s="14" t="e">
        <f>M1733-L1733</f>
        <v>#VALUE!</v>
      </c>
    </row>
    <row r="1734" spans="1:19">
      <c r="A1734" s="7" t="s">
        <v>5165</v>
      </c>
      <c r="B1734" s="7" t="s">
        <v>5166</v>
      </c>
      <c r="C1734" s="2" t="s">
        <v>5305</v>
      </c>
      <c r="D1734" s="7">
        <v>0</v>
      </c>
      <c r="E1734" s="7">
        <v>6.7210000000000001</v>
      </c>
      <c r="F1734" s="7">
        <v>3</v>
      </c>
      <c r="G1734" s="7">
        <v>8.48</v>
      </c>
      <c r="H1734" s="7">
        <v>1165</v>
      </c>
      <c r="I1734" s="7" t="s">
        <v>28</v>
      </c>
      <c r="J1734" s="8" t="s">
        <v>28</v>
      </c>
      <c r="K1734" s="8" t="s">
        <v>28</v>
      </c>
      <c r="L1734" s="8">
        <v>13320.412109375</v>
      </c>
      <c r="M1734" s="8">
        <v>10820.271484375</v>
      </c>
      <c r="N1734" s="8" t="s">
        <v>28</v>
      </c>
      <c r="O1734" s="8" t="s">
        <v>28</v>
      </c>
      <c r="P1734" s="8">
        <v>13320.412109375</v>
      </c>
      <c r="Q1734" s="8">
        <v>13703.8299383086</v>
      </c>
      <c r="S1734" s="14">
        <f>M1734-L1734</f>
        <v>-2500.140625</v>
      </c>
    </row>
    <row r="1735" spans="1:19">
      <c r="A1735" s="7" t="s">
        <v>8369</v>
      </c>
      <c r="B1735" s="7" t="s">
        <v>8370</v>
      </c>
      <c r="C1735" s="2" t="s">
        <v>8544</v>
      </c>
      <c r="D1735" s="7">
        <v>2.1000000000000001E-2</v>
      </c>
      <c r="E1735" s="7">
        <v>2.137</v>
      </c>
      <c r="F1735" s="7">
        <v>1</v>
      </c>
      <c r="G1735" s="7">
        <v>8.3699999999999992</v>
      </c>
      <c r="H1735" s="7">
        <v>677</v>
      </c>
      <c r="I1735" s="7" t="s">
        <v>28</v>
      </c>
      <c r="J1735" s="8" t="s">
        <v>28</v>
      </c>
      <c r="K1735" s="8" t="s">
        <v>28</v>
      </c>
      <c r="L1735" s="8">
        <v>8099.44482421875</v>
      </c>
      <c r="M1735" s="8">
        <v>15800.7001953125</v>
      </c>
      <c r="N1735" s="8" t="s">
        <v>28</v>
      </c>
      <c r="O1735" s="8" t="s">
        <v>28</v>
      </c>
      <c r="P1735" s="8">
        <v>8099.44482421875</v>
      </c>
      <c r="Q1735" s="8">
        <v>20011.522695659001</v>
      </c>
      <c r="S1735" s="14">
        <f>M1735-L1735</f>
        <v>7701.25537109375</v>
      </c>
    </row>
    <row r="1736" spans="1:19">
      <c r="A1736" s="7" t="s">
        <v>4064</v>
      </c>
      <c r="B1736" s="7" t="s">
        <v>4065</v>
      </c>
      <c r="C1736" s="2" t="s">
        <v>4176</v>
      </c>
      <c r="D1736" s="7">
        <v>0</v>
      </c>
      <c r="E1736" s="7">
        <v>10.827999999999999</v>
      </c>
      <c r="F1736" s="7">
        <v>5</v>
      </c>
      <c r="G1736" s="7">
        <v>6.44</v>
      </c>
      <c r="H1736" s="7">
        <v>3413</v>
      </c>
      <c r="I1736" s="7" t="s">
        <v>28</v>
      </c>
      <c r="J1736" s="8" t="s">
        <v>28</v>
      </c>
      <c r="K1736" s="8" t="s">
        <v>28</v>
      </c>
      <c r="L1736" s="8">
        <v>44756.107421875</v>
      </c>
      <c r="M1736" s="8">
        <v>52453.984375</v>
      </c>
      <c r="N1736" s="8" t="s">
        <v>28</v>
      </c>
      <c r="O1736" s="8" t="s">
        <v>28</v>
      </c>
      <c r="P1736" s="8">
        <v>44756.107421875</v>
      </c>
      <c r="Q1736" s="8">
        <v>66432.7584108874</v>
      </c>
      <c r="S1736" s="14">
        <f>M1736-L1736</f>
        <v>7697.876953125</v>
      </c>
    </row>
    <row r="1737" spans="1:19">
      <c r="A1737" s="7" t="s">
        <v>5174</v>
      </c>
      <c r="B1737" s="7" t="s">
        <v>5175</v>
      </c>
      <c r="C1737" s="2" t="s">
        <v>5314</v>
      </c>
      <c r="D1737" s="7">
        <v>0</v>
      </c>
      <c r="E1737" s="7">
        <v>6.7</v>
      </c>
      <c r="F1737" s="7">
        <v>1</v>
      </c>
      <c r="G1737" s="7">
        <v>5.85</v>
      </c>
      <c r="H1737" s="7">
        <v>2507</v>
      </c>
      <c r="I1737" s="7" t="s">
        <v>28</v>
      </c>
      <c r="J1737" s="8" t="s">
        <v>28</v>
      </c>
      <c r="K1737" s="8" t="s">
        <v>28</v>
      </c>
      <c r="L1737" s="8">
        <v>22808.05859375</v>
      </c>
      <c r="M1737" s="8">
        <v>13066.7099609375</v>
      </c>
      <c r="N1737" s="8" t="s">
        <v>28</v>
      </c>
      <c r="O1737" s="8" t="s">
        <v>28</v>
      </c>
      <c r="P1737" s="8">
        <v>22808.05859375</v>
      </c>
      <c r="Q1737" s="8">
        <v>16548.935155321</v>
      </c>
      <c r="S1737" s="14">
        <f>M1737-L1737</f>
        <v>-9741.3486328125</v>
      </c>
    </row>
    <row r="1738" spans="1:19">
      <c r="A1738" s="7" t="s">
        <v>5177</v>
      </c>
      <c r="B1738" s="7" t="s">
        <v>5178</v>
      </c>
      <c r="C1738" s="2" t="s">
        <v>5317</v>
      </c>
      <c r="D1738" s="7">
        <v>0</v>
      </c>
      <c r="E1738" s="7">
        <v>6.6989999999999998</v>
      </c>
      <c r="F1738" s="7">
        <v>2</v>
      </c>
      <c r="G1738" s="7">
        <v>8.92</v>
      </c>
      <c r="H1738" s="7">
        <v>1990</v>
      </c>
      <c r="I1738" s="7" t="s">
        <v>28</v>
      </c>
      <c r="J1738" s="8" t="s">
        <v>28</v>
      </c>
      <c r="K1738" s="8" t="s">
        <v>28</v>
      </c>
      <c r="L1738" s="8">
        <v>0</v>
      </c>
      <c r="M1738" s="8" t="s">
        <v>28</v>
      </c>
      <c r="N1738" s="8" t="s">
        <v>28</v>
      </c>
      <c r="O1738" s="8" t="s">
        <v>28</v>
      </c>
      <c r="P1738" s="8" t="s">
        <v>28</v>
      </c>
      <c r="Q1738" s="8" t="s">
        <v>28</v>
      </c>
      <c r="S1738" s="14" t="e">
        <f>M1738-L1738</f>
        <v>#VALUE!</v>
      </c>
    </row>
    <row r="1739" spans="1:19">
      <c r="A1739" s="7" t="s">
        <v>5180</v>
      </c>
      <c r="B1739" s="7" t="s">
        <v>5181</v>
      </c>
      <c r="C1739" s="2" t="s">
        <v>5320</v>
      </c>
      <c r="D1739" s="7">
        <v>0</v>
      </c>
      <c r="E1739" s="7">
        <v>6.681</v>
      </c>
      <c r="F1739" s="7">
        <v>1</v>
      </c>
      <c r="G1739" s="7">
        <v>5.63</v>
      </c>
      <c r="H1739" s="7">
        <v>3686</v>
      </c>
      <c r="I1739" s="7" t="s">
        <v>28</v>
      </c>
      <c r="J1739" s="8" t="s">
        <v>28</v>
      </c>
      <c r="K1739" s="8" t="s">
        <v>28</v>
      </c>
      <c r="L1739" s="8">
        <v>0</v>
      </c>
      <c r="M1739" s="8" t="s">
        <v>28</v>
      </c>
      <c r="N1739" s="8" t="s">
        <v>28</v>
      </c>
      <c r="O1739" s="8" t="s">
        <v>28</v>
      </c>
      <c r="P1739" s="8" t="s">
        <v>28</v>
      </c>
      <c r="Q1739" s="8" t="s">
        <v>28</v>
      </c>
      <c r="S1739" s="14" t="e">
        <f>M1739-L1739</f>
        <v>#VALUE!</v>
      </c>
    </row>
    <row r="1740" spans="1:19">
      <c r="A1740" s="7" t="s">
        <v>4613</v>
      </c>
      <c r="B1740" s="7" t="s">
        <v>4614</v>
      </c>
      <c r="C1740" s="2" t="s">
        <v>4743</v>
      </c>
      <c r="D1740" s="7">
        <v>0</v>
      </c>
      <c r="E1740" s="7">
        <v>8.452</v>
      </c>
      <c r="F1740" s="7">
        <v>3</v>
      </c>
      <c r="G1740" s="7">
        <v>7.81</v>
      </c>
      <c r="H1740" s="7">
        <v>3175</v>
      </c>
      <c r="I1740" s="7" t="s">
        <v>28</v>
      </c>
      <c r="J1740" s="8" t="s">
        <v>28</v>
      </c>
      <c r="K1740" s="8" t="s">
        <v>28</v>
      </c>
      <c r="L1740" s="8">
        <v>21916.3671875</v>
      </c>
      <c r="M1740" s="8">
        <v>29613.9150390625</v>
      </c>
      <c r="N1740" s="8" t="s">
        <v>28</v>
      </c>
      <c r="O1740" s="8" t="s">
        <v>28</v>
      </c>
      <c r="P1740" s="8">
        <v>21916.3671875</v>
      </c>
      <c r="Q1740" s="8">
        <v>37505.903256573802</v>
      </c>
      <c r="S1740" s="14">
        <f>M1740-L1740</f>
        <v>7697.5478515625</v>
      </c>
    </row>
    <row r="1741" spans="1:19">
      <c r="A1741" s="7" t="s">
        <v>5186</v>
      </c>
      <c r="B1741" s="7" t="s">
        <v>5187</v>
      </c>
      <c r="C1741" s="2" t="s">
        <v>5326</v>
      </c>
      <c r="D1741" s="7">
        <v>0</v>
      </c>
      <c r="E1741" s="7">
        <v>6.6479999999999997</v>
      </c>
      <c r="F1741" s="7">
        <v>2</v>
      </c>
      <c r="G1741" s="7">
        <v>6.79</v>
      </c>
      <c r="H1741" s="7">
        <v>2299</v>
      </c>
      <c r="I1741" s="7" t="s">
        <v>28</v>
      </c>
      <c r="J1741" s="8">
        <v>18747.01953125</v>
      </c>
      <c r="K1741" s="8">
        <v>20463.84765625</v>
      </c>
      <c r="L1741" s="8">
        <v>209537.109375</v>
      </c>
      <c r="M1741" s="8">
        <v>177203.576171875</v>
      </c>
      <c r="N1741" s="8">
        <v>20045.122814498001</v>
      </c>
      <c r="O1741" s="8">
        <v>683231.44177693105</v>
      </c>
      <c r="P1741" s="8">
        <v>209537.109375</v>
      </c>
      <c r="Q1741" s="8">
        <v>224427.61032624499</v>
      </c>
      <c r="S1741" s="14">
        <f>M1741-L1741</f>
        <v>-32333.533203125</v>
      </c>
    </row>
    <row r="1742" spans="1:19">
      <c r="A1742" s="7" t="s">
        <v>5189</v>
      </c>
      <c r="B1742" s="7" t="s">
        <v>5190</v>
      </c>
      <c r="C1742" s="2" t="s">
        <v>5329</v>
      </c>
      <c r="D1742" s="7">
        <v>0</v>
      </c>
      <c r="E1742" s="7">
        <v>6.6269999999999998</v>
      </c>
      <c r="F1742" s="7">
        <v>2</v>
      </c>
      <c r="G1742" s="7">
        <v>5.87</v>
      </c>
      <c r="H1742" s="7">
        <v>2454</v>
      </c>
      <c r="I1742" s="7" t="s">
        <v>28</v>
      </c>
      <c r="J1742" s="8" t="s">
        <v>28</v>
      </c>
      <c r="K1742" s="8" t="s">
        <v>28</v>
      </c>
      <c r="L1742" s="8">
        <v>30075.7109375</v>
      </c>
      <c r="M1742" s="8">
        <v>28270.962890625</v>
      </c>
      <c r="N1742" s="8" t="s">
        <v>28</v>
      </c>
      <c r="O1742" s="8" t="s">
        <v>28</v>
      </c>
      <c r="P1742" s="8">
        <v>30075.7109375</v>
      </c>
      <c r="Q1742" s="8">
        <v>35805.059808787002</v>
      </c>
      <c r="S1742" s="14">
        <f>M1742-L1742</f>
        <v>-1804.748046875</v>
      </c>
    </row>
    <row r="1743" spans="1:19">
      <c r="A1743" s="7" t="s">
        <v>5192</v>
      </c>
      <c r="B1743" s="7" t="s">
        <v>5193</v>
      </c>
      <c r="C1743" s="2" t="s">
        <v>5332</v>
      </c>
      <c r="D1743" s="7">
        <v>0</v>
      </c>
      <c r="E1743" s="7">
        <v>6.6260000000000003</v>
      </c>
      <c r="F1743" s="7">
        <v>2</v>
      </c>
      <c r="G1743" s="7">
        <v>9.2899999999999991</v>
      </c>
      <c r="H1743" s="7">
        <v>3359</v>
      </c>
      <c r="I1743" s="7" t="s">
        <v>28</v>
      </c>
      <c r="J1743" s="8" t="s">
        <v>28</v>
      </c>
      <c r="K1743" s="8" t="s">
        <v>28</v>
      </c>
      <c r="L1743" s="8">
        <v>27835.1328125</v>
      </c>
      <c r="M1743" s="8" t="s">
        <v>28</v>
      </c>
      <c r="N1743" s="8" t="s">
        <v>28</v>
      </c>
      <c r="O1743" s="8" t="s">
        <v>28</v>
      </c>
      <c r="P1743" s="8">
        <v>27835.1328125</v>
      </c>
      <c r="Q1743" s="8" t="s">
        <v>28</v>
      </c>
      <c r="S1743" s="14" t="e">
        <f>M1743-L1743</f>
        <v>#VALUE!</v>
      </c>
    </row>
    <row r="1744" spans="1:19">
      <c r="A1744" s="7" t="s">
        <v>5195</v>
      </c>
      <c r="B1744" s="7" t="s">
        <v>5196</v>
      </c>
      <c r="C1744" s="2" t="s">
        <v>5335</v>
      </c>
      <c r="D1744" s="7">
        <v>0</v>
      </c>
      <c r="E1744" s="7">
        <v>6.6130000000000004</v>
      </c>
      <c r="F1744" s="7">
        <v>2</v>
      </c>
      <c r="G1744" s="7">
        <v>7.97</v>
      </c>
      <c r="H1744" s="7">
        <v>3827</v>
      </c>
      <c r="I1744" s="7" t="s">
        <v>28</v>
      </c>
      <c r="J1744" s="8">
        <v>115188.1796875</v>
      </c>
      <c r="K1744" s="8">
        <v>73688.998046875</v>
      </c>
      <c r="L1744" s="8">
        <v>123796.8203125</v>
      </c>
      <c r="M1744" s="8">
        <v>82679.03125</v>
      </c>
      <c r="N1744" s="8">
        <v>123164.175764874</v>
      </c>
      <c r="O1744" s="8">
        <v>2460272.4387115501</v>
      </c>
      <c r="P1744" s="8">
        <v>123796.8203125</v>
      </c>
      <c r="Q1744" s="8">
        <v>104712.65765838099</v>
      </c>
      <c r="S1744" s="14">
        <f>M1744-L1744</f>
        <v>-41117.7890625</v>
      </c>
    </row>
    <row r="1745" spans="1:19">
      <c r="A1745" s="7" t="s">
        <v>5198</v>
      </c>
      <c r="B1745" s="7" t="s">
        <v>5199</v>
      </c>
      <c r="C1745" s="2" t="s">
        <v>5338</v>
      </c>
      <c r="D1745" s="7">
        <v>0</v>
      </c>
      <c r="E1745" s="7">
        <v>6.61</v>
      </c>
      <c r="F1745" s="7">
        <v>1</v>
      </c>
      <c r="G1745" s="7">
        <v>9.19</v>
      </c>
      <c r="H1745" s="7">
        <v>3968</v>
      </c>
      <c r="I1745" s="7" t="s">
        <v>28</v>
      </c>
      <c r="J1745" s="8">
        <v>34478.78125</v>
      </c>
      <c r="K1745" s="8">
        <v>20348.599609375</v>
      </c>
      <c r="L1745" s="8">
        <v>188525.25</v>
      </c>
      <c r="M1745" s="8">
        <v>129220.9375</v>
      </c>
      <c r="N1745" s="8">
        <v>36866.201771347798</v>
      </c>
      <c r="O1745" s="8">
        <v>679383.62730180996</v>
      </c>
      <c r="P1745" s="8">
        <v>188525.25</v>
      </c>
      <c r="Q1745" s="8">
        <v>163657.79310860799</v>
      </c>
      <c r="S1745" s="14">
        <f>M1745-L1745</f>
        <v>-59304.3125</v>
      </c>
    </row>
    <row r="1746" spans="1:19">
      <c r="A1746" s="7" t="s">
        <v>5201</v>
      </c>
      <c r="B1746" s="7" t="s">
        <v>5202</v>
      </c>
      <c r="C1746" s="2" t="s">
        <v>5341</v>
      </c>
      <c r="D1746" s="7">
        <v>0</v>
      </c>
      <c r="E1746" s="7">
        <v>6.58</v>
      </c>
      <c r="F1746" s="7">
        <v>2</v>
      </c>
      <c r="G1746" s="7">
        <v>4.84</v>
      </c>
      <c r="H1746" s="7">
        <v>2326</v>
      </c>
      <c r="I1746" s="7" t="s">
        <v>28</v>
      </c>
      <c r="J1746" s="8" t="s">
        <v>28</v>
      </c>
      <c r="K1746" s="8" t="s">
        <v>28</v>
      </c>
      <c r="L1746" s="8">
        <v>38183.9453125</v>
      </c>
      <c r="M1746" s="8">
        <v>32553.7421875</v>
      </c>
      <c r="N1746" s="8" t="s">
        <v>28</v>
      </c>
      <c r="O1746" s="8" t="s">
        <v>28</v>
      </c>
      <c r="P1746" s="8">
        <v>38183.9453125</v>
      </c>
      <c r="Q1746" s="8">
        <v>41229.182413514201</v>
      </c>
      <c r="S1746" s="14">
        <f>M1746-L1746</f>
        <v>-5630.203125</v>
      </c>
    </row>
    <row r="1747" spans="1:19">
      <c r="A1747" s="7" t="s">
        <v>5204</v>
      </c>
      <c r="B1747" s="7" t="s">
        <v>5205</v>
      </c>
      <c r="C1747" s="2" t="s">
        <v>5344</v>
      </c>
      <c r="D1747" s="7">
        <v>0</v>
      </c>
      <c r="E1747" s="7">
        <v>6.5679999999999996</v>
      </c>
      <c r="F1747" s="7">
        <v>3</v>
      </c>
      <c r="G1747" s="7">
        <v>5.6</v>
      </c>
      <c r="H1747" s="7">
        <v>2341</v>
      </c>
      <c r="I1747" s="7" t="s">
        <v>28</v>
      </c>
      <c r="J1747" s="8" t="s">
        <v>28</v>
      </c>
      <c r="K1747" s="8" t="s">
        <v>28</v>
      </c>
      <c r="L1747" s="8">
        <v>47919.9228515625</v>
      </c>
      <c r="M1747" s="8">
        <v>44197.68359375</v>
      </c>
      <c r="N1747" s="8" t="s">
        <v>28</v>
      </c>
      <c r="O1747" s="8" t="s">
        <v>28</v>
      </c>
      <c r="P1747" s="8">
        <v>47919.9228515625</v>
      </c>
      <c r="Q1747" s="8">
        <v>55976.186966339199</v>
      </c>
      <c r="S1747" s="14">
        <f>M1747-L1747</f>
        <v>-3722.2392578125</v>
      </c>
    </row>
    <row r="1748" spans="1:19">
      <c r="A1748" s="7" t="s">
        <v>5011</v>
      </c>
      <c r="B1748" s="7" t="s">
        <v>5012</v>
      </c>
      <c r="C1748" s="2" t="s">
        <v>5144</v>
      </c>
      <c r="D1748" s="7">
        <v>0</v>
      </c>
      <c r="E1748" s="7">
        <v>7.1550000000000002</v>
      </c>
      <c r="F1748" s="7">
        <v>3</v>
      </c>
      <c r="G1748" s="7">
        <v>9.33</v>
      </c>
      <c r="H1748" s="7">
        <v>1758</v>
      </c>
      <c r="I1748" s="7" t="s">
        <v>28</v>
      </c>
      <c r="J1748" s="8" t="s">
        <v>28</v>
      </c>
      <c r="K1748" s="8" t="s">
        <v>28</v>
      </c>
      <c r="L1748" s="8">
        <v>42082.9140625</v>
      </c>
      <c r="M1748" s="8">
        <v>49775.4765625</v>
      </c>
      <c r="N1748" s="8" t="s">
        <v>28</v>
      </c>
      <c r="O1748" s="8" t="s">
        <v>28</v>
      </c>
      <c r="P1748" s="8">
        <v>42082.9140625</v>
      </c>
      <c r="Q1748" s="8">
        <v>63040.439132767999</v>
      </c>
      <c r="S1748" s="14">
        <f>M1748-L1748</f>
        <v>7692.5625</v>
      </c>
    </row>
    <row r="1749" spans="1:19">
      <c r="A1749" s="7" t="s">
        <v>5210</v>
      </c>
      <c r="B1749" s="7" t="s">
        <v>5211</v>
      </c>
      <c r="C1749" s="2" t="s">
        <v>5350</v>
      </c>
      <c r="D1749" s="7">
        <v>0</v>
      </c>
      <c r="E1749" s="7">
        <v>6.556</v>
      </c>
      <c r="F1749" s="7">
        <v>3</v>
      </c>
      <c r="G1749" s="7">
        <v>8.18</v>
      </c>
      <c r="H1749" s="7">
        <v>1267</v>
      </c>
      <c r="I1749" s="7" t="s">
        <v>28</v>
      </c>
      <c r="J1749" s="8" t="s">
        <v>28</v>
      </c>
      <c r="K1749" s="8" t="s">
        <v>28</v>
      </c>
      <c r="L1749" s="8">
        <v>34904.501953125</v>
      </c>
      <c r="M1749" s="8" t="s">
        <v>28</v>
      </c>
      <c r="N1749" s="8" t="s">
        <v>28</v>
      </c>
      <c r="O1749" s="8" t="s">
        <v>28</v>
      </c>
      <c r="P1749" s="8">
        <v>34904.501953125</v>
      </c>
      <c r="Q1749" s="8" t="s">
        <v>28</v>
      </c>
      <c r="S1749" s="14" t="e">
        <f>M1749-L1749</f>
        <v>#VALUE!</v>
      </c>
    </row>
    <row r="1750" spans="1:19">
      <c r="A1750" s="7" t="s">
        <v>5213</v>
      </c>
      <c r="B1750" s="7" t="s">
        <v>5214</v>
      </c>
      <c r="C1750" s="2" t="s">
        <v>5353</v>
      </c>
      <c r="D1750" s="7">
        <v>0</v>
      </c>
      <c r="E1750" s="7">
        <v>6.5549999999999997</v>
      </c>
      <c r="F1750" s="7">
        <v>2</v>
      </c>
      <c r="G1750" s="7">
        <v>6.74</v>
      </c>
      <c r="H1750" s="7">
        <v>2281</v>
      </c>
      <c r="I1750" s="7" t="s">
        <v>28</v>
      </c>
      <c r="J1750" s="8">
        <v>20695.8046875</v>
      </c>
      <c r="K1750" s="8">
        <v>11294.2822265625</v>
      </c>
      <c r="L1750" s="8">
        <v>78949.0546875</v>
      </c>
      <c r="M1750" s="8">
        <v>59086.625</v>
      </c>
      <c r="N1750" s="8">
        <v>22128.848055781498</v>
      </c>
      <c r="O1750" s="8">
        <v>377084.938234139</v>
      </c>
      <c r="P1750" s="8">
        <v>78949.0546875</v>
      </c>
      <c r="Q1750" s="8">
        <v>74832.970854555795</v>
      </c>
      <c r="S1750" s="14">
        <f>M1750-L1750</f>
        <v>-19862.4296875</v>
      </c>
    </row>
    <row r="1751" spans="1:19">
      <c r="A1751" s="7" t="s">
        <v>5216</v>
      </c>
      <c r="B1751" s="7" t="s">
        <v>5217</v>
      </c>
      <c r="C1751" s="2" t="s">
        <v>5356</v>
      </c>
      <c r="D1751" s="7">
        <v>0</v>
      </c>
      <c r="E1751" s="7">
        <v>6.5529999999999999</v>
      </c>
      <c r="F1751" s="7">
        <v>2</v>
      </c>
      <c r="G1751" s="7">
        <v>6.92</v>
      </c>
      <c r="H1751" s="7">
        <v>1097</v>
      </c>
      <c r="I1751" s="7" t="s">
        <v>28</v>
      </c>
      <c r="J1751" s="8" t="s">
        <v>28</v>
      </c>
      <c r="K1751" s="8" t="s">
        <v>28</v>
      </c>
      <c r="L1751" s="8">
        <v>46963.0859375</v>
      </c>
      <c r="M1751" s="8">
        <v>37097.22265625</v>
      </c>
      <c r="N1751" s="8" t="s">
        <v>28</v>
      </c>
      <c r="O1751" s="8" t="s">
        <v>28</v>
      </c>
      <c r="P1751" s="8">
        <v>46963.0859375</v>
      </c>
      <c r="Q1751" s="8">
        <v>46983.481994785201</v>
      </c>
      <c r="S1751" s="14">
        <f>M1751-L1751</f>
        <v>-9865.86328125</v>
      </c>
    </row>
    <row r="1752" spans="1:19">
      <c r="A1752" s="7" t="s">
        <v>5219</v>
      </c>
      <c r="B1752" s="7" t="s">
        <v>5220</v>
      </c>
      <c r="C1752" s="2" t="s">
        <v>5359</v>
      </c>
      <c r="D1752" s="7">
        <v>0</v>
      </c>
      <c r="E1752" s="7">
        <v>6.5449999999999999</v>
      </c>
      <c r="F1752" s="7">
        <v>3</v>
      </c>
      <c r="G1752" s="7">
        <v>5.33</v>
      </c>
      <c r="H1752" s="7">
        <v>1656</v>
      </c>
      <c r="I1752" s="7" t="s">
        <v>28</v>
      </c>
      <c r="J1752" s="8" t="s">
        <v>28</v>
      </c>
      <c r="K1752" s="8" t="s">
        <v>28</v>
      </c>
      <c r="L1752" s="8">
        <v>0</v>
      </c>
      <c r="M1752" s="8" t="s">
        <v>28</v>
      </c>
      <c r="N1752" s="8" t="s">
        <v>28</v>
      </c>
      <c r="O1752" s="8" t="s">
        <v>28</v>
      </c>
      <c r="P1752" s="8" t="s">
        <v>28</v>
      </c>
      <c r="Q1752" s="8" t="s">
        <v>28</v>
      </c>
      <c r="S1752" s="14" t="e">
        <f>M1752-L1752</f>
        <v>#VALUE!</v>
      </c>
    </row>
    <row r="1753" spans="1:19">
      <c r="A1753" s="7" t="s">
        <v>5222</v>
      </c>
      <c r="B1753" s="7" t="s">
        <v>5223</v>
      </c>
      <c r="C1753" s="2" t="s">
        <v>5362</v>
      </c>
      <c r="D1753" s="7">
        <v>0</v>
      </c>
      <c r="E1753" s="7">
        <v>6.5339999999999998</v>
      </c>
      <c r="F1753" s="7">
        <v>3</v>
      </c>
      <c r="G1753" s="7">
        <v>6.33</v>
      </c>
      <c r="H1753" s="7">
        <v>2070</v>
      </c>
      <c r="I1753" s="7" t="s">
        <v>28</v>
      </c>
      <c r="J1753" s="8" t="s">
        <v>28</v>
      </c>
      <c r="K1753" s="8" t="s">
        <v>28</v>
      </c>
      <c r="L1753" s="8">
        <v>0</v>
      </c>
      <c r="M1753" s="8">
        <v>10923.0458984375</v>
      </c>
      <c r="N1753" s="8" t="s">
        <v>28</v>
      </c>
      <c r="O1753" s="8" t="s">
        <v>28</v>
      </c>
      <c r="P1753" s="8" t="s">
        <v>28</v>
      </c>
      <c r="Q1753" s="8">
        <v>13833.9933167743</v>
      </c>
      <c r="S1753" s="14">
        <f>M1753-L1753</f>
        <v>10923.0458984375</v>
      </c>
    </row>
    <row r="1754" spans="1:19">
      <c r="A1754" s="7" t="s">
        <v>5225</v>
      </c>
      <c r="B1754" s="7" t="s">
        <v>5226</v>
      </c>
      <c r="C1754" s="2" t="s">
        <v>5365</v>
      </c>
      <c r="D1754" s="7">
        <v>0</v>
      </c>
      <c r="E1754" s="7">
        <v>6.5309999999999997</v>
      </c>
      <c r="F1754" s="7">
        <v>3</v>
      </c>
      <c r="G1754" s="7">
        <v>7.5</v>
      </c>
      <c r="H1754" s="7">
        <v>1776</v>
      </c>
      <c r="I1754" s="7" t="s">
        <v>28</v>
      </c>
      <c r="J1754" s="8" t="s">
        <v>28</v>
      </c>
      <c r="K1754" s="8" t="s">
        <v>28</v>
      </c>
      <c r="L1754" s="8">
        <v>36364.1953125</v>
      </c>
      <c r="M1754" s="8">
        <v>25747.8171386719</v>
      </c>
      <c r="N1754" s="8" t="s">
        <v>28</v>
      </c>
      <c r="O1754" s="8" t="s">
        <v>28</v>
      </c>
      <c r="P1754" s="8">
        <v>36364.1953125</v>
      </c>
      <c r="Q1754" s="8">
        <v>32609.505950063402</v>
      </c>
      <c r="S1754" s="14">
        <f>M1754-L1754</f>
        <v>-10616.3781738281</v>
      </c>
    </row>
    <row r="1755" spans="1:19">
      <c r="A1755" s="7" t="s">
        <v>5228</v>
      </c>
      <c r="B1755" s="7" t="s">
        <v>5229</v>
      </c>
      <c r="C1755" s="2" t="s">
        <v>5368</v>
      </c>
      <c r="D1755" s="7">
        <v>0</v>
      </c>
      <c r="E1755" s="7">
        <v>6.5259999999999998</v>
      </c>
      <c r="F1755" s="7">
        <v>3</v>
      </c>
      <c r="G1755" s="7">
        <v>9.01</v>
      </c>
      <c r="H1755" s="7">
        <v>1223</v>
      </c>
      <c r="I1755" s="7" t="s">
        <v>28</v>
      </c>
      <c r="J1755" s="8" t="s">
        <v>28</v>
      </c>
      <c r="K1755" s="8" t="s">
        <v>28</v>
      </c>
      <c r="L1755" s="8">
        <v>0</v>
      </c>
      <c r="M1755" s="8">
        <v>10490.533203125</v>
      </c>
      <c r="N1755" s="8" t="s">
        <v>28</v>
      </c>
      <c r="O1755" s="8" t="s">
        <v>28</v>
      </c>
      <c r="P1755" s="8" t="s">
        <v>28</v>
      </c>
      <c r="Q1755" s="8">
        <v>13286.2177428175</v>
      </c>
      <c r="S1755" s="14">
        <f>M1755-L1755</f>
        <v>10490.533203125</v>
      </c>
    </row>
    <row r="1756" spans="1:19">
      <c r="A1756" s="7" t="s">
        <v>5231</v>
      </c>
      <c r="B1756" s="7" t="s">
        <v>5232</v>
      </c>
      <c r="C1756" s="2" t="s">
        <v>5371</v>
      </c>
      <c r="D1756" s="7">
        <v>0</v>
      </c>
      <c r="E1756" s="7">
        <v>6.5220000000000002</v>
      </c>
      <c r="F1756" s="7">
        <v>3</v>
      </c>
      <c r="G1756" s="7">
        <v>7.56</v>
      </c>
      <c r="H1756" s="7">
        <v>1656</v>
      </c>
      <c r="I1756" s="7" t="s">
        <v>28</v>
      </c>
      <c r="J1756" s="8" t="s">
        <v>28</v>
      </c>
      <c r="K1756" s="8" t="s">
        <v>28</v>
      </c>
      <c r="L1756" s="8">
        <v>20401.072265625</v>
      </c>
      <c r="M1756" s="8" t="s">
        <v>28</v>
      </c>
      <c r="N1756" s="8" t="s">
        <v>28</v>
      </c>
      <c r="O1756" s="8" t="s">
        <v>28</v>
      </c>
      <c r="P1756" s="8">
        <v>20401.072265625</v>
      </c>
      <c r="Q1756" s="8" t="s">
        <v>28</v>
      </c>
      <c r="S1756" s="14" t="e">
        <f>M1756-L1756</f>
        <v>#VALUE!</v>
      </c>
    </row>
    <row r="1757" spans="1:19">
      <c r="A1757" s="7" t="s">
        <v>6577</v>
      </c>
      <c r="B1757" s="7" t="s">
        <v>6578</v>
      </c>
      <c r="C1757" s="2" t="s">
        <v>6730</v>
      </c>
      <c r="D1757" s="7">
        <v>3.0000000000000001E-3</v>
      </c>
      <c r="E1757" s="7">
        <v>3.9319999999999999</v>
      </c>
      <c r="F1757" s="7">
        <v>2</v>
      </c>
      <c r="G1757" s="7">
        <v>5.62</v>
      </c>
      <c r="H1757" s="7">
        <v>1638</v>
      </c>
      <c r="I1757" s="7" t="s">
        <v>28</v>
      </c>
      <c r="J1757" s="8" t="s">
        <v>28</v>
      </c>
      <c r="K1757" s="8" t="s">
        <v>28</v>
      </c>
      <c r="L1757" s="8">
        <v>42391.275390625</v>
      </c>
      <c r="M1757" s="8">
        <v>50036.42578125</v>
      </c>
      <c r="N1757" s="8" t="s">
        <v>28</v>
      </c>
      <c r="O1757" s="8" t="s">
        <v>28</v>
      </c>
      <c r="P1757" s="8">
        <v>42391.275390625</v>
      </c>
      <c r="Q1757" s="8">
        <v>63370.930259672597</v>
      </c>
      <c r="S1757" s="14">
        <f>M1757-L1757</f>
        <v>7645.150390625</v>
      </c>
    </row>
    <row r="1758" spans="1:19">
      <c r="A1758" s="7" t="s">
        <v>5237</v>
      </c>
      <c r="B1758" s="7" t="s">
        <v>5238</v>
      </c>
      <c r="C1758" s="2" t="s">
        <v>5377</v>
      </c>
      <c r="D1758" s="7">
        <v>0</v>
      </c>
      <c r="E1758" s="7">
        <v>6.4960000000000004</v>
      </c>
      <c r="F1758" s="7">
        <v>1</v>
      </c>
      <c r="G1758" s="7">
        <v>7.8</v>
      </c>
      <c r="H1758" s="7">
        <v>3563</v>
      </c>
      <c r="I1758" s="7" t="s">
        <v>28</v>
      </c>
      <c r="J1758" s="8" t="s">
        <v>28</v>
      </c>
      <c r="K1758" s="8" t="s">
        <v>28</v>
      </c>
      <c r="L1758" s="8">
        <v>0</v>
      </c>
      <c r="M1758" s="8" t="s">
        <v>28</v>
      </c>
      <c r="N1758" s="8" t="s">
        <v>28</v>
      </c>
      <c r="O1758" s="8" t="s">
        <v>28</v>
      </c>
      <c r="P1758" s="8" t="s">
        <v>28</v>
      </c>
      <c r="Q1758" s="8" t="s">
        <v>28</v>
      </c>
      <c r="S1758" s="14" t="e">
        <f>M1758-L1758</f>
        <v>#VALUE!</v>
      </c>
    </row>
    <row r="1759" spans="1:19">
      <c r="A1759" s="7" t="s">
        <v>5240</v>
      </c>
      <c r="B1759" s="7" t="s">
        <v>5241</v>
      </c>
      <c r="C1759" s="2" t="s">
        <v>5380</v>
      </c>
      <c r="D1759" s="7">
        <v>0</v>
      </c>
      <c r="E1759" s="7">
        <v>6.4960000000000004</v>
      </c>
      <c r="F1759" s="7">
        <v>3</v>
      </c>
      <c r="G1759" s="7">
        <v>6.06</v>
      </c>
      <c r="H1759" s="7">
        <v>1265</v>
      </c>
      <c r="I1759" s="7" t="s">
        <v>28</v>
      </c>
      <c r="J1759" s="8" t="s">
        <v>28</v>
      </c>
      <c r="K1759" s="8" t="s">
        <v>28</v>
      </c>
      <c r="L1759" s="8">
        <v>0</v>
      </c>
      <c r="M1759" s="8" t="s">
        <v>28</v>
      </c>
      <c r="N1759" s="8" t="s">
        <v>28</v>
      </c>
      <c r="O1759" s="8" t="s">
        <v>28</v>
      </c>
      <c r="P1759" s="8" t="s">
        <v>28</v>
      </c>
      <c r="Q1759" s="8" t="s">
        <v>28</v>
      </c>
      <c r="S1759" s="14" t="e">
        <f>M1759-L1759</f>
        <v>#VALUE!</v>
      </c>
    </row>
    <row r="1760" spans="1:19">
      <c r="A1760" s="7" t="s">
        <v>5243</v>
      </c>
      <c r="B1760" s="7" t="s">
        <v>5244</v>
      </c>
      <c r="C1760" s="2" t="s">
        <v>5383</v>
      </c>
      <c r="D1760" s="7">
        <v>0</v>
      </c>
      <c r="E1760" s="7">
        <v>6.4880000000000004</v>
      </c>
      <c r="F1760" s="7">
        <v>2</v>
      </c>
      <c r="G1760" s="7">
        <v>11.33</v>
      </c>
      <c r="H1760" s="7">
        <v>2020</v>
      </c>
      <c r="I1760" s="7" t="s">
        <v>28</v>
      </c>
      <c r="J1760" s="8" t="s">
        <v>28</v>
      </c>
      <c r="K1760" s="8" t="s">
        <v>28</v>
      </c>
      <c r="L1760" s="8">
        <v>0</v>
      </c>
      <c r="M1760" s="8">
        <v>15516.0791015625</v>
      </c>
      <c r="N1760" s="8" t="s">
        <v>28</v>
      </c>
      <c r="O1760" s="8" t="s">
        <v>28</v>
      </c>
      <c r="P1760" s="8" t="s">
        <v>28</v>
      </c>
      <c r="Q1760" s="8">
        <v>19651.0512351012</v>
      </c>
      <c r="S1760" s="14">
        <f>M1760-L1760</f>
        <v>15516.0791015625</v>
      </c>
    </row>
    <row r="1761" spans="1:19">
      <c r="A1761" s="7" t="s">
        <v>5246</v>
      </c>
      <c r="B1761" s="7" t="s">
        <v>5247</v>
      </c>
      <c r="C1761" s="2" t="s">
        <v>5386</v>
      </c>
      <c r="D1761" s="7">
        <v>0</v>
      </c>
      <c r="E1761" s="7">
        <v>6.484</v>
      </c>
      <c r="F1761" s="7">
        <v>2</v>
      </c>
      <c r="G1761" s="7">
        <v>6.18</v>
      </c>
      <c r="H1761" s="7">
        <v>1666</v>
      </c>
      <c r="I1761" s="7" t="s">
        <v>28</v>
      </c>
      <c r="J1761" s="8" t="s">
        <v>28</v>
      </c>
      <c r="K1761" s="8" t="s">
        <v>28</v>
      </c>
      <c r="L1761" s="8">
        <v>0</v>
      </c>
      <c r="M1761" s="8" t="s">
        <v>28</v>
      </c>
      <c r="N1761" s="8" t="s">
        <v>28</v>
      </c>
      <c r="O1761" s="8" t="s">
        <v>28</v>
      </c>
      <c r="P1761" s="8" t="s">
        <v>28</v>
      </c>
      <c r="Q1761" s="8" t="s">
        <v>28</v>
      </c>
      <c r="S1761" s="14" t="e">
        <f>M1761-L1761</f>
        <v>#VALUE!</v>
      </c>
    </row>
    <row r="1762" spans="1:19">
      <c r="A1762" s="7" t="s">
        <v>5249</v>
      </c>
      <c r="B1762" s="7" t="s">
        <v>5250</v>
      </c>
      <c r="C1762" s="2" t="s">
        <v>5389</v>
      </c>
      <c r="D1762" s="7">
        <v>0</v>
      </c>
      <c r="E1762" s="7">
        <v>6.4779999999999998</v>
      </c>
      <c r="F1762" s="7">
        <v>1</v>
      </c>
      <c r="G1762" s="7">
        <v>8.75</v>
      </c>
      <c r="H1762" s="7">
        <v>2232</v>
      </c>
      <c r="I1762" s="7" t="s">
        <v>28</v>
      </c>
      <c r="J1762" s="8" t="s">
        <v>28</v>
      </c>
      <c r="K1762" s="8" t="s">
        <v>28</v>
      </c>
      <c r="L1762" s="8">
        <v>39536.400390625</v>
      </c>
      <c r="M1762" s="8">
        <v>29183.8134765625</v>
      </c>
      <c r="N1762" s="8" t="s">
        <v>28</v>
      </c>
      <c r="O1762" s="8" t="s">
        <v>28</v>
      </c>
      <c r="P1762" s="8">
        <v>39536.400390625</v>
      </c>
      <c r="Q1762" s="8">
        <v>36961.181372542298</v>
      </c>
      <c r="S1762" s="14">
        <f>M1762-L1762</f>
        <v>-10352.5869140625</v>
      </c>
    </row>
    <row r="1763" spans="1:19">
      <c r="A1763" s="7" t="s">
        <v>5252</v>
      </c>
      <c r="B1763" s="7" t="s">
        <v>5253</v>
      </c>
      <c r="C1763" s="2" t="s">
        <v>5392</v>
      </c>
      <c r="D1763" s="7">
        <v>0</v>
      </c>
      <c r="E1763" s="7">
        <v>6.4729999999999999</v>
      </c>
      <c r="F1763" s="7">
        <v>2</v>
      </c>
      <c r="G1763" s="7">
        <v>8.25</v>
      </c>
      <c r="H1763" s="7">
        <v>1092</v>
      </c>
      <c r="I1763" s="7" t="s">
        <v>28</v>
      </c>
      <c r="J1763" s="8" t="s">
        <v>28</v>
      </c>
      <c r="K1763" s="8" t="s">
        <v>28</v>
      </c>
      <c r="L1763" s="8">
        <v>0</v>
      </c>
      <c r="M1763" s="8" t="s">
        <v>28</v>
      </c>
      <c r="N1763" s="8" t="s">
        <v>28</v>
      </c>
      <c r="O1763" s="8" t="s">
        <v>28</v>
      </c>
      <c r="P1763" s="8" t="s">
        <v>28</v>
      </c>
      <c r="Q1763" s="8" t="s">
        <v>28</v>
      </c>
      <c r="S1763" s="14" t="e">
        <f>M1763-L1763</f>
        <v>#VALUE!</v>
      </c>
    </row>
    <row r="1764" spans="1:19">
      <c r="A1764" s="7" t="s">
        <v>5255</v>
      </c>
      <c r="B1764" s="7" t="s">
        <v>5256</v>
      </c>
      <c r="C1764" s="2" t="s">
        <v>5395</v>
      </c>
      <c r="D1764" s="7">
        <v>0</v>
      </c>
      <c r="E1764" s="7">
        <v>6.468</v>
      </c>
      <c r="F1764" s="7">
        <v>1</v>
      </c>
      <c r="G1764" s="7">
        <v>6.57</v>
      </c>
      <c r="H1764" s="7">
        <v>2393</v>
      </c>
      <c r="I1764" s="7" t="s">
        <v>28</v>
      </c>
      <c r="J1764" s="8" t="s">
        <v>28</v>
      </c>
      <c r="K1764" s="8" t="s">
        <v>28</v>
      </c>
      <c r="L1764" s="8">
        <v>0</v>
      </c>
      <c r="M1764" s="8">
        <v>17088.533203125</v>
      </c>
      <c r="N1764" s="8" t="s">
        <v>28</v>
      </c>
      <c r="O1764" s="8" t="s">
        <v>28</v>
      </c>
      <c r="P1764" s="8" t="s">
        <v>28</v>
      </c>
      <c r="Q1764" s="8">
        <v>21642.557975456599</v>
      </c>
      <c r="S1764" s="14">
        <f>M1764-L1764</f>
        <v>17088.533203125</v>
      </c>
    </row>
    <row r="1765" spans="1:19">
      <c r="A1765" s="7" t="s">
        <v>5258</v>
      </c>
      <c r="B1765" s="7" t="s">
        <v>5259</v>
      </c>
      <c r="C1765" s="2" t="s">
        <v>5398</v>
      </c>
      <c r="D1765" s="7">
        <v>0</v>
      </c>
      <c r="E1765" s="7">
        <v>6.4669999999999996</v>
      </c>
      <c r="F1765" s="7">
        <v>2</v>
      </c>
      <c r="G1765" s="7">
        <v>8.6999999999999993</v>
      </c>
      <c r="H1765" s="7">
        <v>2458</v>
      </c>
      <c r="I1765" s="7" t="s">
        <v>28</v>
      </c>
      <c r="J1765" s="8" t="s">
        <v>28</v>
      </c>
      <c r="K1765" s="8" t="s">
        <v>28</v>
      </c>
      <c r="L1765" s="8">
        <v>75560.701171875</v>
      </c>
      <c r="M1765" s="8">
        <v>18852.392578125</v>
      </c>
      <c r="N1765" s="8" t="s">
        <v>28</v>
      </c>
      <c r="O1765" s="8" t="s">
        <v>28</v>
      </c>
      <c r="P1765" s="8">
        <v>75560.701171875</v>
      </c>
      <c r="Q1765" s="8">
        <v>23876.4787181104</v>
      </c>
      <c r="S1765" s="14">
        <f>M1765-L1765</f>
        <v>-56708.30859375</v>
      </c>
    </row>
    <row r="1766" spans="1:19">
      <c r="A1766" s="7" t="s">
        <v>5261</v>
      </c>
      <c r="B1766" s="7" t="s">
        <v>5262</v>
      </c>
      <c r="C1766" s="2" t="s">
        <v>5401</v>
      </c>
      <c r="D1766" s="7">
        <v>0</v>
      </c>
      <c r="E1766" s="7">
        <v>6.4610000000000003</v>
      </c>
      <c r="F1766" s="7">
        <v>1</v>
      </c>
      <c r="G1766" s="7">
        <v>6.71</v>
      </c>
      <c r="H1766" s="7">
        <v>2148</v>
      </c>
      <c r="I1766" s="7" t="s">
        <v>28</v>
      </c>
      <c r="J1766" s="8" t="s">
        <v>28</v>
      </c>
      <c r="K1766" s="8" t="s">
        <v>28</v>
      </c>
      <c r="L1766" s="8">
        <v>0</v>
      </c>
      <c r="M1766" s="8" t="s">
        <v>28</v>
      </c>
      <c r="N1766" s="8" t="s">
        <v>28</v>
      </c>
      <c r="O1766" s="8" t="s">
        <v>28</v>
      </c>
      <c r="P1766" s="8" t="s">
        <v>28</v>
      </c>
      <c r="Q1766" s="8" t="s">
        <v>28</v>
      </c>
      <c r="S1766" s="14" t="e">
        <f>M1766-L1766</f>
        <v>#VALUE!</v>
      </c>
    </row>
    <row r="1767" spans="1:19">
      <c r="A1767" s="7" t="s">
        <v>6269</v>
      </c>
      <c r="B1767" s="7" t="s">
        <v>6270</v>
      </c>
      <c r="C1767" s="2" t="s">
        <v>6415</v>
      </c>
      <c r="D1767" s="7">
        <v>3.0000000000000001E-3</v>
      </c>
      <c r="E1767" s="7">
        <v>4.375</v>
      </c>
      <c r="F1767" s="7">
        <v>1</v>
      </c>
      <c r="G1767" s="7">
        <v>8.73</v>
      </c>
      <c r="H1767" s="7">
        <v>682</v>
      </c>
      <c r="I1767" s="7" t="s">
        <v>28</v>
      </c>
      <c r="J1767" s="8" t="s">
        <v>28</v>
      </c>
      <c r="K1767" s="8">
        <v>17697.296875</v>
      </c>
      <c r="L1767" s="8">
        <v>161770</v>
      </c>
      <c r="M1767" s="8">
        <v>169396.65625</v>
      </c>
      <c r="N1767" s="8" t="s">
        <v>28</v>
      </c>
      <c r="O1767" s="8">
        <v>590863.94027995598</v>
      </c>
      <c r="P1767" s="8">
        <v>161770</v>
      </c>
      <c r="Q1767" s="8">
        <v>214540.17791700701</v>
      </c>
      <c r="S1767" s="14">
        <f>M1767-L1767</f>
        <v>7626.65625</v>
      </c>
    </row>
    <row r="1768" spans="1:19">
      <c r="A1768" s="7" t="s">
        <v>5267</v>
      </c>
      <c r="B1768" s="7" t="s">
        <v>5268</v>
      </c>
      <c r="C1768" s="2" t="s">
        <v>5407</v>
      </c>
      <c r="D1768" s="7">
        <v>0</v>
      </c>
      <c r="E1768" s="7">
        <v>6.4560000000000004</v>
      </c>
      <c r="F1768" s="7">
        <v>2</v>
      </c>
      <c r="G1768" s="7">
        <v>5.24</v>
      </c>
      <c r="H1768" s="7">
        <v>2326</v>
      </c>
      <c r="I1768" s="7" t="s">
        <v>28</v>
      </c>
      <c r="J1768" s="8">
        <v>36448.0625</v>
      </c>
      <c r="K1768" s="8">
        <v>13124.2041015625</v>
      </c>
      <c r="L1768" s="8">
        <v>0</v>
      </c>
      <c r="M1768" s="8" t="s">
        <v>28</v>
      </c>
      <c r="N1768" s="8">
        <v>38971.842321128803</v>
      </c>
      <c r="O1768" s="8">
        <v>438180.98341572698</v>
      </c>
      <c r="P1768" s="8" t="s">
        <v>28</v>
      </c>
      <c r="Q1768" s="8" t="s">
        <v>28</v>
      </c>
      <c r="S1768" s="14" t="e">
        <f>M1768-L1768</f>
        <v>#VALUE!</v>
      </c>
    </row>
    <row r="1769" spans="1:19">
      <c r="A1769" s="7" t="s">
        <v>7237</v>
      </c>
      <c r="B1769" s="7" t="s">
        <v>7238</v>
      </c>
      <c r="C1769" s="2" t="s">
        <v>7403</v>
      </c>
      <c r="D1769" s="7">
        <v>8.9999999999999993E-3</v>
      </c>
      <c r="E1769" s="7">
        <v>2.9849999999999999</v>
      </c>
      <c r="F1769" s="7">
        <v>1</v>
      </c>
      <c r="G1769" s="7">
        <v>6.33</v>
      </c>
      <c r="H1769" s="7">
        <v>573</v>
      </c>
      <c r="I1769" s="7" t="s">
        <v>28</v>
      </c>
      <c r="J1769" s="8" t="s">
        <v>28</v>
      </c>
      <c r="K1769" s="8">
        <v>2932.92797851563</v>
      </c>
      <c r="L1769" s="8">
        <v>14282.4921875</v>
      </c>
      <c r="M1769" s="8">
        <v>21867.33203125</v>
      </c>
      <c r="N1769" s="8" t="s">
        <v>28</v>
      </c>
      <c r="O1769" s="8">
        <v>97922.377308996103</v>
      </c>
      <c r="P1769" s="8">
        <v>14282.4921875</v>
      </c>
      <c r="Q1769" s="8">
        <v>27694.887304215201</v>
      </c>
      <c r="S1769" s="14">
        <f>M1769-L1769</f>
        <v>7584.83984375</v>
      </c>
    </row>
    <row r="1770" spans="1:19">
      <c r="A1770" s="7" t="s">
        <v>5273</v>
      </c>
      <c r="B1770" s="7" t="s">
        <v>5274</v>
      </c>
      <c r="C1770" s="2" t="s">
        <v>5413</v>
      </c>
      <c r="D1770" s="7">
        <v>0</v>
      </c>
      <c r="E1770" s="7">
        <v>6.4480000000000004</v>
      </c>
      <c r="F1770" s="7">
        <v>1</v>
      </c>
      <c r="G1770" s="7">
        <v>5.76</v>
      </c>
      <c r="H1770" s="7">
        <v>1535</v>
      </c>
      <c r="I1770" s="7" t="s">
        <v>28</v>
      </c>
      <c r="J1770" s="8" t="s">
        <v>28</v>
      </c>
      <c r="K1770" s="8" t="s">
        <v>28</v>
      </c>
      <c r="L1770" s="8">
        <v>0</v>
      </c>
      <c r="M1770" s="8" t="s">
        <v>28</v>
      </c>
      <c r="N1770" s="8" t="s">
        <v>28</v>
      </c>
      <c r="O1770" s="8" t="s">
        <v>28</v>
      </c>
      <c r="P1770" s="8" t="s">
        <v>28</v>
      </c>
      <c r="Q1770" s="8" t="s">
        <v>28</v>
      </c>
      <c r="S1770" s="14" t="e">
        <f>M1770-L1770</f>
        <v>#VALUE!</v>
      </c>
    </row>
    <row r="1771" spans="1:19">
      <c r="A1771" s="7" t="s">
        <v>5276</v>
      </c>
      <c r="B1771" s="7" t="s">
        <v>5277</v>
      </c>
      <c r="C1771" s="2" t="s">
        <v>5416</v>
      </c>
      <c r="D1771" s="7">
        <v>0</v>
      </c>
      <c r="E1771" s="7">
        <v>6.4340000000000002</v>
      </c>
      <c r="F1771" s="7">
        <v>3</v>
      </c>
      <c r="G1771" s="7">
        <v>9.16</v>
      </c>
      <c r="H1771" s="7">
        <v>1045</v>
      </c>
      <c r="I1771" s="7" t="s">
        <v>28</v>
      </c>
      <c r="J1771" s="8">
        <v>24513.808105468801</v>
      </c>
      <c r="K1771" s="8">
        <v>14698.394042968799</v>
      </c>
      <c r="L1771" s="8">
        <v>0</v>
      </c>
      <c r="M1771" s="8" t="s">
        <v>28</v>
      </c>
      <c r="N1771" s="8">
        <v>26211.2221788672</v>
      </c>
      <c r="O1771" s="8">
        <v>490738.84454548702</v>
      </c>
      <c r="P1771" s="8" t="s">
        <v>28</v>
      </c>
      <c r="Q1771" s="8" t="s">
        <v>28</v>
      </c>
      <c r="S1771" s="14" t="e">
        <f>M1771-L1771</f>
        <v>#VALUE!</v>
      </c>
    </row>
    <row r="1772" spans="1:19">
      <c r="A1772" s="7" t="s">
        <v>5279</v>
      </c>
      <c r="B1772" s="7" t="s">
        <v>5280</v>
      </c>
      <c r="C1772" s="2" t="s">
        <v>5419</v>
      </c>
      <c r="D1772" s="7">
        <v>0</v>
      </c>
      <c r="E1772" s="7">
        <v>6.431</v>
      </c>
      <c r="F1772" s="7">
        <v>1</v>
      </c>
      <c r="G1772" s="7">
        <v>6</v>
      </c>
      <c r="H1772" s="7">
        <v>3280</v>
      </c>
      <c r="I1772" s="7" t="s">
        <v>28</v>
      </c>
      <c r="J1772" s="8" t="s">
        <v>28</v>
      </c>
      <c r="K1772" s="8" t="s">
        <v>28</v>
      </c>
      <c r="L1772" s="8">
        <v>19899.212890625</v>
      </c>
      <c r="M1772" s="8">
        <v>12987.017578125</v>
      </c>
      <c r="N1772" s="8" t="s">
        <v>28</v>
      </c>
      <c r="O1772" s="8" t="s">
        <v>28</v>
      </c>
      <c r="P1772" s="8">
        <v>19899.212890625</v>
      </c>
      <c r="Q1772" s="8">
        <v>16448.0050757922</v>
      </c>
      <c r="S1772" s="14">
        <f>M1772-L1772</f>
        <v>-6912.1953125</v>
      </c>
    </row>
    <row r="1773" spans="1:19">
      <c r="A1773" s="7" t="s">
        <v>5282</v>
      </c>
      <c r="B1773" s="7" t="s">
        <v>5283</v>
      </c>
      <c r="C1773" s="2" t="s">
        <v>5422</v>
      </c>
      <c r="D1773" s="7">
        <v>0</v>
      </c>
      <c r="E1773" s="7">
        <v>6.4260000000000002</v>
      </c>
      <c r="F1773" s="7">
        <v>2</v>
      </c>
      <c r="G1773" s="7">
        <v>7.11</v>
      </c>
      <c r="H1773" s="7">
        <v>2322</v>
      </c>
      <c r="I1773" s="7" t="s">
        <v>28</v>
      </c>
      <c r="J1773" s="8" t="s">
        <v>28</v>
      </c>
      <c r="K1773" s="8" t="s">
        <v>28</v>
      </c>
      <c r="L1773" s="8">
        <v>13037.0732421875</v>
      </c>
      <c r="M1773" s="8" t="s">
        <v>28</v>
      </c>
      <c r="N1773" s="8" t="s">
        <v>28</v>
      </c>
      <c r="O1773" s="8" t="s">
        <v>28</v>
      </c>
      <c r="P1773" s="8">
        <v>13037.0732421875</v>
      </c>
      <c r="Q1773" s="8" t="s">
        <v>28</v>
      </c>
      <c r="S1773" s="14" t="e">
        <f>M1773-L1773</f>
        <v>#VALUE!</v>
      </c>
    </row>
    <row r="1774" spans="1:19">
      <c r="A1774" s="7" t="s">
        <v>5285</v>
      </c>
      <c r="B1774" s="7" t="s">
        <v>5286</v>
      </c>
      <c r="C1774" s="2" t="s">
        <v>5425</v>
      </c>
      <c r="D1774" s="7">
        <v>0</v>
      </c>
      <c r="E1774" s="7">
        <v>6.415</v>
      </c>
      <c r="F1774" s="7">
        <v>2</v>
      </c>
      <c r="G1774" s="7">
        <v>5.99</v>
      </c>
      <c r="H1774" s="7">
        <v>1044</v>
      </c>
      <c r="I1774" s="7" t="s">
        <v>28</v>
      </c>
      <c r="J1774" s="8" t="s">
        <v>28</v>
      </c>
      <c r="K1774" s="8" t="s">
        <v>28</v>
      </c>
      <c r="L1774" s="8">
        <v>0</v>
      </c>
      <c r="M1774" s="8">
        <v>6884.31640625</v>
      </c>
      <c r="N1774" s="8" t="s">
        <v>28</v>
      </c>
      <c r="O1774" s="8" t="s">
        <v>28</v>
      </c>
      <c r="P1774" s="8" t="s">
        <v>28</v>
      </c>
      <c r="Q1774" s="8">
        <v>8718.9587996005303</v>
      </c>
      <c r="S1774" s="14">
        <f>M1774-L1774</f>
        <v>6884.31640625</v>
      </c>
    </row>
    <row r="1775" spans="1:19">
      <c r="A1775" s="7" t="s">
        <v>5288</v>
      </c>
      <c r="B1775" s="7" t="s">
        <v>5289</v>
      </c>
      <c r="C1775" s="2" t="s">
        <v>5428</v>
      </c>
      <c r="D1775" s="7">
        <v>0</v>
      </c>
      <c r="E1775" s="7">
        <v>6.4</v>
      </c>
      <c r="F1775" s="7">
        <v>2</v>
      </c>
      <c r="G1775" s="7">
        <v>8.59</v>
      </c>
      <c r="H1775" s="7">
        <v>1343</v>
      </c>
      <c r="I1775" s="7" t="s">
        <v>28</v>
      </c>
      <c r="J1775" s="8">
        <v>23593.2890625</v>
      </c>
      <c r="K1775" s="8" t="s">
        <v>28</v>
      </c>
      <c r="L1775" s="8">
        <v>5427.06005859375</v>
      </c>
      <c r="M1775" s="8" t="s">
        <v>28</v>
      </c>
      <c r="N1775" s="8">
        <v>25226.963468375401</v>
      </c>
      <c r="O1775" s="8" t="s">
        <v>28</v>
      </c>
      <c r="P1775" s="8">
        <v>5427.06005859375</v>
      </c>
      <c r="Q1775" s="8" t="s">
        <v>28</v>
      </c>
      <c r="S1775" s="14" t="e">
        <f>M1775-L1775</f>
        <v>#VALUE!</v>
      </c>
    </row>
    <row r="1776" spans="1:19">
      <c r="A1776" s="7" t="s">
        <v>5291</v>
      </c>
      <c r="B1776" s="7" t="s">
        <v>5292</v>
      </c>
      <c r="C1776" s="2" t="s">
        <v>5431</v>
      </c>
      <c r="D1776" s="7">
        <v>0</v>
      </c>
      <c r="E1776" s="7">
        <v>6.3959999999999999</v>
      </c>
      <c r="F1776" s="7">
        <v>1</v>
      </c>
      <c r="G1776" s="7">
        <v>8.4700000000000006</v>
      </c>
      <c r="H1776" s="7">
        <v>2346</v>
      </c>
      <c r="I1776" s="7" t="s">
        <v>28</v>
      </c>
      <c r="J1776" s="8">
        <v>42844.13671875</v>
      </c>
      <c r="K1776" s="8" t="s">
        <v>28</v>
      </c>
      <c r="L1776" s="8">
        <v>0</v>
      </c>
      <c r="M1776" s="8" t="s">
        <v>28</v>
      </c>
      <c r="N1776" s="8">
        <v>45810.801070372698</v>
      </c>
      <c r="O1776" s="8" t="s">
        <v>28</v>
      </c>
      <c r="P1776" s="8" t="s">
        <v>28</v>
      </c>
      <c r="Q1776" s="8" t="s">
        <v>28</v>
      </c>
      <c r="S1776" s="14" t="e">
        <f>M1776-L1776</f>
        <v>#VALUE!</v>
      </c>
    </row>
    <row r="1777" spans="1:19">
      <c r="A1777" s="7" t="s">
        <v>4708</v>
      </c>
      <c r="B1777" s="7" t="s">
        <v>4709</v>
      </c>
      <c r="C1777" s="2" t="s">
        <v>4839</v>
      </c>
      <c r="D1777" s="7">
        <v>0</v>
      </c>
      <c r="E1777" s="7">
        <v>7.9950000000000001</v>
      </c>
      <c r="F1777" s="7">
        <v>3</v>
      </c>
      <c r="G1777" s="7">
        <v>5.55</v>
      </c>
      <c r="H1777" s="7">
        <v>1725</v>
      </c>
      <c r="I1777" s="7" t="s">
        <v>28</v>
      </c>
      <c r="J1777" s="8" t="s">
        <v>28</v>
      </c>
      <c r="K1777" s="8" t="s">
        <v>28</v>
      </c>
      <c r="L1777" s="8">
        <v>9703.1748046875</v>
      </c>
      <c r="M1777" s="8">
        <v>17283.841796875</v>
      </c>
      <c r="N1777" s="8" t="s">
        <v>28</v>
      </c>
      <c r="O1777" s="8" t="s">
        <v>28</v>
      </c>
      <c r="P1777" s="8">
        <v>9703.1748046875</v>
      </c>
      <c r="Q1777" s="8">
        <v>21889.915517095498</v>
      </c>
      <c r="S1777" s="14">
        <f>M1777-L1777</f>
        <v>7580.6669921875</v>
      </c>
    </row>
    <row r="1778" spans="1:19">
      <c r="A1778" s="7" t="s">
        <v>5297</v>
      </c>
      <c r="B1778" s="7" t="s">
        <v>5298</v>
      </c>
      <c r="C1778" s="2" t="s">
        <v>5437</v>
      </c>
      <c r="D1778" s="7">
        <v>0</v>
      </c>
      <c r="E1778" s="7">
        <v>6.39</v>
      </c>
      <c r="F1778" s="7">
        <v>2</v>
      </c>
      <c r="G1778" s="7">
        <v>5.0999999999999996</v>
      </c>
      <c r="H1778" s="7">
        <v>1345</v>
      </c>
      <c r="I1778" s="7" t="s">
        <v>28</v>
      </c>
      <c r="J1778" s="8" t="s">
        <v>28</v>
      </c>
      <c r="K1778" s="8" t="s">
        <v>28</v>
      </c>
      <c r="L1778" s="8">
        <v>0</v>
      </c>
      <c r="M1778" s="8" t="s">
        <v>28</v>
      </c>
      <c r="N1778" s="8" t="s">
        <v>28</v>
      </c>
      <c r="O1778" s="8" t="s">
        <v>28</v>
      </c>
      <c r="P1778" s="8" t="s">
        <v>28</v>
      </c>
      <c r="Q1778" s="8" t="s">
        <v>28</v>
      </c>
      <c r="S1778" s="14" t="e">
        <f>M1778-L1778</f>
        <v>#VALUE!</v>
      </c>
    </row>
    <row r="1779" spans="1:19">
      <c r="A1779" s="7" t="s">
        <v>5300</v>
      </c>
      <c r="B1779" s="7" t="s">
        <v>5301</v>
      </c>
      <c r="C1779" s="2" t="s">
        <v>5440</v>
      </c>
      <c r="D1779" s="7">
        <v>0</v>
      </c>
      <c r="E1779" s="7">
        <v>6.3810000000000002</v>
      </c>
      <c r="F1779" s="7">
        <v>1</v>
      </c>
      <c r="G1779" s="7">
        <v>5.27</v>
      </c>
      <c r="H1779" s="7">
        <v>2453</v>
      </c>
      <c r="I1779" s="7" t="s">
        <v>28</v>
      </c>
      <c r="J1779" s="8" t="s">
        <v>28</v>
      </c>
      <c r="K1779" s="8" t="s">
        <v>28</v>
      </c>
      <c r="L1779" s="8">
        <v>0</v>
      </c>
      <c r="M1779" s="8" t="s">
        <v>28</v>
      </c>
      <c r="N1779" s="8" t="s">
        <v>28</v>
      </c>
      <c r="O1779" s="8" t="s">
        <v>28</v>
      </c>
      <c r="P1779" s="8" t="s">
        <v>28</v>
      </c>
      <c r="Q1779" s="8" t="s">
        <v>28</v>
      </c>
      <c r="S1779" s="14" t="e">
        <f>M1779-L1779</f>
        <v>#VALUE!</v>
      </c>
    </row>
    <row r="1780" spans="1:19">
      <c r="A1780" s="7" t="s">
        <v>5303</v>
      </c>
      <c r="B1780" s="7" t="s">
        <v>5304</v>
      </c>
      <c r="C1780" s="2" t="s">
        <v>5443</v>
      </c>
      <c r="D1780" s="7">
        <v>0</v>
      </c>
      <c r="E1780" s="7">
        <v>6.3760000000000003</v>
      </c>
      <c r="F1780" s="7">
        <v>2</v>
      </c>
      <c r="G1780" s="7">
        <v>8.18</v>
      </c>
      <c r="H1780" s="7">
        <v>2024</v>
      </c>
      <c r="I1780" s="7" t="s">
        <v>28</v>
      </c>
      <c r="J1780" s="8" t="s">
        <v>28</v>
      </c>
      <c r="K1780" s="8" t="s">
        <v>28</v>
      </c>
      <c r="L1780" s="8">
        <v>0</v>
      </c>
      <c r="M1780" s="8">
        <v>12517.2197265625</v>
      </c>
      <c r="N1780" s="8" t="s">
        <v>28</v>
      </c>
      <c r="O1780" s="8" t="s">
        <v>28</v>
      </c>
      <c r="P1780" s="8" t="s">
        <v>28</v>
      </c>
      <c r="Q1780" s="8">
        <v>15853.0080027066</v>
      </c>
      <c r="S1780" s="14">
        <f>M1780-L1780</f>
        <v>12517.2197265625</v>
      </c>
    </row>
    <row r="1781" spans="1:19">
      <c r="A1781" s="7" t="s">
        <v>5306</v>
      </c>
      <c r="B1781" s="7" t="s">
        <v>5307</v>
      </c>
      <c r="C1781" s="2" t="s">
        <v>5446</v>
      </c>
      <c r="D1781" s="7">
        <v>0</v>
      </c>
      <c r="E1781" s="7">
        <v>6.36</v>
      </c>
      <c r="F1781" s="7">
        <v>2</v>
      </c>
      <c r="G1781" s="7">
        <v>6.38</v>
      </c>
      <c r="H1781" s="7">
        <v>2700</v>
      </c>
      <c r="I1781" s="7" t="s">
        <v>28</v>
      </c>
      <c r="J1781" s="8" t="s">
        <v>28</v>
      </c>
      <c r="K1781" s="8">
        <v>3025.41674804688</v>
      </c>
      <c r="L1781" s="8">
        <v>39657.88671875</v>
      </c>
      <c r="M1781" s="8">
        <v>27918.2080078125</v>
      </c>
      <c r="N1781" s="8" t="s">
        <v>28</v>
      </c>
      <c r="O1781" s="8">
        <v>101010.32227499101</v>
      </c>
      <c r="P1781" s="8">
        <v>39657.88671875</v>
      </c>
      <c r="Q1781" s="8">
        <v>35358.297180792797</v>
      </c>
      <c r="S1781" s="14">
        <f>M1781-L1781</f>
        <v>-11739.6787109375</v>
      </c>
    </row>
    <row r="1782" spans="1:19">
      <c r="A1782" s="7" t="s">
        <v>5309</v>
      </c>
      <c r="B1782" s="7" t="s">
        <v>5310</v>
      </c>
      <c r="C1782" s="2" t="s">
        <v>5449</v>
      </c>
      <c r="D1782" s="7">
        <v>0</v>
      </c>
      <c r="E1782" s="7">
        <v>6.3540000000000001</v>
      </c>
      <c r="F1782" s="7">
        <v>1</v>
      </c>
      <c r="G1782" s="7">
        <v>6.11</v>
      </c>
      <c r="H1782" s="7">
        <v>2182</v>
      </c>
      <c r="I1782" s="7" t="s">
        <v>28</v>
      </c>
      <c r="J1782" s="8" t="s">
        <v>28</v>
      </c>
      <c r="K1782" s="8" t="s">
        <v>28</v>
      </c>
      <c r="L1782" s="8">
        <v>0</v>
      </c>
      <c r="M1782" s="8">
        <v>13958.6748046875</v>
      </c>
      <c r="N1782" s="8" t="s">
        <v>28</v>
      </c>
      <c r="O1782" s="8" t="s">
        <v>28</v>
      </c>
      <c r="P1782" s="8" t="s">
        <v>28</v>
      </c>
      <c r="Q1782" s="8">
        <v>17678.605011327101</v>
      </c>
      <c r="S1782" s="14">
        <f>M1782-L1782</f>
        <v>13958.6748046875</v>
      </c>
    </row>
    <row r="1783" spans="1:19">
      <c r="A1783" s="7" t="s">
        <v>6463</v>
      </c>
      <c r="B1783" s="7" t="s">
        <v>6464</v>
      </c>
      <c r="C1783" s="2" t="s">
        <v>6612</v>
      </c>
      <c r="D1783" s="7">
        <v>3.0000000000000001E-3</v>
      </c>
      <c r="E1783" s="7">
        <v>4.1079999999999997</v>
      </c>
      <c r="F1783" s="7">
        <v>2</v>
      </c>
      <c r="G1783" s="7">
        <v>5.31</v>
      </c>
      <c r="H1783" s="7">
        <v>1391</v>
      </c>
      <c r="I1783" s="7" t="s">
        <v>28</v>
      </c>
      <c r="J1783" s="8" t="s">
        <v>28</v>
      </c>
      <c r="K1783" s="8">
        <v>15629.869140625</v>
      </c>
      <c r="L1783" s="8">
        <v>110515.392578125</v>
      </c>
      <c r="M1783" s="8">
        <v>118074.634765625</v>
      </c>
      <c r="N1783" s="8" t="s">
        <v>28</v>
      </c>
      <c r="O1783" s="8">
        <v>521838.22940416</v>
      </c>
      <c r="P1783" s="8">
        <v>110515.392578125</v>
      </c>
      <c r="Q1783" s="8">
        <v>149541.045914847</v>
      </c>
      <c r="S1783" s="14">
        <f>M1783-L1783</f>
        <v>7559.2421875</v>
      </c>
    </row>
    <row r="1784" spans="1:19">
      <c r="A1784" s="7" t="s">
        <v>5315</v>
      </c>
      <c r="B1784" s="7" t="s">
        <v>5316</v>
      </c>
      <c r="C1784" s="2" t="s">
        <v>5455</v>
      </c>
      <c r="D1784" s="7">
        <v>0</v>
      </c>
      <c r="E1784" s="7">
        <v>6.2930000000000001</v>
      </c>
      <c r="F1784" s="7">
        <v>2</v>
      </c>
      <c r="G1784" s="7">
        <v>6.9</v>
      </c>
      <c r="H1784" s="7">
        <v>2039</v>
      </c>
      <c r="I1784" s="7" t="s">
        <v>28</v>
      </c>
      <c r="J1784" s="8" t="s">
        <v>28</v>
      </c>
      <c r="K1784" s="8" t="s">
        <v>28</v>
      </c>
      <c r="L1784" s="8">
        <v>0</v>
      </c>
      <c r="M1784" s="8">
        <v>15145.7041015625</v>
      </c>
      <c r="N1784" s="8" t="s">
        <v>28</v>
      </c>
      <c r="O1784" s="8" t="s">
        <v>28</v>
      </c>
      <c r="P1784" s="8" t="s">
        <v>28</v>
      </c>
      <c r="Q1784" s="8">
        <v>19181.972800171799</v>
      </c>
      <c r="S1784" s="14">
        <f>M1784-L1784</f>
        <v>15145.7041015625</v>
      </c>
    </row>
    <row r="1785" spans="1:19">
      <c r="A1785" s="7" t="s">
        <v>4267</v>
      </c>
      <c r="B1785" s="7" t="s">
        <v>4268</v>
      </c>
      <c r="C1785" s="2" t="s">
        <v>4384</v>
      </c>
      <c r="D1785" s="7">
        <v>0</v>
      </c>
      <c r="E1785" s="7">
        <v>9.8219999999999992</v>
      </c>
      <c r="F1785" s="7">
        <v>4</v>
      </c>
      <c r="G1785" s="7">
        <v>8.8800000000000008</v>
      </c>
      <c r="H1785" s="7">
        <v>2317</v>
      </c>
      <c r="I1785" s="7" t="s">
        <v>28</v>
      </c>
      <c r="J1785" s="8" t="s">
        <v>28</v>
      </c>
      <c r="K1785" s="8" t="s">
        <v>28</v>
      </c>
      <c r="L1785" s="8">
        <v>37301.6064453125</v>
      </c>
      <c r="M1785" s="8">
        <v>44835.578125</v>
      </c>
      <c r="N1785" s="8" t="s">
        <v>28</v>
      </c>
      <c r="O1785" s="8" t="s">
        <v>28</v>
      </c>
      <c r="P1785" s="8">
        <v>37301.6064453125</v>
      </c>
      <c r="Q1785" s="8">
        <v>56784.077802299304</v>
      </c>
      <c r="S1785" s="14">
        <f>M1785-L1785</f>
        <v>7533.9716796875</v>
      </c>
    </row>
    <row r="1786" spans="1:19">
      <c r="A1786" s="7" t="s">
        <v>5321</v>
      </c>
      <c r="B1786" s="7" t="s">
        <v>5322</v>
      </c>
      <c r="C1786" s="2" t="s">
        <v>5461</v>
      </c>
      <c r="D1786" s="7">
        <v>0</v>
      </c>
      <c r="E1786" s="7">
        <v>6.2839999999999998</v>
      </c>
      <c r="F1786" s="7">
        <v>3</v>
      </c>
      <c r="G1786" s="7">
        <v>4.8099999999999996</v>
      </c>
      <c r="H1786" s="7">
        <v>2167</v>
      </c>
      <c r="I1786" s="7" t="s">
        <v>28</v>
      </c>
      <c r="J1786" s="8" t="s">
        <v>28</v>
      </c>
      <c r="K1786" s="8" t="s">
        <v>28</v>
      </c>
      <c r="L1786" s="8">
        <v>57911.333984375</v>
      </c>
      <c r="M1786" s="8">
        <v>54487.0966796875</v>
      </c>
      <c r="N1786" s="8" t="s">
        <v>28</v>
      </c>
      <c r="O1786" s="8" t="s">
        <v>28</v>
      </c>
      <c r="P1786" s="8">
        <v>57911.333984375</v>
      </c>
      <c r="Q1786" s="8">
        <v>69007.686896660904</v>
      </c>
      <c r="S1786" s="14">
        <f>M1786-L1786</f>
        <v>-3424.2373046875</v>
      </c>
    </row>
    <row r="1787" spans="1:19">
      <c r="A1787" s="7" t="s">
        <v>3024</v>
      </c>
      <c r="B1787" s="7" t="s">
        <v>3025</v>
      </c>
      <c r="C1787" s="2" t="s">
        <v>3086</v>
      </c>
      <c r="D1787" s="7">
        <v>0</v>
      </c>
      <c r="E1787" s="7">
        <v>17.713000000000001</v>
      </c>
      <c r="F1787" s="7">
        <v>7</v>
      </c>
      <c r="G1787" s="7">
        <v>8.65</v>
      </c>
      <c r="H1787" s="7">
        <v>5108</v>
      </c>
      <c r="I1787" s="7" t="s">
        <v>28</v>
      </c>
      <c r="J1787" s="8" t="s">
        <v>28</v>
      </c>
      <c r="K1787" s="8" t="s">
        <v>28</v>
      </c>
      <c r="L1787" s="8">
        <v>184188.03955078099</v>
      </c>
      <c r="M1787" s="8">
        <v>191679.7421875</v>
      </c>
      <c r="N1787" s="8" t="s">
        <v>28</v>
      </c>
      <c r="O1787" s="8" t="s">
        <v>28</v>
      </c>
      <c r="P1787" s="8">
        <v>184188.03955078099</v>
      </c>
      <c r="Q1787" s="8">
        <v>242761.61585681999</v>
      </c>
      <c r="S1787" s="14">
        <f>M1787-L1787</f>
        <v>7491.7026367190119</v>
      </c>
    </row>
    <row r="1788" spans="1:19">
      <c r="A1788" s="7" t="s">
        <v>5327</v>
      </c>
      <c r="B1788" s="7" t="s">
        <v>5328</v>
      </c>
      <c r="C1788" s="2" t="s">
        <v>5467</v>
      </c>
      <c r="D1788" s="7">
        <v>0</v>
      </c>
      <c r="E1788" s="7">
        <v>6.2629999999999999</v>
      </c>
      <c r="F1788" s="7">
        <v>2</v>
      </c>
      <c r="G1788" s="7">
        <v>6.02</v>
      </c>
      <c r="H1788" s="7">
        <v>1209</v>
      </c>
      <c r="I1788" s="7" t="s">
        <v>28</v>
      </c>
      <c r="J1788" s="8" t="s">
        <v>28</v>
      </c>
      <c r="K1788" s="8" t="s">
        <v>28</v>
      </c>
      <c r="L1788" s="8">
        <v>31832.703125</v>
      </c>
      <c r="M1788" s="8">
        <v>23882.732421875</v>
      </c>
      <c r="N1788" s="8" t="s">
        <v>28</v>
      </c>
      <c r="O1788" s="8" t="s">
        <v>28</v>
      </c>
      <c r="P1788" s="8">
        <v>31832.703125</v>
      </c>
      <c r="Q1788" s="8">
        <v>30247.383722683899</v>
      </c>
      <c r="S1788" s="14">
        <f>M1788-L1788</f>
        <v>-7949.970703125</v>
      </c>
    </row>
    <row r="1789" spans="1:19">
      <c r="A1789" s="7" t="s">
        <v>1040</v>
      </c>
      <c r="B1789" s="7" t="s">
        <v>1041</v>
      </c>
      <c r="C1789" s="2" t="s">
        <v>1042</v>
      </c>
      <c r="D1789" s="7">
        <v>0</v>
      </c>
      <c r="E1789" s="7">
        <v>60.069000000000003</v>
      </c>
      <c r="F1789" s="7">
        <v>15</v>
      </c>
      <c r="G1789" s="7">
        <v>9.67</v>
      </c>
      <c r="H1789" s="7">
        <v>21410</v>
      </c>
      <c r="I1789" s="7" t="s">
        <v>28</v>
      </c>
      <c r="J1789" s="8" t="s">
        <v>28</v>
      </c>
      <c r="K1789" s="8" t="s">
        <v>28</v>
      </c>
      <c r="L1789" s="8">
        <v>375108.130859375</v>
      </c>
      <c r="M1789" s="8">
        <v>382595.8125</v>
      </c>
      <c r="N1789" s="8" t="s">
        <v>28</v>
      </c>
      <c r="O1789" s="8" t="s">
        <v>28</v>
      </c>
      <c r="P1789" s="8">
        <v>375108.130859375</v>
      </c>
      <c r="Q1789" s="8">
        <v>484556.04438208498</v>
      </c>
      <c r="S1789" s="14">
        <f>M1789-L1789</f>
        <v>7487.681640625</v>
      </c>
    </row>
    <row r="1790" spans="1:19">
      <c r="A1790" s="7" t="s">
        <v>4123</v>
      </c>
      <c r="B1790" s="7" t="s">
        <v>4124</v>
      </c>
      <c r="C1790" s="2" t="s">
        <v>4236</v>
      </c>
      <c r="D1790" s="7">
        <v>0</v>
      </c>
      <c r="E1790" s="7">
        <v>10.472</v>
      </c>
      <c r="F1790" s="7">
        <v>3</v>
      </c>
      <c r="G1790" s="7">
        <v>4.82</v>
      </c>
      <c r="H1790" s="7">
        <v>3672</v>
      </c>
      <c r="I1790" s="7" t="s">
        <v>28</v>
      </c>
      <c r="J1790" s="8" t="s">
        <v>28</v>
      </c>
      <c r="K1790" s="8">
        <v>12636.538574218799</v>
      </c>
      <c r="L1790" s="8">
        <v>77808.650390625</v>
      </c>
      <c r="M1790" s="8">
        <v>85154.91796875</v>
      </c>
      <c r="N1790" s="8" t="s">
        <v>28</v>
      </c>
      <c r="O1790" s="8">
        <v>421899.176252732</v>
      </c>
      <c r="P1790" s="8">
        <v>77808.650390625</v>
      </c>
      <c r="Q1790" s="8">
        <v>107848.358143278</v>
      </c>
      <c r="S1790" s="14">
        <f>M1790-L1790</f>
        <v>7346.267578125</v>
      </c>
    </row>
    <row r="1791" spans="1:19">
      <c r="A1791" s="7" t="s">
        <v>5336</v>
      </c>
      <c r="B1791" s="7" t="s">
        <v>5337</v>
      </c>
      <c r="C1791" s="2" t="s">
        <v>5476</v>
      </c>
      <c r="D1791" s="7">
        <v>0</v>
      </c>
      <c r="E1791" s="7">
        <v>6.2510000000000003</v>
      </c>
      <c r="F1791" s="7">
        <v>2</v>
      </c>
      <c r="G1791" s="7">
        <v>6.28</v>
      </c>
      <c r="H1791" s="7">
        <v>1770</v>
      </c>
      <c r="I1791" s="7" t="s">
        <v>28</v>
      </c>
      <c r="J1791" s="8" t="s">
        <v>28</v>
      </c>
      <c r="K1791" s="8" t="s">
        <v>28</v>
      </c>
      <c r="L1791" s="8">
        <v>23669.314453125</v>
      </c>
      <c r="M1791" s="8">
        <v>19674.421875</v>
      </c>
      <c r="N1791" s="8" t="s">
        <v>28</v>
      </c>
      <c r="O1791" s="8" t="s">
        <v>28</v>
      </c>
      <c r="P1791" s="8">
        <v>23669.314453125</v>
      </c>
      <c r="Q1791" s="8">
        <v>24917.5754877201</v>
      </c>
      <c r="S1791" s="14">
        <f>M1791-L1791</f>
        <v>-3994.892578125</v>
      </c>
    </row>
    <row r="1792" spans="1:19">
      <c r="A1792" s="7" t="s">
        <v>5339</v>
      </c>
      <c r="B1792" s="7" t="s">
        <v>5340</v>
      </c>
      <c r="C1792" s="2" t="s">
        <v>5479</v>
      </c>
      <c r="D1792" s="7">
        <v>0</v>
      </c>
      <c r="E1792" s="7">
        <v>6.2480000000000002</v>
      </c>
      <c r="F1792" s="7">
        <v>2</v>
      </c>
      <c r="G1792" s="7">
        <v>4.55</v>
      </c>
      <c r="H1792" s="7">
        <v>1824</v>
      </c>
      <c r="I1792" s="7" t="s">
        <v>28</v>
      </c>
      <c r="J1792" s="8" t="s">
        <v>28</v>
      </c>
      <c r="K1792" s="8" t="s">
        <v>28</v>
      </c>
      <c r="L1792" s="8">
        <v>56483.99609375</v>
      </c>
      <c r="M1792" s="8">
        <v>5183.14794921875</v>
      </c>
      <c r="N1792" s="8" t="s">
        <v>28</v>
      </c>
      <c r="O1792" s="8" t="s">
        <v>28</v>
      </c>
      <c r="P1792" s="8">
        <v>56483.99609375</v>
      </c>
      <c r="Q1792" s="8">
        <v>6564.4358502239302</v>
      </c>
      <c r="S1792" s="14">
        <f>M1792-L1792</f>
        <v>-51300.84814453125</v>
      </c>
    </row>
    <row r="1793" spans="1:19">
      <c r="A1793" s="7" t="s">
        <v>5342</v>
      </c>
      <c r="B1793" s="7" t="s">
        <v>5343</v>
      </c>
      <c r="C1793" s="2" t="s">
        <v>5482</v>
      </c>
      <c r="D1793" s="7">
        <v>0</v>
      </c>
      <c r="E1793" s="7">
        <v>6.2359999999999998</v>
      </c>
      <c r="F1793" s="7">
        <v>2</v>
      </c>
      <c r="G1793" s="7">
        <v>4.68</v>
      </c>
      <c r="H1793" s="7">
        <v>2239</v>
      </c>
      <c r="I1793" s="7" t="s">
        <v>28</v>
      </c>
      <c r="J1793" s="8">
        <v>5123.86376953125</v>
      </c>
      <c r="K1793" s="8" t="s">
        <v>28</v>
      </c>
      <c r="L1793" s="8">
        <v>32582.08203125</v>
      </c>
      <c r="M1793" s="8">
        <v>31099.876953125</v>
      </c>
      <c r="N1793" s="8">
        <v>5478.6564004908796</v>
      </c>
      <c r="O1793" s="8" t="s">
        <v>28</v>
      </c>
      <c r="P1793" s="8">
        <v>32582.08203125</v>
      </c>
      <c r="Q1793" s="8">
        <v>39387.867992349798</v>
      </c>
      <c r="S1793" s="14">
        <f>M1793-L1793</f>
        <v>-1482.205078125</v>
      </c>
    </row>
    <row r="1794" spans="1:19">
      <c r="A1794" s="7" t="s">
        <v>5345</v>
      </c>
      <c r="B1794" s="7" t="s">
        <v>5346</v>
      </c>
      <c r="C1794" s="2" t="s">
        <v>5485</v>
      </c>
      <c r="D1794" s="7">
        <v>0</v>
      </c>
      <c r="E1794" s="7">
        <v>6.2350000000000003</v>
      </c>
      <c r="F1794" s="7">
        <v>1</v>
      </c>
      <c r="G1794" s="7">
        <v>9.1300000000000008</v>
      </c>
      <c r="H1794" s="7">
        <v>1223</v>
      </c>
      <c r="I1794" s="7" t="s">
        <v>28</v>
      </c>
      <c r="J1794" s="8" t="s">
        <v>28</v>
      </c>
      <c r="K1794" s="8" t="s">
        <v>28</v>
      </c>
      <c r="L1794" s="8">
        <v>0</v>
      </c>
      <c r="M1794" s="8" t="s">
        <v>28</v>
      </c>
      <c r="N1794" s="8" t="s">
        <v>28</v>
      </c>
      <c r="O1794" s="8" t="s">
        <v>28</v>
      </c>
      <c r="P1794" s="8" t="s">
        <v>28</v>
      </c>
      <c r="Q1794" s="8" t="s">
        <v>28</v>
      </c>
      <c r="S1794" s="14" t="e">
        <f>M1794-L1794</f>
        <v>#VALUE!</v>
      </c>
    </row>
    <row r="1795" spans="1:19">
      <c r="A1795" s="7" t="s">
        <v>5348</v>
      </c>
      <c r="B1795" s="7" t="s">
        <v>5349</v>
      </c>
      <c r="C1795" s="2" t="s">
        <v>5488</v>
      </c>
      <c r="D1795" s="7">
        <v>0</v>
      </c>
      <c r="E1795" s="7">
        <v>6.2350000000000003</v>
      </c>
      <c r="F1795" s="7">
        <v>2</v>
      </c>
      <c r="G1795" s="7">
        <v>7.59</v>
      </c>
      <c r="H1795" s="7">
        <v>2354</v>
      </c>
      <c r="I1795" s="7" t="s">
        <v>28</v>
      </c>
      <c r="J1795" s="8" t="s">
        <v>28</v>
      </c>
      <c r="K1795" s="8" t="s">
        <v>28</v>
      </c>
      <c r="L1795" s="8">
        <v>0</v>
      </c>
      <c r="M1795" s="8" t="s">
        <v>28</v>
      </c>
      <c r="N1795" s="8" t="s">
        <v>28</v>
      </c>
      <c r="O1795" s="8" t="s">
        <v>28</v>
      </c>
      <c r="P1795" s="8" t="s">
        <v>28</v>
      </c>
      <c r="Q1795" s="8" t="s">
        <v>28</v>
      </c>
      <c r="S1795" s="14" t="e">
        <f>M1795-L1795</f>
        <v>#VALUE!</v>
      </c>
    </row>
    <row r="1796" spans="1:19">
      <c r="A1796" s="7" t="s">
        <v>4252</v>
      </c>
      <c r="B1796" s="7" t="s">
        <v>4253</v>
      </c>
      <c r="C1796" s="2" t="s">
        <v>4369</v>
      </c>
      <c r="D1796" s="7">
        <v>0</v>
      </c>
      <c r="E1796" s="7">
        <v>9.85</v>
      </c>
      <c r="F1796" s="7">
        <v>3</v>
      </c>
      <c r="G1796" s="7">
        <v>6.28</v>
      </c>
      <c r="H1796" s="7">
        <v>3579</v>
      </c>
      <c r="I1796" s="7" t="s">
        <v>28</v>
      </c>
      <c r="J1796" s="8" t="s">
        <v>28</v>
      </c>
      <c r="K1796" s="8" t="s">
        <v>28</v>
      </c>
      <c r="L1796" s="8">
        <v>57013.078125</v>
      </c>
      <c r="M1796" s="8">
        <v>64358.916015625</v>
      </c>
      <c r="N1796" s="8" t="s">
        <v>28</v>
      </c>
      <c r="O1796" s="8" t="s">
        <v>28</v>
      </c>
      <c r="P1796" s="8">
        <v>57013.078125</v>
      </c>
      <c r="Q1796" s="8">
        <v>81510.306036739596</v>
      </c>
      <c r="S1796" s="14">
        <f>M1796-L1796</f>
        <v>7345.837890625</v>
      </c>
    </row>
    <row r="1797" spans="1:19">
      <c r="A1797" s="7" t="s">
        <v>5354</v>
      </c>
      <c r="B1797" s="7" t="s">
        <v>5355</v>
      </c>
      <c r="C1797" s="2" t="s">
        <v>5494</v>
      </c>
      <c r="D1797" s="7">
        <v>0</v>
      </c>
      <c r="E1797" s="7">
        <v>6.2</v>
      </c>
      <c r="F1797" s="7">
        <v>2</v>
      </c>
      <c r="G1797" s="7">
        <v>6.02</v>
      </c>
      <c r="H1797" s="7">
        <v>1407</v>
      </c>
      <c r="I1797" s="7" t="s">
        <v>28</v>
      </c>
      <c r="J1797" s="8" t="s">
        <v>28</v>
      </c>
      <c r="K1797" s="8" t="s">
        <v>28</v>
      </c>
      <c r="L1797" s="8">
        <v>65145.5380859375</v>
      </c>
      <c r="M1797" s="8">
        <v>46093.1796875</v>
      </c>
      <c r="N1797" s="8" t="s">
        <v>28</v>
      </c>
      <c r="O1797" s="8" t="s">
        <v>28</v>
      </c>
      <c r="P1797" s="8">
        <v>65145.5380859375</v>
      </c>
      <c r="Q1797" s="8">
        <v>58376.825079254297</v>
      </c>
      <c r="S1797" s="14">
        <f>M1797-L1797</f>
        <v>-19052.3583984375</v>
      </c>
    </row>
    <row r="1798" spans="1:19">
      <c r="A1798" s="7" t="s">
        <v>5357</v>
      </c>
      <c r="B1798" s="7" t="s">
        <v>5358</v>
      </c>
      <c r="C1798" s="2" t="s">
        <v>5497</v>
      </c>
      <c r="D1798" s="7">
        <v>0</v>
      </c>
      <c r="E1798" s="7">
        <v>6.173</v>
      </c>
      <c r="F1798" s="7">
        <v>2</v>
      </c>
      <c r="G1798" s="7">
        <v>6.18</v>
      </c>
      <c r="H1798" s="7">
        <v>1734</v>
      </c>
      <c r="I1798" s="7" t="s">
        <v>28</v>
      </c>
      <c r="J1798" s="8" t="s">
        <v>28</v>
      </c>
      <c r="K1798" s="8" t="s">
        <v>28</v>
      </c>
      <c r="L1798" s="8">
        <v>15785.080078125</v>
      </c>
      <c r="M1798" s="8" t="s">
        <v>28</v>
      </c>
      <c r="N1798" s="8" t="s">
        <v>28</v>
      </c>
      <c r="O1798" s="8" t="s">
        <v>28</v>
      </c>
      <c r="P1798" s="8">
        <v>15785.080078125</v>
      </c>
      <c r="Q1798" s="8" t="s">
        <v>28</v>
      </c>
      <c r="S1798" s="14" t="e">
        <f>M1798-L1798</f>
        <v>#VALUE!</v>
      </c>
    </row>
    <row r="1799" spans="1:19">
      <c r="A1799" s="7" t="s">
        <v>5360</v>
      </c>
      <c r="B1799" s="7" t="s">
        <v>5361</v>
      </c>
      <c r="C1799" s="2" t="s">
        <v>5500</v>
      </c>
      <c r="D1799" s="7">
        <v>0</v>
      </c>
      <c r="E1799" s="7">
        <v>6.1719999999999997</v>
      </c>
      <c r="F1799" s="7">
        <v>1</v>
      </c>
      <c r="G1799" s="7">
        <v>8.85</v>
      </c>
      <c r="H1799" s="7">
        <v>1129</v>
      </c>
      <c r="I1799" s="7" t="s">
        <v>28</v>
      </c>
      <c r="J1799" s="8" t="s">
        <v>28</v>
      </c>
      <c r="K1799" s="8" t="s">
        <v>28</v>
      </c>
      <c r="L1799" s="8">
        <v>0</v>
      </c>
      <c r="M1799" s="8" t="s">
        <v>28</v>
      </c>
      <c r="N1799" s="8" t="s">
        <v>28</v>
      </c>
      <c r="O1799" s="8" t="s">
        <v>28</v>
      </c>
      <c r="P1799" s="8" t="s">
        <v>28</v>
      </c>
      <c r="Q1799" s="8" t="s">
        <v>28</v>
      </c>
      <c r="S1799" s="14" t="e">
        <f>M1799-L1799</f>
        <v>#VALUE!</v>
      </c>
    </row>
    <row r="1800" spans="1:19">
      <c r="A1800" s="7" t="s">
        <v>3130</v>
      </c>
      <c r="B1800" s="7" t="s">
        <v>3131</v>
      </c>
      <c r="C1800" s="2" t="s">
        <v>3198</v>
      </c>
      <c r="D1800" s="7">
        <v>0</v>
      </c>
      <c r="E1800" s="7">
        <v>16.911000000000001</v>
      </c>
      <c r="F1800" s="7">
        <v>6</v>
      </c>
      <c r="G1800" s="7">
        <v>8.3800000000000008</v>
      </c>
      <c r="H1800" s="7">
        <v>3442</v>
      </c>
      <c r="I1800" s="7" t="s">
        <v>28</v>
      </c>
      <c r="J1800" s="8" t="s">
        <v>28</v>
      </c>
      <c r="K1800" s="8" t="s">
        <v>28</v>
      </c>
      <c r="L1800" s="8">
        <v>9418.169921875</v>
      </c>
      <c r="M1800" s="8">
        <v>16699.564453125</v>
      </c>
      <c r="N1800" s="8" t="s">
        <v>28</v>
      </c>
      <c r="O1800" s="8" t="s">
        <v>28</v>
      </c>
      <c r="P1800" s="8">
        <v>9418.169921875</v>
      </c>
      <c r="Q1800" s="8">
        <v>21149.930631585099</v>
      </c>
      <c r="S1800" s="14">
        <f>M1800-L1800</f>
        <v>7281.39453125</v>
      </c>
    </row>
    <row r="1801" spans="1:19">
      <c r="A1801" s="7" t="s">
        <v>5366</v>
      </c>
      <c r="B1801" s="7" t="s">
        <v>5367</v>
      </c>
      <c r="C1801" s="2" t="s">
        <v>5506</v>
      </c>
      <c r="D1801" s="7">
        <v>0</v>
      </c>
      <c r="E1801" s="7">
        <v>6.1619999999999999</v>
      </c>
      <c r="F1801" s="7">
        <v>2</v>
      </c>
      <c r="G1801" s="7">
        <v>5.16</v>
      </c>
      <c r="H1801" s="7">
        <v>1762</v>
      </c>
      <c r="I1801" s="7" t="s">
        <v>28</v>
      </c>
      <c r="J1801" s="8" t="s">
        <v>28</v>
      </c>
      <c r="K1801" s="8" t="s">
        <v>28</v>
      </c>
      <c r="L1801" s="8">
        <v>97822.6640625</v>
      </c>
      <c r="M1801" s="8">
        <v>93842.087890625</v>
      </c>
      <c r="N1801" s="8" t="s">
        <v>28</v>
      </c>
      <c r="O1801" s="8" t="s">
        <v>28</v>
      </c>
      <c r="P1801" s="8">
        <v>97822.6640625</v>
      </c>
      <c r="Q1801" s="8">
        <v>118850.623606439</v>
      </c>
      <c r="S1801" s="14">
        <f>M1801-L1801</f>
        <v>-3980.576171875</v>
      </c>
    </row>
    <row r="1802" spans="1:19">
      <c r="A1802" s="7" t="s">
        <v>5369</v>
      </c>
      <c r="B1802" s="7" t="s">
        <v>5370</v>
      </c>
      <c r="C1802" s="2" t="s">
        <v>5509</v>
      </c>
      <c r="D1802" s="7">
        <v>0</v>
      </c>
      <c r="E1802" s="7">
        <v>6.1550000000000002</v>
      </c>
      <c r="F1802" s="7">
        <v>2</v>
      </c>
      <c r="G1802" s="7">
        <v>6.4</v>
      </c>
      <c r="H1802" s="7">
        <v>2641</v>
      </c>
      <c r="I1802" s="7" t="s">
        <v>28</v>
      </c>
      <c r="J1802" s="8" t="s">
        <v>28</v>
      </c>
      <c r="K1802" s="8" t="s">
        <v>28</v>
      </c>
      <c r="L1802" s="8">
        <v>38967.77734375</v>
      </c>
      <c r="M1802" s="8" t="s">
        <v>28</v>
      </c>
      <c r="N1802" s="8" t="s">
        <v>28</v>
      </c>
      <c r="O1802" s="8" t="s">
        <v>28</v>
      </c>
      <c r="P1802" s="8">
        <v>38967.77734375</v>
      </c>
      <c r="Q1802" s="8" t="s">
        <v>28</v>
      </c>
      <c r="S1802" s="14" t="e">
        <f>M1802-L1802</f>
        <v>#VALUE!</v>
      </c>
    </row>
    <row r="1803" spans="1:19">
      <c r="A1803" s="7" t="s">
        <v>5372</v>
      </c>
      <c r="B1803" s="7" t="s">
        <v>5373</v>
      </c>
      <c r="C1803" s="2" t="s">
        <v>5512</v>
      </c>
      <c r="D1803" s="7">
        <v>0</v>
      </c>
      <c r="E1803" s="7">
        <v>6.149</v>
      </c>
      <c r="F1803" s="7">
        <v>3</v>
      </c>
      <c r="G1803" s="7">
        <v>6.13</v>
      </c>
      <c r="H1803" s="7">
        <v>1952</v>
      </c>
      <c r="I1803" s="7" t="s">
        <v>28</v>
      </c>
      <c r="J1803" s="8" t="s">
        <v>28</v>
      </c>
      <c r="K1803" s="8" t="s">
        <v>28</v>
      </c>
      <c r="L1803" s="8">
        <v>0</v>
      </c>
      <c r="M1803" s="8">
        <v>38829.13671875</v>
      </c>
      <c r="N1803" s="8" t="s">
        <v>28</v>
      </c>
      <c r="O1803" s="8" t="s">
        <v>28</v>
      </c>
      <c r="P1803" s="8" t="s">
        <v>28</v>
      </c>
      <c r="Q1803" s="8">
        <v>49176.944128756397</v>
      </c>
      <c r="S1803" s="14">
        <f>M1803-L1803</f>
        <v>38829.13671875</v>
      </c>
    </row>
    <row r="1804" spans="1:19">
      <c r="A1804" s="7" t="s">
        <v>5375</v>
      </c>
      <c r="B1804" s="7" t="s">
        <v>5376</v>
      </c>
      <c r="C1804" s="2" t="s">
        <v>5515</v>
      </c>
      <c r="D1804" s="7">
        <v>0</v>
      </c>
      <c r="E1804" s="7">
        <v>6.14</v>
      </c>
      <c r="F1804" s="7">
        <v>3</v>
      </c>
      <c r="G1804" s="7">
        <v>6.47</v>
      </c>
      <c r="H1804" s="7">
        <v>1797</v>
      </c>
      <c r="I1804" s="7" t="s">
        <v>28</v>
      </c>
      <c r="J1804" s="8" t="s">
        <v>28</v>
      </c>
      <c r="K1804" s="8" t="s">
        <v>28</v>
      </c>
      <c r="L1804" s="8">
        <v>30444.4462890625</v>
      </c>
      <c r="M1804" s="8" t="s">
        <v>28</v>
      </c>
      <c r="N1804" s="8" t="s">
        <v>28</v>
      </c>
      <c r="O1804" s="8" t="s">
        <v>28</v>
      </c>
      <c r="P1804" s="8">
        <v>30444.4462890625</v>
      </c>
      <c r="Q1804" s="8" t="s">
        <v>28</v>
      </c>
      <c r="S1804" s="14" t="e">
        <f>M1804-L1804</f>
        <v>#VALUE!</v>
      </c>
    </row>
    <row r="1805" spans="1:19">
      <c r="A1805" s="7" t="s">
        <v>5378</v>
      </c>
      <c r="B1805" s="7" t="s">
        <v>5379</v>
      </c>
      <c r="C1805" s="2" t="s">
        <v>5518</v>
      </c>
      <c r="D1805" s="7">
        <v>0</v>
      </c>
      <c r="E1805" s="7">
        <v>6.14</v>
      </c>
      <c r="F1805" s="7">
        <v>2</v>
      </c>
      <c r="G1805" s="7">
        <v>7.21</v>
      </c>
      <c r="H1805" s="7">
        <v>1631</v>
      </c>
      <c r="I1805" s="7" t="s">
        <v>28</v>
      </c>
      <c r="J1805" s="8" t="s">
        <v>28</v>
      </c>
      <c r="K1805" s="8">
        <v>3051.51879882813</v>
      </c>
      <c r="L1805" s="8">
        <v>65982.21875</v>
      </c>
      <c r="M1805" s="8" t="s">
        <v>28</v>
      </c>
      <c r="N1805" s="8" t="s">
        <v>28</v>
      </c>
      <c r="O1805" s="8">
        <v>101881.797771104</v>
      </c>
      <c r="P1805" s="8">
        <v>65982.21875</v>
      </c>
      <c r="Q1805" s="8" t="s">
        <v>28</v>
      </c>
      <c r="S1805" s="14" t="e">
        <f>M1805-L1805</f>
        <v>#VALUE!</v>
      </c>
    </row>
    <row r="1806" spans="1:19">
      <c r="A1806" s="7" t="s">
        <v>5582</v>
      </c>
      <c r="B1806" s="7" t="s">
        <v>5583</v>
      </c>
      <c r="C1806" s="2" t="s">
        <v>5722</v>
      </c>
      <c r="D1806" s="7">
        <v>0</v>
      </c>
      <c r="E1806" s="7">
        <v>5.7229999999999999</v>
      </c>
      <c r="F1806" s="7">
        <v>3</v>
      </c>
      <c r="G1806" s="7">
        <v>5.38</v>
      </c>
      <c r="H1806" s="7">
        <v>1343</v>
      </c>
      <c r="I1806" s="7" t="s">
        <v>28</v>
      </c>
      <c r="J1806" s="8" t="s">
        <v>28</v>
      </c>
      <c r="K1806" s="8">
        <v>4640.47216796875</v>
      </c>
      <c r="L1806" s="8">
        <v>24653.91796875</v>
      </c>
      <c r="M1806" s="8">
        <v>31283.677734375</v>
      </c>
      <c r="N1806" s="8" t="s">
        <v>28</v>
      </c>
      <c r="O1806" s="8">
        <v>154932.56904102699</v>
      </c>
      <c r="P1806" s="8">
        <v>24653.91796875</v>
      </c>
      <c r="Q1806" s="8">
        <v>39620.650936143298</v>
      </c>
      <c r="S1806" s="14">
        <f>M1806-L1806</f>
        <v>6629.759765625</v>
      </c>
    </row>
    <row r="1807" spans="1:19">
      <c r="A1807" s="7" t="s">
        <v>5384</v>
      </c>
      <c r="B1807" s="7" t="s">
        <v>5385</v>
      </c>
      <c r="C1807" s="2" t="s">
        <v>5524</v>
      </c>
      <c r="D1807" s="7">
        <v>0</v>
      </c>
      <c r="E1807" s="7">
        <v>6.1390000000000002</v>
      </c>
      <c r="F1807" s="7">
        <v>1</v>
      </c>
      <c r="G1807" s="7">
        <v>6.83</v>
      </c>
      <c r="H1807" s="7">
        <v>3501</v>
      </c>
      <c r="I1807" s="7" t="s">
        <v>28</v>
      </c>
      <c r="J1807" s="8" t="s">
        <v>28</v>
      </c>
      <c r="K1807" s="8" t="s">
        <v>28</v>
      </c>
      <c r="L1807" s="8">
        <v>0</v>
      </c>
      <c r="M1807" s="8">
        <v>9493.7109375</v>
      </c>
      <c r="N1807" s="8" t="s">
        <v>28</v>
      </c>
      <c r="O1807" s="8" t="s">
        <v>28</v>
      </c>
      <c r="P1807" s="8" t="s">
        <v>28</v>
      </c>
      <c r="Q1807" s="8">
        <v>12023.746387401799</v>
      </c>
      <c r="S1807" s="14">
        <f>M1807-L1807</f>
        <v>9493.7109375</v>
      </c>
    </row>
    <row r="1808" spans="1:19">
      <c r="A1808" s="7" t="s">
        <v>5387</v>
      </c>
      <c r="B1808" s="7" t="s">
        <v>5388</v>
      </c>
      <c r="C1808" s="2" t="s">
        <v>5527</v>
      </c>
      <c r="D1808" s="7">
        <v>0</v>
      </c>
      <c r="E1808" s="7">
        <v>6.1319999999999997</v>
      </c>
      <c r="F1808" s="7">
        <v>2</v>
      </c>
      <c r="G1808" s="7">
        <v>8.6300000000000008</v>
      </c>
      <c r="H1808" s="7">
        <v>1334</v>
      </c>
      <c r="I1808" s="7" t="s">
        <v>28</v>
      </c>
      <c r="J1808" s="8" t="s">
        <v>28</v>
      </c>
      <c r="K1808" s="8" t="s">
        <v>28</v>
      </c>
      <c r="L1808" s="8">
        <v>8216.19921875</v>
      </c>
      <c r="M1808" s="8">
        <v>6008.2890625</v>
      </c>
      <c r="N1808" s="8" t="s">
        <v>28</v>
      </c>
      <c r="O1808" s="8" t="s">
        <v>28</v>
      </c>
      <c r="P1808" s="8">
        <v>8216.19921875</v>
      </c>
      <c r="Q1808" s="8">
        <v>7609.4737226878196</v>
      </c>
      <c r="S1808" s="14">
        <f>M1808-L1808</f>
        <v>-2207.91015625</v>
      </c>
    </row>
    <row r="1809" spans="1:19">
      <c r="A1809" s="7" t="s">
        <v>2554</v>
      </c>
      <c r="B1809" s="7" t="s">
        <v>2555</v>
      </c>
      <c r="C1809" s="2" t="s">
        <v>2597</v>
      </c>
      <c r="D1809" s="7">
        <v>0</v>
      </c>
      <c r="E1809" s="7">
        <v>22.91</v>
      </c>
      <c r="F1809" s="7">
        <v>7</v>
      </c>
      <c r="G1809" s="7">
        <v>7.91</v>
      </c>
      <c r="H1809" s="7">
        <v>6439</v>
      </c>
      <c r="I1809" s="7" t="s">
        <v>28</v>
      </c>
      <c r="J1809" s="8" t="s">
        <v>28</v>
      </c>
      <c r="K1809" s="8" t="s">
        <v>28</v>
      </c>
      <c r="L1809" s="8">
        <v>46085.167480468801</v>
      </c>
      <c r="M1809" s="8">
        <v>52604.2041015625</v>
      </c>
      <c r="N1809" s="8" t="s">
        <v>28</v>
      </c>
      <c r="O1809" s="8" t="s">
        <v>28</v>
      </c>
      <c r="P1809" s="8">
        <v>46085.167480468801</v>
      </c>
      <c r="Q1809" s="8">
        <v>66623.011085153907</v>
      </c>
      <c r="S1809" s="14">
        <f>M1809-L1809</f>
        <v>6519.0366210936991</v>
      </c>
    </row>
    <row r="1810" spans="1:19">
      <c r="A1810" s="7" t="s">
        <v>5393</v>
      </c>
      <c r="B1810" s="7" t="s">
        <v>5394</v>
      </c>
      <c r="C1810" s="2" t="s">
        <v>5533</v>
      </c>
      <c r="D1810" s="7">
        <v>0</v>
      </c>
      <c r="E1810" s="7">
        <v>6.117</v>
      </c>
      <c r="F1810" s="7">
        <v>2</v>
      </c>
      <c r="G1810" s="7">
        <v>6.16</v>
      </c>
      <c r="H1810" s="7">
        <v>2664</v>
      </c>
      <c r="I1810" s="7" t="s">
        <v>28</v>
      </c>
      <c r="J1810" s="8" t="s">
        <v>28</v>
      </c>
      <c r="K1810" s="8" t="s">
        <v>28</v>
      </c>
      <c r="L1810" s="8">
        <v>12608.2158203125</v>
      </c>
      <c r="M1810" s="8">
        <v>10608.67578125</v>
      </c>
      <c r="N1810" s="8" t="s">
        <v>28</v>
      </c>
      <c r="O1810" s="8" t="s">
        <v>28</v>
      </c>
      <c r="P1810" s="8">
        <v>12608.2158203125</v>
      </c>
      <c r="Q1810" s="8">
        <v>13435.844838721299</v>
      </c>
      <c r="S1810" s="14">
        <f>M1810-L1810</f>
        <v>-1999.5400390625</v>
      </c>
    </row>
    <row r="1811" spans="1:19">
      <c r="A1811" s="7" t="s">
        <v>5396</v>
      </c>
      <c r="B1811" s="7" t="s">
        <v>5397</v>
      </c>
      <c r="C1811" s="2" t="s">
        <v>5536</v>
      </c>
      <c r="D1811" s="7">
        <v>0</v>
      </c>
      <c r="E1811" s="7">
        <v>6.1050000000000004</v>
      </c>
      <c r="F1811" s="7">
        <v>2</v>
      </c>
      <c r="G1811" s="7">
        <v>6.74</v>
      </c>
      <c r="H1811" s="7">
        <v>850</v>
      </c>
      <c r="I1811" s="7" t="s">
        <v>28</v>
      </c>
      <c r="J1811" s="8" t="s">
        <v>28</v>
      </c>
      <c r="K1811" s="8" t="s">
        <v>28</v>
      </c>
      <c r="L1811" s="8">
        <v>33696.4453125</v>
      </c>
      <c r="M1811" s="8">
        <v>12172.7724609375</v>
      </c>
      <c r="N1811" s="8" t="s">
        <v>28</v>
      </c>
      <c r="O1811" s="8" t="s">
        <v>28</v>
      </c>
      <c r="P1811" s="8">
        <v>33696.4453125</v>
      </c>
      <c r="Q1811" s="8">
        <v>15416.766938177199</v>
      </c>
      <c r="S1811" s="14">
        <f>M1811-L1811</f>
        <v>-21523.6728515625</v>
      </c>
    </row>
    <row r="1812" spans="1:19">
      <c r="A1812" s="7" t="s">
        <v>5399</v>
      </c>
      <c r="B1812" s="7" t="s">
        <v>5400</v>
      </c>
      <c r="C1812" s="2" t="s">
        <v>5539</v>
      </c>
      <c r="D1812" s="7">
        <v>0</v>
      </c>
      <c r="E1812" s="7">
        <v>6.0940000000000003</v>
      </c>
      <c r="F1812" s="7">
        <v>2</v>
      </c>
      <c r="G1812" s="7">
        <v>4.68</v>
      </c>
      <c r="H1812" s="7">
        <v>1219</v>
      </c>
      <c r="I1812" s="7" t="s">
        <v>28</v>
      </c>
      <c r="J1812" s="8" t="s">
        <v>28</v>
      </c>
      <c r="K1812" s="8" t="s">
        <v>28</v>
      </c>
      <c r="L1812" s="8">
        <v>0</v>
      </c>
      <c r="M1812" s="8">
        <v>17087.482421875</v>
      </c>
      <c r="N1812" s="8" t="s">
        <v>28</v>
      </c>
      <c r="O1812" s="8" t="s">
        <v>28</v>
      </c>
      <c r="P1812" s="8" t="s">
        <v>28</v>
      </c>
      <c r="Q1812" s="8">
        <v>21641.227165266399</v>
      </c>
      <c r="S1812" s="14">
        <f>M1812-L1812</f>
        <v>17087.482421875</v>
      </c>
    </row>
    <row r="1813" spans="1:19">
      <c r="A1813" s="7" t="s">
        <v>6731</v>
      </c>
      <c r="B1813" s="7" t="s">
        <v>6732</v>
      </c>
      <c r="C1813" s="2" t="s">
        <v>6886</v>
      </c>
      <c r="D1813" s="7">
        <v>4.0000000000000001E-3</v>
      </c>
      <c r="E1813" s="7">
        <v>3.7120000000000002</v>
      </c>
      <c r="F1813" s="7">
        <v>1</v>
      </c>
      <c r="G1813" s="7">
        <v>5.53</v>
      </c>
      <c r="H1813" s="7">
        <v>701</v>
      </c>
      <c r="I1813" s="7" t="s">
        <v>28</v>
      </c>
      <c r="J1813" s="8" t="s">
        <v>28</v>
      </c>
      <c r="K1813" s="8">
        <v>5480.9599609375</v>
      </c>
      <c r="L1813" s="8">
        <v>66984.8515625</v>
      </c>
      <c r="M1813" s="8">
        <v>73352.6953125</v>
      </c>
      <c r="N1813" s="8" t="s">
        <v>28</v>
      </c>
      <c r="O1813" s="8">
        <v>182994.13870437199</v>
      </c>
      <c r="P1813" s="8">
        <v>66984.8515625</v>
      </c>
      <c r="Q1813" s="8">
        <v>92900.891029457605</v>
      </c>
      <c r="S1813" s="14">
        <f>M1813-L1813</f>
        <v>6367.84375</v>
      </c>
    </row>
    <row r="1814" spans="1:19">
      <c r="A1814" s="7" t="s">
        <v>5405</v>
      </c>
      <c r="B1814" s="7" t="s">
        <v>5406</v>
      </c>
      <c r="C1814" s="2" t="s">
        <v>5545</v>
      </c>
      <c r="D1814" s="7">
        <v>0</v>
      </c>
      <c r="E1814" s="7">
        <v>6.0819999999999999</v>
      </c>
      <c r="F1814" s="7">
        <v>2</v>
      </c>
      <c r="G1814" s="7">
        <v>4.8099999999999996</v>
      </c>
      <c r="H1814" s="7">
        <v>2292</v>
      </c>
      <c r="I1814" s="7" t="s">
        <v>28</v>
      </c>
      <c r="J1814" s="8" t="s">
        <v>28</v>
      </c>
      <c r="K1814" s="8" t="s">
        <v>28</v>
      </c>
      <c r="L1814" s="8">
        <v>34580.828125</v>
      </c>
      <c r="M1814" s="8" t="s">
        <v>28</v>
      </c>
      <c r="N1814" s="8" t="s">
        <v>28</v>
      </c>
      <c r="O1814" s="8" t="s">
        <v>28</v>
      </c>
      <c r="P1814" s="8">
        <v>34580.828125</v>
      </c>
      <c r="Q1814" s="8" t="s">
        <v>28</v>
      </c>
      <c r="S1814" s="14" t="e">
        <f>M1814-L1814</f>
        <v>#VALUE!</v>
      </c>
    </row>
    <row r="1815" spans="1:19">
      <c r="A1815" s="7" t="s">
        <v>5408</v>
      </c>
      <c r="B1815" s="7" t="s">
        <v>5409</v>
      </c>
      <c r="C1815" s="2" t="s">
        <v>5548</v>
      </c>
      <c r="D1815" s="7">
        <v>0</v>
      </c>
      <c r="E1815" s="7">
        <v>6.0819999999999999</v>
      </c>
      <c r="F1815" s="7">
        <v>1</v>
      </c>
      <c r="G1815" s="7">
        <v>5.24</v>
      </c>
      <c r="H1815" s="7">
        <v>18276</v>
      </c>
      <c r="I1815" s="7" t="s">
        <v>28</v>
      </c>
      <c r="J1815" s="8">
        <v>8456128.7275390606</v>
      </c>
      <c r="K1815" s="8">
        <v>4044135.0917968801</v>
      </c>
      <c r="L1815" s="8">
        <v>9364917.42578125</v>
      </c>
      <c r="M1815" s="8">
        <v>8426540.3564453106</v>
      </c>
      <c r="N1815" s="8">
        <v>9041657.9870828595</v>
      </c>
      <c r="O1815" s="8">
        <v>135022518.53723001</v>
      </c>
      <c r="P1815" s="8">
        <v>9364917.42578125</v>
      </c>
      <c r="Q1815" s="8">
        <v>10672179.175889799</v>
      </c>
      <c r="S1815" s="14">
        <f>M1815-L1815</f>
        <v>-938377.06933593936</v>
      </c>
    </row>
    <row r="1816" spans="1:19">
      <c r="A1816" s="7" t="s">
        <v>5411</v>
      </c>
      <c r="B1816" s="7" t="s">
        <v>5412</v>
      </c>
      <c r="C1816" s="2" t="s">
        <v>5551</v>
      </c>
      <c r="D1816" s="7">
        <v>0</v>
      </c>
      <c r="E1816" s="7">
        <v>6.0789999999999997</v>
      </c>
      <c r="F1816" s="7">
        <v>2</v>
      </c>
      <c r="G1816" s="7">
        <v>9.9499999999999993</v>
      </c>
      <c r="H1816" s="7">
        <v>2300</v>
      </c>
      <c r="I1816" s="7" t="s">
        <v>28</v>
      </c>
      <c r="J1816" s="8" t="s">
        <v>28</v>
      </c>
      <c r="K1816" s="8" t="s">
        <v>28</v>
      </c>
      <c r="L1816" s="8">
        <v>15793.177734375</v>
      </c>
      <c r="M1816" s="8" t="s">
        <v>28</v>
      </c>
      <c r="N1816" s="8" t="s">
        <v>28</v>
      </c>
      <c r="O1816" s="8" t="s">
        <v>28</v>
      </c>
      <c r="P1816" s="8">
        <v>15793.177734375</v>
      </c>
      <c r="Q1816" s="8" t="s">
        <v>28</v>
      </c>
      <c r="S1816" s="14" t="e">
        <f>M1816-L1816</f>
        <v>#VALUE!</v>
      </c>
    </row>
    <row r="1817" spans="1:19">
      <c r="A1817" s="7" t="s">
        <v>5414</v>
      </c>
      <c r="B1817" s="7" t="s">
        <v>5415</v>
      </c>
      <c r="C1817" s="2" t="s">
        <v>5554</v>
      </c>
      <c r="D1817" s="7">
        <v>0</v>
      </c>
      <c r="E1817" s="7">
        <v>6.0609999999999999</v>
      </c>
      <c r="F1817" s="7">
        <v>2</v>
      </c>
      <c r="G1817" s="7">
        <v>4.6399999999999997</v>
      </c>
      <c r="H1817" s="7">
        <v>1057</v>
      </c>
      <c r="I1817" s="7" t="s">
        <v>28</v>
      </c>
      <c r="J1817" s="8" t="s">
        <v>28</v>
      </c>
      <c r="K1817" s="8" t="s">
        <v>28</v>
      </c>
      <c r="L1817" s="8">
        <v>0</v>
      </c>
      <c r="M1817" s="8" t="s">
        <v>28</v>
      </c>
      <c r="N1817" s="8" t="s">
        <v>28</v>
      </c>
      <c r="O1817" s="8" t="s">
        <v>28</v>
      </c>
      <c r="P1817" s="8" t="s">
        <v>28</v>
      </c>
      <c r="Q1817" s="8" t="s">
        <v>28</v>
      </c>
      <c r="S1817" s="14" t="e">
        <f>M1817-L1817</f>
        <v>#VALUE!</v>
      </c>
    </row>
    <row r="1818" spans="1:19">
      <c r="A1818" s="7" t="s">
        <v>7916</v>
      </c>
      <c r="B1818" s="7" t="s">
        <v>7917</v>
      </c>
      <c r="C1818" s="2" t="s">
        <v>8082</v>
      </c>
      <c r="D1818" s="7">
        <v>1.4999999999999999E-2</v>
      </c>
      <c r="E1818" s="7">
        <v>2.4409999999999998</v>
      </c>
      <c r="F1818" s="7">
        <v>1</v>
      </c>
      <c r="G1818" s="7">
        <v>6.92</v>
      </c>
      <c r="H1818" s="7">
        <v>1454</v>
      </c>
      <c r="I1818" s="7" t="s">
        <v>28</v>
      </c>
      <c r="J1818" s="8" t="s">
        <v>28</v>
      </c>
      <c r="K1818" s="8">
        <v>13992.2939453125</v>
      </c>
      <c r="L1818" s="8">
        <v>10847.6484375</v>
      </c>
      <c r="M1818" s="8">
        <v>17188.6494140625</v>
      </c>
      <c r="N1818" s="8" t="s">
        <v>28</v>
      </c>
      <c r="O1818" s="8">
        <v>467164.10943875898</v>
      </c>
      <c r="P1818" s="8">
        <v>10847.6484375</v>
      </c>
      <c r="Q1818" s="8">
        <v>21769.3547504485</v>
      </c>
      <c r="S1818" s="14">
        <f>M1818-L1818</f>
        <v>6341.0009765625</v>
      </c>
    </row>
    <row r="1819" spans="1:19">
      <c r="A1819" s="7" t="s">
        <v>5420</v>
      </c>
      <c r="B1819" s="7" t="s">
        <v>5421</v>
      </c>
      <c r="C1819" s="2" t="s">
        <v>5560</v>
      </c>
      <c r="D1819" s="7">
        <v>0</v>
      </c>
      <c r="E1819" s="7">
        <v>6.0549999999999997</v>
      </c>
      <c r="F1819" s="7">
        <v>2</v>
      </c>
      <c r="G1819" s="7">
        <v>6.95</v>
      </c>
      <c r="H1819" s="7">
        <v>1583</v>
      </c>
      <c r="I1819" s="7" t="s">
        <v>28</v>
      </c>
      <c r="J1819" s="8" t="s">
        <v>28</v>
      </c>
      <c r="K1819" s="8" t="s">
        <v>28</v>
      </c>
      <c r="L1819" s="8">
        <v>0</v>
      </c>
      <c r="M1819" s="8">
        <v>11063.6494140625</v>
      </c>
      <c r="N1819" s="8" t="s">
        <v>28</v>
      </c>
      <c r="O1819" s="8" t="s">
        <v>28</v>
      </c>
      <c r="P1819" s="8" t="s">
        <v>28</v>
      </c>
      <c r="Q1819" s="8">
        <v>14012.067098900299</v>
      </c>
      <c r="S1819" s="14">
        <f>M1819-L1819</f>
        <v>11063.6494140625</v>
      </c>
    </row>
    <row r="1820" spans="1:19">
      <c r="A1820" s="7" t="s">
        <v>5423</v>
      </c>
      <c r="B1820" s="7" t="s">
        <v>5424</v>
      </c>
      <c r="C1820" s="2" t="s">
        <v>5563</v>
      </c>
      <c r="D1820" s="7">
        <v>0</v>
      </c>
      <c r="E1820" s="7">
        <v>6.0369999999999999</v>
      </c>
      <c r="F1820" s="7">
        <v>2</v>
      </c>
      <c r="G1820" s="7">
        <v>6.61</v>
      </c>
      <c r="H1820" s="7">
        <v>2181</v>
      </c>
      <c r="I1820" s="7" t="s">
        <v>28</v>
      </c>
      <c r="J1820" s="8">
        <v>20494.333984375</v>
      </c>
      <c r="K1820" s="8">
        <v>90674.1171875</v>
      </c>
      <c r="L1820" s="8">
        <v>53308.1328125</v>
      </c>
      <c r="M1820" s="8">
        <v>39054.73828125</v>
      </c>
      <c r="N1820" s="8">
        <v>21913.426880115101</v>
      </c>
      <c r="O1820" s="8">
        <v>3027358.7283545402</v>
      </c>
      <c r="P1820" s="8">
        <v>53308.1328125</v>
      </c>
      <c r="Q1820" s="8">
        <v>49462.667592421902</v>
      </c>
      <c r="S1820" s="14">
        <f>M1820-L1820</f>
        <v>-14253.39453125</v>
      </c>
    </row>
    <row r="1821" spans="1:19">
      <c r="A1821" s="7" t="s">
        <v>5426</v>
      </c>
      <c r="B1821" s="7" t="s">
        <v>5427</v>
      </c>
      <c r="C1821" s="2" t="s">
        <v>5566</v>
      </c>
      <c r="D1821" s="7">
        <v>0</v>
      </c>
      <c r="E1821" s="7">
        <v>6.024</v>
      </c>
      <c r="F1821" s="7">
        <v>1</v>
      </c>
      <c r="G1821" s="7">
        <v>9.19</v>
      </c>
      <c r="H1821" s="7">
        <v>2646</v>
      </c>
      <c r="I1821" s="7" t="s">
        <v>28</v>
      </c>
      <c r="J1821" s="8" t="s">
        <v>28</v>
      </c>
      <c r="K1821" s="8" t="s">
        <v>28</v>
      </c>
      <c r="L1821" s="8">
        <v>17579.2421875</v>
      </c>
      <c r="M1821" s="8">
        <v>15887.263671875</v>
      </c>
      <c r="N1821" s="8" t="s">
        <v>28</v>
      </c>
      <c r="O1821" s="8" t="s">
        <v>28</v>
      </c>
      <c r="P1821" s="8">
        <v>17579.2421875</v>
      </c>
      <c r="Q1821" s="8">
        <v>20121.154987546899</v>
      </c>
      <c r="S1821" s="14">
        <f>M1821-L1821</f>
        <v>-1691.978515625</v>
      </c>
    </row>
    <row r="1822" spans="1:19">
      <c r="A1822" s="7" t="s">
        <v>5429</v>
      </c>
      <c r="B1822" s="7" t="s">
        <v>5430</v>
      </c>
      <c r="C1822" s="2" t="s">
        <v>5569</v>
      </c>
      <c r="D1822" s="7">
        <v>0</v>
      </c>
      <c r="E1822" s="7">
        <v>6.0220000000000002</v>
      </c>
      <c r="F1822" s="7">
        <v>2</v>
      </c>
      <c r="G1822" s="7">
        <v>8.09</v>
      </c>
      <c r="H1822" s="7">
        <v>2190</v>
      </c>
      <c r="I1822" s="7" t="s">
        <v>28</v>
      </c>
      <c r="J1822" s="8" t="s">
        <v>28</v>
      </c>
      <c r="K1822" s="8" t="s">
        <v>28</v>
      </c>
      <c r="L1822" s="8">
        <v>0</v>
      </c>
      <c r="M1822" s="8" t="s">
        <v>28</v>
      </c>
      <c r="N1822" s="8" t="s">
        <v>28</v>
      </c>
      <c r="O1822" s="8" t="s">
        <v>28</v>
      </c>
      <c r="P1822" s="8" t="s">
        <v>28</v>
      </c>
      <c r="Q1822" s="8" t="s">
        <v>28</v>
      </c>
      <c r="S1822" s="14" t="e">
        <f>M1822-L1822</f>
        <v>#VALUE!</v>
      </c>
    </row>
    <row r="1823" spans="1:19">
      <c r="A1823" s="7" t="s">
        <v>5432</v>
      </c>
      <c r="B1823" s="7" t="s">
        <v>5433</v>
      </c>
      <c r="C1823" s="2" t="s">
        <v>5572</v>
      </c>
      <c r="D1823" s="7">
        <v>0</v>
      </c>
      <c r="E1823" s="7">
        <v>6.0110000000000001</v>
      </c>
      <c r="F1823" s="7">
        <v>2</v>
      </c>
      <c r="G1823" s="7">
        <v>8.09</v>
      </c>
      <c r="H1823" s="7">
        <v>2276</v>
      </c>
      <c r="I1823" s="7" t="s">
        <v>28</v>
      </c>
      <c r="J1823" s="8" t="s">
        <v>28</v>
      </c>
      <c r="K1823" s="8" t="s">
        <v>28</v>
      </c>
      <c r="L1823" s="8">
        <v>28905.861328125</v>
      </c>
      <c r="M1823" s="8">
        <v>20034.53515625</v>
      </c>
      <c r="N1823" s="8" t="s">
        <v>28</v>
      </c>
      <c r="O1823" s="8" t="s">
        <v>28</v>
      </c>
      <c r="P1823" s="8">
        <v>28905.861328125</v>
      </c>
      <c r="Q1823" s="8">
        <v>25373.6574974832</v>
      </c>
      <c r="S1823" s="14">
        <f>M1823-L1823</f>
        <v>-8871.326171875</v>
      </c>
    </row>
    <row r="1824" spans="1:19">
      <c r="A1824" s="7" t="s">
        <v>5435</v>
      </c>
      <c r="B1824" s="7" t="s">
        <v>5436</v>
      </c>
      <c r="C1824" s="2" t="s">
        <v>5575</v>
      </c>
      <c r="D1824" s="7">
        <v>0</v>
      </c>
      <c r="E1824" s="7">
        <v>6.008</v>
      </c>
      <c r="F1824" s="7">
        <v>2</v>
      </c>
      <c r="G1824" s="7">
        <v>6.43</v>
      </c>
      <c r="H1824" s="7">
        <v>1037</v>
      </c>
      <c r="I1824" s="7" t="s">
        <v>28</v>
      </c>
      <c r="J1824" s="8">
        <v>18147.0234375</v>
      </c>
      <c r="K1824" s="8" t="s">
        <v>28</v>
      </c>
      <c r="L1824" s="8">
        <v>44487.87109375</v>
      </c>
      <c r="M1824" s="8">
        <v>35635.265625</v>
      </c>
      <c r="N1824" s="8">
        <v>19403.581082096702</v>
      </c>
      <c r="O1824" s="8" t="s">
        <v>28</v>
      </c>
      <c r="P1824" s="8">
        <v>44487.87109375</v>
      </c>
      <c r="Q1824" s="8">
        <v>45131.919345706097</v>
      </c>
      <c r="S1824" s="14">
        <f>M1824-L1824</f>
        <v>-8852.60546875</v>
      </c>
    </row>
    <row r="1825" spans="1:19">
      <c r="A1825" s="7" t="s">
        <v>5438</v>
      </c>
      <c r="B1825" s="7" t="s">
        <v>5439</v>
      </c>
      <c r="C1825" s="2" t="s">
        <v>5578</v>
      </c>
      <c r="D1825" s="7">
        <v>0</v>
      </c>
      <c r="E1825" s="7">
        <v>6.0060000000000002</v>
      </c>
      <c r="F1825" s="7">
        <v>3</v>
      </c>
      <c r="G1825" s="7">
        <v>6.32</v>
      </c>
      <c r="H1825" s="7">
        <v>1942</v>
      </c>
      <c r="I1825" s="7" t="s">
        <v>28</v>
      </c>
      <c r="J1825" s="8" t="s">
        <v>28</v>
      </c>
      <c r="K1825" s="8" t="s">
        <v>28</v>
      </c>
      <c r="L1825" s="8">
        <v>0</v>
      </c>
      <c r="M1825" s="8" t="s">
        <v>28</v>
      </c>
      <c r="N1825" s="8" t="s">
        <v>28</v>
      </c>
      <c r="O1825" s="8" t="s">
        <v>28</v>
      </c>
      <c r="P1825" s="8" t="s">
        <v>28</v>
      </c>
      <c r="Q1825" s="8" t="s">
        <v>28</v>
      </c>
      <c r="S1825" s="14" t="e">
        <f>M1825-L1825</f>
        <v>#VALUE!</v>
      </c>
    </row>
    <row r="1826" spans="1:19">
      <c r="A1826" s="7" t="s">
        <v>5171</v>
      </c>
      <c r="B1826" s="7" t="s">
        <v>5172</v>
      </c>
      <c r="C1826" s="2" t="s">
        <v>5311</v>
      </c>
      <c r="D1826" s="7">
        <v>0</v>
      </c>
      <c r="E1826" s="7">
        <v>6.7130000000000001</v>
      </c>
      <c r="F1826" s="7">
        <v>2</v>
      </c>
      <c r="G1826" s="7">
        <v>8.27</v>
      </c>
      <c r="H1826" s="7">
        <v>2951</v>
      </c>
      <c r="I1826" s="7" t="s">
        <v>28</v>
      </c>
      <c r="J1826" s="8" t="s">
        <v>28</v>
      </c>
      <c r="K1826" s="8" t="s">
        <v>28</v>
      </c>
      <c r="L1826" s="8">
        <v>15378.4921875</v>
      </c>
      <c r="M1826" s="8">
        <v>21663.564453125</v>
      </c>
      <c r="N1826" s="8" t="s">
        <v>28</v>
      </c>
      <c r="O1826" s="8" t="s">
        <v>28</v>
      </c>
      <c r="P1826" s="8">
        <v>15378.4921875</v>
      </c>
      <c r="Q1826" s="8">
        <v>27436.8164931826</v>
      </c>
      <c r="S1826" s="14">
        <f>M1826-L1826</f>
        <v>6285.072265625</v>
      </c>
    </row>
    <row r="1827" spans="1:19">
      <c r="A1827" s="7" t="s">
        <v>6183</v>
      </c>
      <c r="B1827" s="7" t="s">
        <v>6184</v>
      </c>
      <c r="C1827" s="2" t="s">
        <v>6328</v>
      </c>
      <c r="D1827" s="7">
        <v>4.0000000000000001E-3</v>
      </c>
      <c r="E1827" s="7">
        <v>4.5389999999999997</v>
      </c>
      <c r="F1827" s="7">
        <v>2</v>
      </c>
      <c r="G1827" s="7">
        <v>8.5299999999999994</v>
      </c>
      <c r="H1827" s="7">
        <v>1695</v>
      </c>
      <c r="I1827" s="7" t="s">
        <v>28</v>
      </c>
      <c r="J1827" s="8" t="s">
        <v>28</v>
      </c>
      <c r="K1827" s="8" t="s">
        <v>28</v>
      </c>
      <c r="L1827" s="8">
        <v>12763.42578125</v>
      </c>
      <c r="M1827" s="8">
        <v>18972.662109375</v>
      </c>
      <c r="N1827" s="8" t="s">
        <v>28</v>
      </c>
      <c r="O1827" s="8" t="s">
        <v>28</v>
      </c>
      <c r="P1827" s="8">
        <v>12763.42578125</v>
      </c>
      <c r="Q1827" s="8">
        <v>24028.799591518298</v>
      </c>
      <c r="S1827" s="14">
        <f>M1827-L1827</f>
        <v>6209.236328125</v>
      </c>
    </row>
    <row r="1828" spans="1:19">
      <c r="A1828" s="7" t="s">
        <v>5447</v>
      </c>
      <c r="B1828" s="7" t="s">
        <v>5448</v>
      </c>
      <c r="C1828" s="2" t="s">
        <v>5587</v>
      </c>
      <c r="D1828" s="7">
        <v>0</v>
      </c>
      <c r="E1828" s="7">
        <v>5.9930000000000003</v>
      </c>
      <c r="F1828" s="7">
        <v>2</v>
      </c>
      <c r="G1828" s="7">
        <v>6.13</v>
      </c>
      <c r="H1828" s="7">
        <v>3358</v>
      </c>
      <c r="I1828" s="7" t="s">
        <v>28</v>
      </c>
      <c r="J1828" s="8">
        <v>46232.4609375</v>
      </c>
      <c r="K1828" s="8">
        <v>8650.7900390625</v>
      </c>
      <c r="L1828" s="8">
        <v>96612.125</v>
      </c>
      <c r="M1828" s="8" t="s">
        <v>28</v>
      </c>
      <c r="N1828" s="8">
        <v>49433.743639294902</v>
      </c>
      <c r="O1828" s="8">
        <v>288826.02383393998</v>
      </c>
      <c r="P1828" s="8">
        <v>96612.125</v>
      </c>
      <c r="Q1828" s="8" t="s">
        <v>28</v>
      </c>
      <c r="S1828" s="14" t="e">
        <f>M1828-L1828</f>
        <v>#VALUE!</v>
      </c>
    </row>
    <row r="1829" spans="1:19">
      <c r="A1829" s="7" t="s">
        <v>5450</v>
      </c>
      <c r="B1829" s="7" t="s">
        <v>5451</v>
      </c>
      <c r="C1829" s="2" t="s">
        <v>5590</v>
      </c>
      <c r="D1829" s="7">
        <v>0</v>
      </c>
      <c r="E1829" s="7">
        <v>5.9859999999999998</v>
      </c>
      <c r="F1829" s="7">
        <v>1</v>
      </c>
      <c r="G1829" s="7">
        <v>5.66</v>
      </c>
      <c r="H1829" s="7">
        <v>1228</v>
      </c>
      <c r="I1829" s="7" t="s">
        <v>28</v>
      </c>
      <c r="J1829" s="8">
        <v>5681.9462890625</v>
      </c>
      <c r="K1829" s="8">
        <v>5885.236328125</v>
      </c>
      <c r="L1829" s="8">
        <v>15304.5078125</v>
      </c>
      <c r="M1829" s="8" t="s">
        <v>28</v>
      </c>
      <c r="N1829" s="8">
        <v>6075.3823294301801</v>
      </c>
      <c r="O1829" s="8">
        <v>196491.81176516099</v>
      </c>
      <c r="P1829" s="8">
        <v>15304.5078125</v>
      </c>
      <c r="Q1829" s="8" t="s">
        <v>28</v>
      </c>
      <c r="S1829" s="14" t="e">
        <f>M1829-L1829</f>
        <v>#VALUE!</v>
      </c>
    </row>
    <row r="1830" spans="1:19">
      <c r="A1830" s="7" t="s">
        <v>5453</v>
      </c>
      <c r="B1830" s="7" t="s">
        <v>5454</v>
      </c>
      <c r="C1830" s="2" t="s">
        <v>5593</v>
      </c>
      <c r="D1830" s="7">
        <v>0</v>
      </c>
      <c r="E1830" s="7">
        <v>5.9829999999999997</v>
      </c>
      <c r="F1830" s="7">
        <v>2</v>
      </c>
      <c r="G1830" s="7">
        <v>9.3800000000000008</v>
      </c>
      <c r="H1830" s="7">
        <v>979</v>
      </c>
      <c r="I1830" s="7" t="s">
        <v>28</v>
      </c>
      <c r="J1830" s="8" t="s">
        <v>28</v>
      </c>
      <c r="K1830" s="8" t="s">
        <v>28</v>
      </c>
      <c r="L1830" s="8">
        <v>20805.853515625</v>
      </c>
      <c r="M1830" s="8">
        <v>17130.58203125</v>
      </c>
      <c r="N1830" s="8" t="s">
        <v>28</v>
      </c>
      <c r="O1830" s="8" t="s">
        <v>28</v>
      </c>
      <c r="P1830" s="8">
        <v>20805.853515625</v>
      </c>
      <c r="Q1830" s="8">
        <v>21695.812645689399</v>
      </c>
      <c r="S1830" s="14">
        <f>M1830-L1830</f>
        <v>-3675.271484375</v>
      </c>
    </row>
    <row r="1831" spans="1:19">
      <c r="A1831" s="7" t="s">
        <v>5456</v>
      </c>
      <c r="B1831" s="7" t="s">
        <v>5457</v>
      </c>
      <c r="C1831" s="2" t="s">
        <v>5596</v>
      </c>
      <c r="D1831" s="7">
        <v>0</v>
      </c>
      <c r="E1831" s="7">
        <v>5.9669999999999996</v>
      </c>
      <c r="F1831" s="7">
        <v>2</v>
      </c>
      <c r="G1831" s="7">
        <v>8.09</v>
      </c>
      <c r="H1831" s="7">
        <v>1926</v>
      </c>
      <c r="I1831" s="7" t="s">
        <v>28</v>
      </c>
      <c r="J1831" s="8" t="s">
        <v>28</v>
      </c>
      <c r="K1831" s="8" t="s">
        <v>28</v>
      </c>
      <c r="L1831" s="8">
        <v>0</v>
      </c>
      <c r="M1831" s="8" t="s">
        <v>28</v>
      </c>
      <c r="N1831" s="8" t="s">
        <v>28</v>
      </c>
      <c r="O1831" s="8" t="s">
        <v>28</v>
      </c>
      <c r="P1831" s="8" t="s">
        <v>28</v>
      </c>
      <c r="Q1831" s="8" t="s">
        <v>28</v>
      </c>
      <c r="S1831" s="14" t="e">
        <f>M1831-L1831</f>
        <v>#VALUE!</v>
      </c>
    </row>
    <row r="1832" spans="1:19">
      <c r="A1832" s="7" t="s">
        <v>5459</v>
      </c>
      <c r="B1832" s="7" t="s">
        <v>5460</v>
      </c>
      <c r="C1832" s="2" t="s">
        <v>5599</v>
      </c>
      <c r="D1832" s="7">
        <v>0</v>
      </c>
      <c r="E1832" s="7">
        <v>5.9669999999999996</v>
      </c>
      <c r="F1832" s="7">
        <v>2</v>
      </c>
      <c r="G1832" s="7">
        <v>6.96</v>
      </c>
      <c r="H1832" s="7">
        <v>864</v>
      </c>
      <c r="I1832" s="7" t="s">
        <v>28</v>
      </c>
      <c r="J1832" s="8" t="s">
        <v>28</v>
      </c>
      <c r="K1832" s="8" t="s">
        <v>28</v>
      </c>
      <c r="L1832" s="8">
        <v>0</v>
      </c>
      <c r="M1832" s="8" t="s">
        <v>28</v>
      </c>
      <c r="N1832" s="8" t="s">
        <v>28</v>
      </c>
      <c r="O1832" s="8" t="s">
        <v>28</v>
      </c>
      <c r="P1832" s="8" t="s">
        <v>28</v>
      </c>
      <c r="Q1832" s="8" t="s">
        <v>28</v>
      </c>
      <c r="S1832" s="14" t="e">
        <f>M1832-L1832</f>
        <v>#VALUE!</v>
      </c>
    </row>
    <row r="1833" spans="1:19">
      <c r="A1833" s="7" t="s">
        <v>5462</v>
      </c>
      <c r="B1833" s="7" t="s">
        <v>5463</v>
      </c>
      <c r="C1833" s="2" t="s">
        <v>5602</v>
      </c>
      <c r="D1833" s="7">
        <v>0</v>
      </c>
      <c r="E1833" s="7">
        <v>5.9669999999999996</v>
      </c>
      <c r="F1833" s="7">
        <v>2</v>
      </c>
      <c r="G1833" s="7">
        <v>6.34</v>
      </c>
      <c r="H1833" s="7">
        <v>2260</v>
      </c>
      <c r="I1833" s="7" t="s">
        <v>28</v>
      </c>
      <c r="J1833" s="8" t="s">
        <v>28</v>
      </c>
      <c r="K1833" s="8" t="s">
        <v>28</v>
      </c>
      <c r="L1833" s="8">
        <v>0</v>
      </c>
      <c r="M1833" s="8" t="s">
        <v>28</v>
      </c>
      <c r="N1833" s="8" t="s">
        <v>28</v>
      </c>
      <c r="O1833" s="8" t="s">
        <v>28</v>
      </c>
      <c r="P1833" s="8" t="s">
        <v>28</v>
      </c>
      <c r="Q1833" s="8" t="s">
        <v>28</v>
      </c>
      <c r="S1833" s="14" t="e">
        <f>M1833-L1833</f>
        <v>#VALUE!</v>
      </c>
    </row>
    <row r="1834" spans="1:19">
      <c r="A1834" s="7" t="s">
        <v>5465</v>
      </c>
      <c r="B1834" s="7" t="s">
        <v>5466</v>
      </c>
      <c r="C1834" s="2" t="s">
        <v>5605</v>
      </c>
      <c r="D1834" s="7">
        <v>0</v>
      </c>
      <c r="E1834" s="7">
        <v>5.9619999999999997</v>
      </c>
      <c r="F1834" s="7">
        <v>2</v>
      </c>
      <c r="G1834" s="7">
        <v>5.52</v>
      </c>
      <c r="H1834" s="7">
        <v>1614</v>
      </c>
      <c r="I1834" s="7" t="s">
        <v>28</v>
      </c>
      <c r="J1834" s="8">
        <v>12576.1396484375</v>
      </c>
      <c r="K1834" s="8">
        <v>14796.460449218799</v>
      </c>
      <c r="L1834" s="8">
        <v>60202.564453125</v>
      </c>
      <c r="M1834" s="8">
        <v>27995.47265625</v>
      </c>
      <c r="N1834" s="8">
        <v>13446.951573554899</v>
      </c>
      <c r="O1834" s="8">
        <v>494013.01142053201</v>
      </c>
      <c r="P1834" s="8">
        <v>60202.564453125</v>
      </c>
      <c r="Q1834" s="8">
        <v>35456.1525445847</v>
      </c>
      <c r="S1834" s="14">
        <f>M1834-L1834</f>
        <v>-32207.091796875</v>
      </c>
    </row>
    <row r="1835" spans="1:19">
      <c r="A1835" s="7" t="s">
        <v>5468</v>
      </c>
      <c r="B1835" s="7" t="s">
        <v>5469</v>
      </c>
      <c r="C1835" s="2" t="s">
        <v>5608</v>
      </c>
      <c r="D1835" s="7">
        <v>0</v>
      </c>
      <c r="E1835" s="7">
        <v>5.9539999999999997</v>
      </c>
      <c r="F1835" s="7">
        <v>3</v>
      </c>
      <c r="G1835" s="7">
        <v>5.96</v>
      </c>
      <c r="H1835" s="7">
        <v>1116</v>
      </c>
      <c r="I1835" s="7" t="s">
        <v>28</v>
      </c>
      <c r="J1835" s="8" t="s">
        <v>28</v>
      </c>
      <c r="K1835" s="8" t="s">
        <v>28</v>
      </c>
      <c r="L1835" s="8">
        <v>0</v>
      </c>
      <c r="M1835" s="8">
        <v>16174.189453125</v>
      </c>
      <c r="N1835" s="8" t="s">
        <v>28</v>
      </c>
      <c r="O1835" s="8" t="s">
        <v>28</v>
      </c>
      <c r="P1835" s="8" t="s">
        <v>28</v>
      </c>
      <c r="Q1835" s="8">
        <v>20484.5453254737</v>
      </c>
      <c r="S1835" s="14">
        <f>M1835-L1835</f>
        <v>16174.189453125</v>
      </c>
    </row>
    <row r="1836" spans="1:19">
      <c r="A1836" s="7" t="s">
        <v>5471</v>
      </c>
      <c r="B1836" s="7" t="s">
        <v>5472</v>
      </c>
      <c r="C1836" s="2" t="s">
        <v>5611</v>
      </c>
      <c r="D1836" s="7">
        <v>0</v>
      </c>
      <c r="E1836" s="7">
        <v>5.9459999999999997</v>
      </c>
      <c r="F1836" s="7">
        <v>1</v>
      </c>
      <c r="G1836" s="7">
        <v>5.88</v>
      </c>
      <c r="H1836" s="7">
        <v>2385</v>
      </c>
      <c r="I1836" s="7" t="s">
        <v>28</v>
      </c>
      <c r="J1836" s="8" t="s">
        <v>28</v>
      </c>
      <c r="K1836" s="8" t="s">
        <v>28</v>
      </c>
      <c r="L1836" s="8">
        <v>0</v>
      </c>
      <c r="M1836" s="8" t="s">
        <v>28</v>
      </c>
      <c r="N1836" s="8" t="s">
        <v>28</v>
      </c>
      <c r="O1836" s="8" t="s">
        <v>28</v>
      </c>
      <c r="P1836" s="8" t="s">
        <v>28</v>
      </c>
      <c r="Q1836" s="8" t="s">
        <v>28</v>
      </c>
      <c r="S1836" s="14" t="e">
        <f>M1836-L1836</f>
        <v>#VALUE!</v>
      </c>
    </row>
    <row r="1837" spans="1:19">
      <c r="A1837" s="7" t="s">
        <v>4930</v>
      </c>
      <c r="B1837" s="7" t="s">
        <v>4931</v>
      </c>
      <c r="C1837" s="2" t="s">
        <v>5061</v>
      </c>
      <c r="D1837" s="7">
        <v>0</v>
      </c>
      <c r="E1837" s="7">
        <v>7.351</v>
      </c>
      <c r="F1837" s="7">
        <v>3</v>
      </c>
      <c r="G1837" s="7">
        <v>6.29</v>
      </c>
      <c r="H1837" s="7">
        <v>2628</v>
      </c>
      <c r="I1837" s="7" t="s">
        <v>28</v>
      </c>
      <c r="J1837" s="8" t="s">
        <v>28</v>
      </c>
      <c r="K1837" s="8" t="s">
        <v>28</v>
      </c>
      <c r="L1837" s="8">
        <v>5580.04541015625</v>
      </c>
      <c r="M1837" s="8">
        <v>11729.4853515625</v>
      </c>
      <c r="N1837" s="8" t="s">
        <v>28</v>
      </c>
      <c r="O1837" s="8" t="s">
        <v>28</v>
      </c>
      <c r="P1837" s="8">
        <v>5580.04541015625</v>
      </c>
      <c r="Q1837" s="8">
        <v>14855.3456125209</v>
      </c>
      <c r="S1837" s="14">
        <f>M1837-L1837</f>
        <v>6149.43994140625</v>
      </c>
    </row>
    <row r="1838" spans="1:19">
      <c r="A1838" s="7" t="s">
        <v>5477</v>
      </c>
      <c r="B1838" s="7" t="s">
        <v>5478</v>
      </c>
      <c r="C1838" s="2" t="s">
        <v>5617</v>
      </c>
      <c r="D1838" s="7">
        <v>0</v>
      </c>
      <c r="E1838" s="7">
        <v>5.931</v>
      </c>
      <c r="F1838" s="7">
        <v>2</v>
      </c>
      <c r="G1838" s="7">
        <v>8.16</v>
      </c>
      <c r="H1838" s="7">
        <v>869</v>
      </c>
      <c r="I1838" s="7" t="s">
        <v>28</v>
      </c>
      <c r="J1838" s="8" t="s">
        <v>28</v>
      </c>
      <c r="K1838" s="8" t="s">
        <v>28</v>
      </c>
      <c r="L1838" s="8">
        <v>0</v>
      </c>
      <c r="M1838" s="8" t="s">
        <v>28</v>
      </c>
      <c r="N1838" s="8" t="s">
        <v>28</v>
      </c>
      <c r="O1838" s="8" t="s">
        <v>28</v>
      </c>
      <c r="P1838" s="8" t="s">
        <v>28</v>
      </c>
      <c r="Q1838" s="8" t="s">
        <v>28</v>
      </c>
      <c r="S1838" s="14" t="e">
        <f>M1838-L1838</f>
        <v>#VALUE!</v>
      </c>
    </row>
    <row r="1839" spans="1:19">
      <c r="A1839" s="7" t="s">
        <v>5480</v>
      </c>
      <c r="B1839" s="7" t="s">
        <v>5481</v>
      </c>
      <c r="C1839" s="2" t="s">
        <v>5620</v>
      </c>
      <c r="D1839" s="7">
        <v>0</v>
      </c>
      <c r="E1839" s="7">
        <v>5.931</v>
      </c>
      <c r="F1839" s="7">
        <v>2</v>
      </c>
      <c r="G1839" s="7">
        <v>6.55</v>
      </c>
      <c r="H1839" s="7">
        <v>1630</v>
      </c>
      <c r="I1839" s="7" t="s">
        <v>28</v>
      </c>
      <c r="J1839" s="8" t="s">
        <v>28</v>
      </c>
      <c r="K1839" s="8" t="s">
        <v>28</v>
      </c>
      <c r="L1839" s="8">
        <v>70428.05078125</v>
      </c>
      <c r="M1839" s="8">
        <v>50749.705078125</v>
      </c>
      <c r="N1839" s="8" t="s">
        <v>28</v>
      </c>
      <c r="O1839" s="8" t="s">
        <v>28</v>
      </c>
      <c r="P1839" s="8">
        <v>70428.05078125</v>
      </c>
      <c r="Q1839" s="8">
        <v>64274.295595468997</v>
      </c>
      <c r="S1839" s="14">
        <f>M1839-L1839</f>
        <v>-19678.345703125</v>
      </c>
    </row>
    <row r="1840" spans="1:19">
      <c r="A1840" s="7" t="s">
        <v>5483</v>
      </c>
      <c r="B1840" s="7" t="s">
        <v>5484</v>
      </c>
      <c r="C1840" s="2" t="s">
        <v>5623</v>
      </c>
      <c r="D1840" s="7">
        <v>0</v>
      </c>
      <c r="E1840" s="7">
        <v>5.9269999999999996</v>
      </c>
      <c r="F1840" s="7">
        <v>2</v>
      </c>
      <c r="G1840" s="7">
        <v>5.63</v>
      </c>
      <c r="H1840" s="7">
        <v>1335</v>
      </c>
      <c r="I1840" s="7" t="s">
        <v>28</v>
      </c>
      <c r="J1840" s="8">
        <v>73446.0849609375</v>
      </c>
      <c r="K1840" s="8">
        <v>35816.2080078125</v>
      </c>
      <c r="L1840" s="8">
        <v>49772.4091796875</v>
      </c>
      <c r="M1840" s="8">
        <v>25657.92578125</v>
      </c>
      <c r="N1840" s="8">
        <v>78531.725580801198</v>
      </c>
      <c r="O1840" s="8">
        <v>1195804.4179773999</v>
      </c>
      <c r="P1840" s="8">
        <v>49772.4091796875</v>
      </c>
      <c r="Q1840" s="8">
        <v>32495.658910568</v>
      </c>
      <c r="S1840" s="14">
        <f>M1840-L1840</f>
        <v>-24114.4833984375</v>
      </c>
    </row>
    <row r="1841" spans="1:19">
      <c r="A1841" s="7" t="s">
        <v>5486</v>
      </c>
      <c r="B1841" s="7" t="s">
        <v>5487</v>
      </c>
      <c r="C1841" s="2" t="s">
        <v>5626</v>
      </c>
      <c r="D1841" s="7">
        <v>0</v>
      </c>
      <c r="E1841" s="7">
        <v>5.9249999999999998</v>
      </c>
      <c r="F1841" s="7">
        <v>2</v>
      </c>
      <c r="G1841" s="7">
        <v>9.26</v>
      </c>
      <c r="H1841" s="7">
        <v>1422</v>
      </c>
      <c r="I1841" s="7" t="s">
        <v>28</v>
      </c>
      <c r="J1841" s="8" t="s">
        <v>28</v>
      </c>
      <c r="K1841" s="8" t="s">
        <v>28</v>
      </c>
      <c r="L1841" s="8">
        <v>40486.4814453125</v>
      </c>
      <c r="M1841" s="8">
        <v>34554.3671875</v>
      </c>
      <c r="N1841" s="8" t="s">
        <v>28</v>
      </c>
      <c r="O1841" s="8" t="s">
        <v>28</v>
      </c>
      <c r="P1841" s="8">
        <v>40486.4814453125</v>
      </c>
      <c r="Q1841" s="8">
        <v>43762.965859698503</v>
      </c>
      <c r="S1841" s="14">
        <f>M1841-L1841</f>
        <v>-5932.1142578125</v>
      </c>
    </row>
    <row r="1842" spans="1:19">
      <c r="A1842" s="7" t="s">
        <v>5489</v>
      </c>
      <c r="B1842" s="7" t="s">
        <v>5490</v>
      </c>
      <c r="C1842" s="2" t="s">
        <v>5629</v>
      </c>
      <c r="D1842" s="7">
        <v>0</v>
      </c>
      <c r="E1842" s="7">
        <v>5.923</v>
      </c>
      <c r="F1842" s="7">
        <v>2</v>
      </c>
      <c r="G1842" s="7">
        <v>6.87</v>
      </c>
      <c r="H1842" s="7">
        <v>1806</v>
      </c>
      <c r="I1842" s="7" t="s">
        <v>28</v>
      </c>
      <c r="J1842" s="8" t="s">
        <v>28</v>
      </c>
      <c r="K1842" s="8" t="s">
        <v>28</v>
      </c>
      <c r="L1842" s="8">
        <v>0</v>
      </c>
      <c r="M1842" s="8">
        <v>16438.87890625</v>
      </c>
      <c r="N1842" s="8" t="s">
        <v>28</v>
      </c>
      <c r="O1842" s="8" t="s">
        <v>28</v>
      </c>
      <c r="P1842" s="8" t="s">
        <v>28</v>
      </c>
      <c r="Q1842" s="8">
        <v>20819.7734440405</v>
      </c>
      <c r="S1842" s="14">
        <f>M1842-L1842</f>
        <v>16438.87890625</v>
      </c>
    </row>
    <row r="1843" spans="1:19">
      <c r="A1843" s="7" t="s">
        <v>3392</v>
      </c>
      <c r="B1843" s="7" t="s">
        <v>3393</v>
      </c>
      <c r="C1843" s="2" t="s">
        <v>3463</v>
      </c>
      <c r="D1843" s="7">
        <v>0</v>
      </c>
      <c r="E1843" s="7">
        <v>15.064</v>
      </c>
      <c r="F1843" s="7">
        <v>4</v>
      </c>
      <c r="G1843" s="7">
        <v>7.01</v>
      </c>
      <c r="H1843" s="7">
        <v>5319</v>
      </c>
      <c r="I1843" s="7" t="s">
        <v>28</v>
      </c>
      <c r="J1843" s="8" t="s">
        <v>28</v>
      </c>
      <c r="K1843" s="8" t="s">
        <v>28</v>
      </c>
      <c r="L1843" s="8">
        <v>69835.232421875</v>
      </c>
      <c r="M1843" s="8">
        <v>75943.396484375</v>
      </c>
      <c r="N1843" s="8" t="s">
        <v>28</v>
      </c>
      <c r="O1843" s="8" t="s">
        <v>28</v>
      </c>
      <c r="P1843" s="8">
        <v>69835.232421875</v>
      </c>
      <c r="Q1843" s="8">
        <v>96182.003553447299</v>
      </c>
      <c r="S1843" s="14">
        <f>M1843-L1843</f>
        <v>6108.1640625</v>
      </c>
    </row>
    <row r="1844" spans="1:19">
      <c r="A1844" s="7" t="s">
        <v>5495</v>
      </c>
      <c r="B1844" s="7" t="s">
        <v>5496</v>
      </c>
      <c r="C1844" s="2" t="s">
        <v>5635</v>
      </c>
      <c r="D1844" s="7">
        <v>0</v>
      </c>
      <c r="E1844" s="7">
        <v>5.92</v>
      </c>
      <c r="F1844" s="7">
        <v>3</v>
      </c>
      <c r="G1844" s="7">
        <v>9.2200000000000006</v>
      </c>
      <c r="H1844" s="7">
        <v>1452</v>
      </c>
      <c r="I1844" s="7" t="s">
        <v>28</v>
      </c>
      <c r="J1844" s="8">
        <v>13088.6767578125</v>
      </c>
      <c r="K1844" s="8">
        <v>11431.4462890625</v>
      </c>
      <c r="L1844" s="8">
        <v>85528.21484375</v>
      </c>
      <c r="M1844" s="8">
        <v>59349.3505859375</v>
      </c>
      <c r="N1844" s="8">
        <v>13994.9783832184</v>
      </c>
      <c r="O1844" s="8">
        <v>381664.46803498903</v>
      </c>
      <c r="P1844" s="8">
        <v>85528.21484375</v>
      </c>
      <c r="Q1844" s="8">
        <v>75165.711743296793</v>
      </c>
      <c r="S1844" s="14">
        <f>M1844-L1844</f>
        <v>-26178.8642578125</v>
      </c>
    </row>
    <row r="1845" spans="1:19">
      <c r="A1845" s="7" t="s">
        <v>5498</v>
      </c>
      <c r="B1845" s="7" t="s">
        <v>5499</v>
      </c>
      <c r="C1845" s="2" t="s">
        <v>5638</v>
      </c>
      <c r="D1845" s="7">
        <v>0</v>
      </c>
      <c r="E1845" s="7">
        <v>5.92</v>
      </c>
      <c r="F1845" s="7">
        <v>2</v>
      </c>
      <c r="G1845" s="7">
        <v>8.43</v>
      </c>
      <c r="H1845" s="7">
        <v>904</v>
      </c>
      <c r="I1845" s="7" t="s">
        <v>28</v>
      </c>
      <c r="J1845" s="8" t="s">
        <v>28</v>
      </c>
      <c r="K1845" s="8" t="s">
        <v>28</v>
      </c>
      <c r="L1845" s="8">
        <v>26168.3515625</v>
      </c>
      <c r="M1845" s="8">
        <v>18213.22265625</v>
      </c>
      <c r="N1845" s="8" t="s">
        <v>28</v>
      </c>
      <c r="O1845" s="8" t="s">
        <v>28</v>
      </c>
      <c r="P1845" s="8">
        <v>26168.3515625</v>
      </c>
      <c r="Q1845" s="8">
        <v>23066.972605097901</v>
      </c>
      <c r="S1845" s="14">
        <f>M1845-L1845</f>
        <v>-7955.12890625</v>
      </c>
    </row>
    <row r="1846" spans="1:19">
      <c r="A1846" s="7" t="s">
        <v>5501</v>
      </c>
      <c r="B1846" s="7" t="s">
        <v>5502</v>
      </c>
      <c r="C1846" s="2" t="s">
        <v>5641</v>
      </c>
      <c r="D1846" s="7">
        <v>0</v>
      </c>
      <c r="E1846" s="7">
        <v>5.9189999999999996</v>
      </c>
      <c r="F1846" s="7">
        <v>2</v>
      </c>
      <c r="G1846" s="7">
        <v>9.9499999999999993</v>
      </c>
      <c r="H1846" s="7">
        <v>1648</v>
      </c>
      <c r="I1846" s="7" t="s">
        <v>28</v>
      </c>
      <c r="J1846" s="8" t="s">
        <v>28</v>
      </c>
      <c r="K1846" s="8" t="s">
        <v>28</v>
      </c>
      <c r="L1846" s="8">
        <v>0</v>
      </c>
      <c r="M1846" s="8" t="s">
        <v>28</v>
      </c>
      <c r="N1846" s="8" t="s">
        <v>28</v>
      </c>
      <c r="O1846" s="8" t="s">
        <v>28</v>
      </c>
      <c r="P1846" s="8" t="s">
        <v>28</v>
      </c>
      <c r="Q1846" s="8" t="s">
        <v>28</v>
      </c>
      <c r="S1846" s="14" t="e">
        <f>M1846-L1846</f>
        <v>#VALUE!</v>
      </c>
    </row>
    <row r="1847" spans="1:19">
      <c r="A1847" s="7" t="s">
        <v>5504</v>
      </c>
      <c r="B1847" s="7" t="s">
        <v>5505</v>
      </c>
      <c r="C1847" s="2" t="s">
        <v>5644</v>
      </c>
      <c r="D1847" s="7">
        <v>0</v>
      </c>
      <c r="E1847" s="7">
        <v>5.9160000000000004</v>
      </c>
      <c r="F1847" s="7">
        <v>2</v>
      </c>
      <c r="G1847" s="7">
        <v>6.02</v>
      </c>
      <c r="H1847" s="7">
        <v>2020</v>
      </c>
      <c r="I1847" s="7" t="s">
        <v>28</v>
      </c>
      <c r="J1847" s="8" t="s">
        <v>28</v>
      </c>
      <c r="K1847" s="8" t="s">
        <v>28</v>
      </c>
      <c r="L1847" s="8">
        <v>17027.4453125</v>
      </c>
      <c r="M1847" s="8">
        <v>13882.2138671875</v>
      </c>
      <c r="N1847" s="8" t="s">
        <v>28</v>
      </c>
      <c r="O1847" s="8" t="s">
        <v>28</v>
      </c>
      <c r="P1847" s="8">
        <v>17027.4453125</v>
      </c>
      <c r="Q1847" s="8">
        <v>17581.767544176899</v>
      </c>
      <c r="S1847" s="14">
        <f>M1847-L1847</f>
        <v>-3145.2314453125</v>
      </c>
    </row>
    <row r="1848" spans="1:19">
      <c r="A1848" s="7" t="s">
        <v>5507</v>
      </c>
      <c r="B1848" s="7" t="s">
        <v>5508</v>
      </c>
      <c r="C1848" s="2" t="s">
        <v>5647</v>
      </c>
      <c r="D1848" s="7">
        <v>0</v>
      </c>
      <c r="E1848" s="7">
        <v>5.9160000000000004</v>
      </c>
      <c r="F1848" s="7">
        <v>2</v>
      </c>
      <c r="G1848" s="7">
        <v>4.92</v>
      </c>
      <c r="H1848" s="7">
        <v>1506</v>
      </c>
      <c r="I1848" s="7" t="s">
        <v>28</v>
      </c>
      <c r="J1848" s="8" t="s">
        <v>28</v>
      </c>
      <c r="K1848" s="8" t="s">
        <v>28</v>
      </c>
      <c r="L1848" s="8">
        <v>17694.6796875</v>
      </c>
      <c r="M1848" s="8">
        <v>13870.5888671875</v>
      </c>
      <c r="N1848" s="8" t="s">
        <v>28</v>
      </c>
      <c r="O1848" s="8" t="s">
        <v>28</v>
      </c>
      <c r="P1848" s="8">
        <v>17694.6796875</v>
      </c>
      <c r="Q1848" s="8">
        <v>17567.044528838302</v>
      </c>
      <c r="S1848" s="14">
        <f>M1848-L1848</f>
        <v>-3824.0908203125</v>
      </c>
    </row>
    <row r="1849" spans="1:19">
      <c r="A1849" s="7" t="s">
        <v>5510</v>
      </c>
      <c r="B1849" s="7" t="s">
        <v>5511</v>
      </c>
      <c r="C1849" s="2" t="s">
        <v>5650</v>
      </c>
      <c r="D1849" s="7">
        <v>0</v>
      </c>
      <c r="E1849" s="7">
        <v>5.9050000000000002</v>
      </c>
      <c r="F1849" s="7">
        <v>3</v>
      </c>
      <c r="G1849" s="7">
        <v>6.96</v>
      </c>
      <c r="H1849" s="7">
        <v>1205</v>
      </c>
      <c r="I1849" s="7" t="s">
        <v>28</v>
      </c>
      <c r="J1849" s="8" t="s">
        <v>28</v>
      </c>
      <c r="K1849" s="8" t="s">
        <v>28</v>
      </c>
      <c r="L1849" s="8">
        <v>0</v>
      </c>
      <c r="M1849" s="8" t="s">
        <v>28</v>
      </c>
      <c r="N1849" s="8" t="s">
        <v>28</v>
      </c>
      <c r="O1849" s="8" t="s">
        <v>28</v>
      </c>
      <c r="P1849" s="8" t="s">
        <v>28</v>
      </c>
      <c r="Q1849" s="8" t="s">
        <v>28</v>
      </c>
      <c r="S1849" s="14" t="e">
        <f>M1849-L1849</f>
        <v>#VALUE!</v>
      </c>
    </row>
    <row r="1850" spans="1:19">
      <c r="A1850" s="7" t="s">
        <v>1998</v>
      </c>
      <c r="B1850" s="7" t="s">
        <v>1999</v>
      </c>
      <c r="C1850" s="2" t="s">
        <v>2015</v>
      </c>
      <c r="D1850" s="7">
        <v>0</v>
      </c>
      <c r="E1850" s="7">
        <v>31.963000000000001</v>
      </c>
      <c r="F1850" s="7">
        <v>9</v>
      </c>
      <c r="G1850" s="7">
        <v>9.6</v>
      </c>
      <c r="H1850" s="7">
        <v>15453</v>
      </c>
      <c r="I1850" s="7" t="s">
        <v>28</v>
      </c>
      <c r="J1850" s="8">
        <v>80777.058105468794</v>
      </c>
      <c r="K1850" s="8">
        <v>130785.50683593799</v>
      </c>
      <c r="L1850" s="8">
        <v>793560.87890625</v>
      </c>
      <c r="M1850" s="8">
        <v>799661.7265625</v>
      </c>
      <c r="N1850" s="8">
        <v>86370.318632190407</v>
      </c>
      <c r="O1850" s="8">
        <v>4366567.4168441696</v>
      </c>
      <c r="P1850" s="8">
        <v>793560.87890625</v>
      </c>
      <c r="Q1850" s="8">
        <v>1012768.33255166</v>
      </c>
      <c r="S1850" s="14">
        <f>M1850-L1850</f>
        <v>6100.84765625</v>
      </c>
    </row>
    <row r="1851" spans="1:19">
      <c r="A1851" s="7" t="s">
        <v>5351</v>
      </c>
      <c r="B1851" s="7" t="s">
        <v>5352</v>
      </c>
      <c r="C1851" s="2" t="s">
        <v>5491</v>
      </c>
      <c r="D1851" s="7">
        <v>0</v>
      </c>
      <c r="E1851" s="7">
        <v>6.2039999999999997</v>
      </c>
      <c r="F1851" s="7">
        <v>2</v>
      </c>
      <c r="G1851" s="7">
        <v>8.4600000000000009</v>
      </c>
      <c r="H1851" s="7">
        <v>1418</v>
      </c>
      <c r="I1851" s="7" t="s">
        <v>28</v>
      </c>
      <c r="J1851" s="8" t="s">
        <v>28</v>
      </c>
      <c r="K1851" s="8" t="s">
        <v>28</v>
      </c>
      <c r="L1851" s="8">
        <v>20254.529296875</v>
      </c>
      <c r="M1851" s="8">
        <v>26301.857421875</v>
      </c>
      <c r="N1851" s="8" t="s">
        <v>28</v>
      </c>
      <c r="O1851" s="8" t="s">
        <v>28</v>
      </c>
      <c r="P1851" s="8">
        <v>20254.529296875</v>
      </c>
      <c r="Q1851" s="8">
        <v>33311.195721059601</v>
      </c>
      <c r="S1851" s="14">
        <f>M1851-L1851</f>
        <v>6047.328125</v>
      </c>
    </row>
    <row r="1852" spans="1:19">
      <c r="A1852" s="7" t="s">
        <v>5519</v>
      </c>
      <c r="B1852" s="7" t="s">
        <v>5520</v>
      </c>
      <c r="C1852" s="2" t="s">
        <v>5659</v>
      </c>
      <c r="D1852" s="7">
        <v>0</v>
      </c>
      <c r="E1852" s="7">
        <v>5.875</v>
      </c>
      <c r="F1852" s="7">
        <v>2</v>
      </c>
      <c r="G1852" s="7">
        <v>7.11</v>
      </c>
      <c r="H1852" s="7">
        <v>1919</v>
      </c>
      <c r="I1852" s="7" t="s">
        <v>28</v>
      </c>
      <c r="J1852" s="8">
        <v>2152.11083984375</v>
      </c>
      <c r="K1852" s="8" t="s">
        <v>28</v>
      </c>
      <c r="L1852" s="8">
        <v>28905.2421875</v>
      </c>
      <c r="M1852" s="8">
        <v>10060.509765625</v>
      </c>
      <c r="N1852" s="8">
        <v>2301.1298421687802</v>
      </c>
      <c r="O1852" s="8" t="s">
        <v>28</v>
      </c>
      <c r="P1852" s="8">
        <v>28905.2421875</v>
      </c>
      <c r="Q1852" s="8">
        <v>12741.5948037816</v>
      </c>
      <c r="S1852" s="14">
        <f>M1852-L1852</f>
        <v>-18844.732421875</v>
      </c>
    </row>
    <row r="1853" spans="1:19">
      <c r="A1853" s="7" t="s">
        <v>5522</v>
      </c>
      <c r="B1853" s="7" t="s">
        <v>5523</v>
      </c>
      <c r="C1853" s="2" t="s">
        <v>5662</v>
      </c>
      <c r="D1853" s="7">
        <v>0</v>
      </c>
      <c r="E1853" s="7">
        <v>5.8739999999999997</v>
      </c>
      <c r="F1853" s="7">
        <v>1</v>
      </c>
      <c r="G1853" s="7">
        <v>5.29</v>
      </c>
      <c r="H1853" s="7">
        <v>2019</v>
      </c>
      <c r="I1853" s="7" t="s">
        <v>28</v>
      </c>
      <c r="J1853" s="8" t="s">
        <v>28</v>
      </c>
      <c r="K1853" s="8" t="s">
        <v>28</v>
      </c>
      <c r="L1853" s="8">
        <v>0</v>
      </c>
      <c r="M1853" s="8" t="s">
        <v>28</v>
      </c>
      <c r="N1853" s="8" t="s">
        <v>28</v>
      </c>
      <c r="O1853" s="8" t="s">
        <v>28</v>
      </c>
      <c r="P1853" s="8" t="s">
        <v>28</v>
      </c>
      <c r="Q1853" s="8" t="s">
        <v>28</v>
      </c>
      <c r="S1853" s="14" t="e">
        <f>M1853-L1853</f>
        <v>#VALUE!</v>
      </c>
    </row>
    <row r="1854" spans="1:19">
      <c r="A1854" s="7" t="s">
        <v>5525</v>
      </c>
      <c r="B1854" s="7" t="s">
        <v>5526</v>
      </c>
      <c r="C1854" s="2" t="s">
        <v>5665</v>
      </c>
      <c r="D1854" s="7">
        <v>0</v>
      </c>
      <c r="E1854" s="7">
        <v>5.8730000000000002</v>
      </c>
      <c r="F1854" s="7">
        <v>2</v>
      </c>
      <c r="G1854" s="7">
        <v>7.61</v>
      </c>
      <c r="H1854" s="7">
        <v>1674</v>
      </c>
      <c r="I1854" s="7" t="s">
        <v>28</v>
      </c>
      <c r="J1854" s="8" t="s">
        <v>28</v>
      </c>
      <c r="K1854" s="8" t="s">
        <v>28</v>
      </c>
      <c r="L1854" s="8">
        <v>0</v>
      </c>
      <c r="M1854" s="8" t="s">
        <v>28</v>
      </c>
      <c r="N1854" s="8" t="s">
        <v>28</v>
      </c>
      <c r="O1854" s="8" t="s">
        <v>28</v>
      </c>
      <c r="P1854" s="8" t="s">
        <v>28</v>
      </c>
      <c r="Q1854" s="8" t="s">
        <v>28</v>
      </c>
      <c r="S1854" s="14" t="e">
        <f>M1854-L1854</f>
        <v>#VALUE!</v>
      </c>
    </row>
    <row r="1855" spans="1:19">
      <c r="A1855" s="7" t="s">
        <v>5528</v>
      </c>
      <c r="B1855" s="7" t="s">
        <v>5529</v>
      </c>
      <c r="C1855" s="2" t="s">
        <v>5668</v>
      </c>
      <c r="D1855" s="7">
        <v>0</v>
      </c>
      <c r="E1855" s="7">
        <v>5.8689999999999998</v>
      </c>
      <c r="F1855" s="7">
        <v>2</v>
      </c>
      <c r="G1855" s="7">
        <v>6.95</v>
      </c>
      <c r="H1855" s="7">
        <v>1879</v>
      </c>
      <c r="I1855" s="7" t="s">
        <v>28</v>
      </c>
      <c r="J1855" s="8">
        <v>58502.6328125</v>
      </c>
      <c r="K1855" s="8">
        <v>37990.25</v>
      </c>
      <c r="L1855" s="8">
        <v>47683.21875</v>
      </c>
      <c r="M1855" s="8" t="s">
        <v>28</v>
      </c>
      <c r="N1855" s="8">
        <v>62553.541257224497</v>
      </c>
      <c r="O1855" s="8">
        <v>1268389.6849202099</v>
      </c>
      <c r="P1855" s="8">
        <v>47683.21875</v>
      </c>
      <c r="Q1855" s="8" t="s">
        <v>28</v>
      </c>
      <c r="S1855" s="14" t="e">
        <f>M1855-L1855</f>
        <v>#VALUE!</v>
      </c>
    </row>
    <row r="1856" spans="1:19">
      <c r="A1856" s="7" t="s">
        <v>5531</v>
      </c>
      <c r="B1856" s="7" t="s">
        <v>5532</v>
      </c>
      <c r="C1856" s="2" t="s">
        <v>5671</v>
      </c>
      <c r="D1856" s="7">
        <v>0</v>
      </c>
      <c r="E1856" s="7">
        <v>5.8550000000000004</v>
      </c>
      <c r="F1856" s="7">
        <v>2</v>
      </c>
      <c r="G1856" s="7">
        <v>10.11</v>
      </c>
      <c r="H1856" s="7">
        <v>1872</v>
      </c>
      <c r="I1856" s="7" t="s">
        <v>28</v>
      </c>
      <c r="J1856" s="8" t="s">
        <v>28</v>
      </c>
      <c r="K1856" s="8" t="s">
        <v>28</v>
      </c>
      <c r="L1856" s="8">
        <v>0</v>
      </c>
      <c r="M1856" s="8" t="s">
        <v>28</v>
      </c>
      <c r="N1856" s="8" t="s">
        <v>28</v>
      </c>
      <c r="O1856" s="8" t="s">
        <v>28</v>
      </c>
      <c r="P1856" s="8" t="s">
        <v>28</v>
      </c>
      <c r="Q1856" s="8" t="s">
        <v>28</v>
      </c>
      <c r="S1856" s="14" t="e">
        <f>M1856-L1856</f>
        <v>#VALUE!</v>
      </c>
    </row>
    <row r="1857" spans="1:19">
      <c r="A1857" s="7" t="s">
        <v>5534</v>
      </c>
      <c r="B1857" s="7" t="s">
        <v>5535</v>
      </c>
      <c r="C1857" s="2" t="s">
        <v>5674</v>
      </c>
      <c r="D1857" s="7">
        <v>0</v>
      </c>
      <c r="E1857" s="7">
        <v>5.8490000000000002</v>
      </c>
      <c r="F1857" s="7">
        <v>1</v>
      </c>
      <c r="G1857" s="7">
        <v>7.77</v>
      </c>
      <c r="H1857" s="7">
        <v>3239</v>
      </c>
      <c r="I1857" s="7" t="s">
        <v>28</v>
      </c>
      <c r="J1857" s="8" t="s">
        <v>28</v>
      </c>
      <c r="K1857" s="8" t="s">
        <v>28</v>
      </c>
      <c r="L1857" s="8">
        <v>0</v>
      </c>
      <c r="M1857" s="8" t="s">
        <v>28</v>
      </c>
      <c r="N1857" s="8" t="s">
        <v>28</v>
      </c>
      <c r="O1857" s="8" t="s">
        <v>28</v>
      </c>
      <c r="P1857" s="8" t="s">
        <v>28</v>
      </c>
      <c r="Q1857" s="8" t="s">
        <v>28</v>
      </c>
      <c r="S1857" s="14" t="e">
        <f>M1857-L1857</f>
        <v>#VALUE!</v>
      </c>
    </row>
    <row r="1858" spans="1:19">
      <c r="A1858" s="7" t="s">
        <v>5537</v>
      </c>
      <c r="B1858" s="7" t="s">
        <v>5538</v>
      </c>
      <c r="C1858" s="2" t="s">
        <v>5677</v>
      </c>
      <c r="D1858" s="7">
        <v>0</v>
      </c>
      <c r="E1858" s="7">
        <v>5.8230000000000004</v>
      </c>
      <c r="F1858" s="7">
        <v>2</v>
      </c>
      <c r="G1858" s="7">
        <v>6.86</v>
      </c>
      <c r="H1858" s="7">
        <v>903</v>
      </c>
      <c r="I1858" s="7" t="s">
        <v>28</v>
      </c>
      <c r="J1858" s="8">
        <v>27691.55078125</v>
      </c>
      <c r="K1858" s="8">
        <v>28712.205078125</v>
      </c>
      <c r="L1858" s="8">
        <v>0</v>
      </c>
      <c r="M1858" s="8" t="s">
        <v>28</v>
      </c>
      <c r="N1858" s="8">
        <v>29609.0018687388</v>
      </c>
      <c r="O1858" s="8">
        <v>958621.35027822398</v>
      </c>
      <c r="P1858" s="8" t="s">
        <v>28</v>
      </c>
      <c r="Q1858" s="8" t="s">
        <v>28</v>
      </c>
      <c r="S1858" s="14" t="e">
        <f>M1858-L1858</f>
        <v>#VALUE!</v>
      </c>
    </row>
    <row r="1859" spans="1:19">
      <c r="A1859" s="7" t="s">
        <v>5540</v>
      </c>
      <c r="B1859" s="7" t="s">
        <v>5541</v>
      </c>
      <c r="C1859" s="2" t="s">
        <v>5680</v>
      </c>
      <c r="D1859" s="7">
        <v>0</v>
      </c>
      <c r="E1859" s="7">
        <v>5.8159999999999998</v>
      </c>
      <c r="F1859" s="7">
        <v>2</v>
      </c>
      <c r="G1859" s="7">
        <v>5.4</v>
      </c>
      <c r="H1859" s="7">
        <v>2272</v>
      </c>
      <c r="I1859" s="7" t="s">
        <v>28</v>
      </c>
      <c r="J1859" s="8" t="s">
        <v>28</v>
      </c>
      <c r="K1859" s="8" t="s">
        <v>28</v>
      </c>
      <c r="L1859" s="8">
        <v>17490.1953125</v>
      </c>
      <c r="M1859" s="8">
        <v>10633.064453125</v>
      </c>
      <c r="N1859" s="8" t="s">
        <v>28</v>
      </c>
      <c r="O1859" s="8" t="s">
        <v>28</v>
      </c>
      <c r="P1859" s="8">
        <v>17490.1953125</v>
      </c>
      <c r="Q1859" s="8">
        <v>13466.732992708899</v>
      </c>
      <c r="S1859" s="14">
        <f>M1859-L1859</f>
        <v>-6857.130859375</v>
      </c>
    </row>
    <row r="1860" spans="1:19">
      <c r="A1860" s="7" t="s">
        <v>5543</v>
      </c>
      <c r="B1860" s="7" t="s">
        <v>5544</v>
      </c>
      <c r="C1860" s="2" t="s">
        <v>5683</v>
      </c>
      <c r="D1860" s="7">
        <v>0</v>
      </c>
      <c r="E1860" s="7">
        <v>5.8140000000000001</v>
      </c>
      <c r="F1860" s="7">
        <v>2</v>
      </c>
      <c r="G1860" s="7">
        <v>9.35</v>
      </c>
      <c r="H1860" s="7">
        <v>2101</v>
      </c>
      <c r="I1860" s="7" t="s">
        <v>28</v>
      </c>
      <c r="J1860" s="8">
        <v>7437.44189453125</v>
      </c>
      <c r="K1860" s="8" t="s">
        <v>28</v>
      </c>
      <c r="L1860" s="8">
        <v>51656.0234375</v>
      </c>
      <c r="M1860" s="8" t="s">
        <v>28</v>
      </c>
      <c r="N1860" s="8">
        <v>7952.4340364108402</v>
      </c>
      <c r="O1860" s="8" t="s">
        <v>28</v>
      </c>
      <c r="P1860" s="8">
        <v>51656.0234375</v>
      </c>
      <c r="Q1860" s="8" t="s">
        <v>28</v>
      </c>
      <c r="S1860" s="14" t="e">
        <f>M1860-L1860</f>
        <v>#VALUE!</v>
      </c>
    </row>
    <row r="1861" spans="1:19">
      <c r="A1861" s="7" t="s">
        <v>5546</v>
      </c>
      <c r="B1861" s="7" t="s">
        <v>5547</v>
      </c>
      <c r="C1861" s="2" t="s">
        <v>5686</v>
      </c>
      <c r="D1861" s="7">
        <v>0</v>
      </c>
      <c r="E1861" s="7">
        <v>5.8090000000000002</v>
      </c>
      <c r="F1861" s="7">
        <v>2</v>
      </c>
      <c r="G1861" s="7">
        <v>5.8</v>
      </c>
      <c r="H1861" s="7">
        <v>1432</v>
      </c>
      <c r="I1861" s="7" t="s">
        <v>28</v>
      </c>
      <c r="J1861" s="8" t="s">
        <v>28</v>
      </c>
      <c r="K1861" s="8" t="s">
        <v>28</v>
      </c>
      <c r="L1861" s="8">
        <v>0</v>
      </c>
      <c r="M1861" s="8" t="s">
        <v>28</v>
      </c>
      <c r="N1861" s="8" t="s">
        <v>28</v>
      </c>
      <c r="O1861" s="8" t="s">
        <v>28</v>
      </c>
      <c r="P1861" s="8" t="s">
        <v>28</v>
      </c>
      <c r="Q1861" s="8" t="s">
        <v>28</v>
      </c>
      <c r="S1861" s="14" t="e">
        <f>M1861-L1861</f>
        <v>#VALUE!</v>
      </c>
    </row>
    <row r="1862" spans="1:19">
      <c r="A1862" s="7" t="s">
        <v>5549</v>
      </c>
      <c r="B1862" s="7" t="s">
        <v>5550</v>
      </c>
      <c r="C1862" s="2" t="s">
        <v>5689</v>
      </c>
      <c r="D1862" s="7">
        <v>0</v>
      </c>
      <c r="E1862" s="7">
        <v>5.806</v>
      </c>
      <c r="F1862" s="7">
        <v>2</v>
      </c>
      <c r="G1862" s="7">
        <v>5.83</v>
      </c>
      <c r="H1862" s="7">
        <v>875</v>
      </c>
      <c r="I1862" s="7" t="s">
        <v>28</v>
      </c>
      <c r="J1862" s="8" t="s">
        <v>28</v>
      </c>
      <c r="K1862" s="8" t="s">
        <v>28</v>
      </c>
      <c r="L1862" s="8">
        <v>18168.201171875</v>
      </c>
      <c r="M1862" s="8" t="s">
        <v>28</v>
      </c>
      <c r="N1862" s="8" t="s">
        <v>28</v>
      </c>
      <c r="O1862" s="8" t="s">
        <v>28</v>
      </c>
      <c r="P1862" s="8">
        <v>18168.201171875</v>
      </c>
      <c r="Q1862" s="8" t="s">
        <v>28</v>
      </c>
      <c r="S1862" s="14" t="e">
        <f>M1862-L1862</f>
        <v>#VALUE!</v>
      </c>
    </row>
    <row r="1863" spans="1:19">
      <c r="A1863" s="7" t="s">
        <v>5552</v>
      </c>
      <c r="B1863" s="7" t="s">
        <v>5553</v>
      </c>
      <c r="C1863" s="2" t="s">
        <v>5692</v>
      </c>
      <c r="D1863" s="7">
        <v>0</v>
      </c>
      <c r="E1863" s="7">
        <v>5.798</v>
      </c>
      <c r="F1863" s="7">
        <v>3</v>
      </c>
      <c r="G1863" s="7">
        <v>5.27</v>
      </c>
      <c r="H1863" s="7">
        <v>1011</v>
      </c>
      <c r="I1863" s="7" t="s">
        <v>28</v>
      </c>
      <c r="J1863" s="8" t="s">
        <v>28</v>
      </c>
      <c r="K1863" s="8">
        <v>9385.4123535156305</v>
      </c>
      <c r="L1863" s="8">
        <v>0</v>
      </c>
      <c r="M1863" s="8" t="s">
        <v>28</v>
      </c>
      <c r="N1863" s="8" t="s">
        <v>28</v>
      </c>
      <c r="O1863" s="8">
        <v>313353.03710614902</v>
      </c>
      <c r="P1863" s="8" t="s">
        <v>28</v>
      </c>
      <c r="Q1863" s="8" t="s">
        <v>28</v>
      </c>
      <c r="S1863" s="14" t="e">
        <f>M1863-L1863</f>
        <v>#VALUE!</v>
      </c>
    </row>
    <row r="1864" spans="1:19">
      <c r="A1864" s="7" t="s">
        <v>3104</v>
      </c>
      <c r="B1864" s="7" t="s">
        <v>3105</v>
      </c>
      <c r="C1864" s="2" t="s">
        <v>3171</v>
      </c>
      <c r="D1864" s="7">
        <v>0</v>
      </c>
      <c r="E1864" s="7">
        <v>17.119</v>
      </c>
      <c r="F1864" s="7">
        <v>6</v>
      </c>
      <c r="G1864" s="7">
        <v>6.81</v>
      </c>
      <c r="H1864" s="7">
        <v>4216</v>
      </c>
      <c r="I1864" s="7" t="s">
        <v>28</v>
      </c>
      <c r="J1864" s="8" t="s">
        <v>28</v>
      </c>
      <c r="K1864" s="8" t="s">
        <v>28</v>
      </c>
      <c r="L1864" s="8">
        <v>115409.771484375</v>
      </c>
      <c r="M1864" s="8">
        <v>121436.650390625</v>
      </c>
      <c r="N1864" s="8" t="s">
        <v>28</v>
      </c>
      <c r="O1864" s="8" t="s">
        <v>28</v>
      </c>
      <c r="P1864" s="8">
        <v>115409.771484375</v>
      </c>
      <c r="Q1864" s="8">
        <v>153799.02506458099</v>
      </c>
      <c r="S1864" s="14">
        <f>M1864-L1864</f>
        <v>6026.87890625</v>
      </c>
    </row>
    <row r="1865" spans="1:19">
      <c r="A1865" s="7" t="s">
        <v>5558</v>
      </c>
      <c r="B1865" s="7" t="s">
        <v>5559</v>
      </c>
      <c r="C1865" s="2" t="s">
        <v>5698</v>
      </c>
      <c r="D1865" s="7">
        <v>0</v>
      </c>
      <c r="E1865" s="7">
        <v>5.7779999999999996</v>
      </c>
      <c r="F1865" s="7">
        <v>3</v>
      </c>
      <c r="G1865" s="7">
        <v>5.44</v>
      </c>
      <c r="H1865" s="7">
        <v>893</v>
      </c>
      <c r="I1865" s="7" t="s">
        <v>28</v>
      </c>
      <c r="J1865" s="8" t="s">
        <v>28</v>
      </c>
      <c r="K1865" s="8">
        <v>7886.45947265625</v>
      </c>
      <c r="L1865" s="8">
        <v>34507.26171875</v>
      </c>
      <c r="M1865" s="8" t="s">
        <v>28</v>
      </c>
      <c r="N1865" s="8" t="s">
        <v>28</v>
      </c>
      <c r="O1865" s="8">
        <v>263307.13395301299</v>
      </c>
      <c r="P1865" s="8">
        <v>34507.26171875</v>
      </c>
      <c r="Q1865" s="8" t="s">
        <v>28</v>
      </c>
      <c r="S1865" s="14" t="e">
        <f>M1865-L1865</f>
        <v>#VALUE!</v>
      </c>
    </row>
    <row r="1866" spans="1:19">
      <c r="A1866" s="7" t="s">
        <v>5561</v>
      </c>
      <c r="B1866" s="7" t="s">
        <v>5562</v>
      </c>
      <c r="C1866" s="2" t="s">
        <v>5701</v>
      </c>
      <c r="D1866" s="7">
        <v>0</v>
      </c>
      <c r="E1866" s="7">
        <v>5.7750000000000004</v>
      </c>
      <c r="F1866" s="7">
        <v>3</v>
      </c>
      <c r="G1866" s="7">
        <v>6.71</v>
      </c>
      <c r="H1866" s="7">
        <v>2232</v>
      </c>
      <c r="I1866" s="7" t="s">
        <v>28</v>
      </c>
      <c r="J1866" s="8">
        <v>82378.876953125</v>
      </c>
      <c r="K1866" s="8">
        <v>5272.28662109375</v>
      </c>
      <c r="L1866" s="8">
        <v>0</v>
      </c>
      <c r="M1866" s="8" t="s">
        <v>28</v>
      </c>
      <c r="N1866" s="8">
        <v>88083.052513665505</v>
      </c>
      <c r="O1866" s="8">
        <v>176027.11132825201</v>
      </c>
      <c r="P1866" s="8" t="s">
        <v>28</v>
      </c>
      <c r="Q1866" s="8" t="s">
        <v>28</v>
      </c>
      <c r="S1866" s="14" t="e">
        <f>M1866-L1866</f>
        <v>#VALUE!</v>
      </c>
    </row>
    <row r="1867" spans="1:19">
      <c r="A1867" s="7" t="s">
        <v>4222</v>
      </c>
      <c r="B1867" s="7" t="s">
        <v>4223</v>
      </c>
      <c r="C1867" s="2" t="s">
        <v>4339</v>
      </c>
      <c r="D1867" s="7">
        <v>0</v>
      </c>
      <c r="E1867" s="7">
        <v>10.038</v>
      </c>
      <c r="F1867" s="7">
        <v>3</v>
      </c>
      <c r="G1867" s="7">
        <v>5.54</v>
      </c>
      <c r="H1867" s="7">
        <v>2915</v>
      </c>
      <c r="I1867" s="7" t="s">
        <v>28</v>
      </c>
      <c r="J1867" s="8">
        <v>3264.53637695313</v>
      </c>
      <c r="K1867" s="8" t="s">
        <v>28</v>
      </c>
      <c r="L1867" s="8">
        <v>66372.4453125</v>
      </c>
      <c r="M1867" s="8">
        <v>72348.390625</v>
      </c>
      <c r="N1867" s="8">
        <v>3490.5832630803502</v>
      </c>
      <c r="O1867" s="8" t="s">
        <v>28</v>
      </c>
      <c r="P1867" s="8">
        <v>66372.4453125</v>
      </c>
      <c r="Q1867" s="8">
        <v>91628.943217092601</v>
      </c>
      <c r="S1867" s="14">
        <f>M1867-L1867</f>
        <v>5975.9453125</v>
      </c>
    </row>
    <row r="1868" spans="1:19">
      <c r="A1868" s="7" t="s">
        <v>5567</v>
      </c>
      <c r="B1868" s="7" t="s">
        <v>5568</v>
      </c>
      <c r="C1868" s="2" t="s">
        <v>5707</v>
      </c>
      <c r="D1868" s="7">
        <v>0</v>
      </c>
      <c r="E1868" s="7">
        <v>5.7569999999999997</v>
      </c>
      <c r="F1868" s="7">
        <v>2</v>
      </c>
      <c r="G1868" s="7">
        <v>7.97</v>
      </c>
      <c r="H1868" s="7">
        <v>1725</v>
      </c>
      <c r="I1868" s="7" t="s">
        <v>28</v>
      </c>
      <c r="J1868" s="8" t="s">
        <v>28</v>
      </c>
      <c r="K1868" s="8">
        <v>6810.9619140625</v>
      </c>
      <c r="L1868" s="8">
        <v>0</v>
      </c>
      <c r="M1868" s="8">
        <v>91389.8984375</v>
      </c>
      <c r="N1868" s="8" t="s">
        <v>28</v>
      </c>
      <c r="O1868" s="8">
        <v>227399.2362825</v>
      </c>
      <c r="P1868" s="8" t="s">
        <v>28</v>
      </c>
      <c r="Q1868" s="8">
        <v>115744.93561231899</v>
      </c>
      <c r="S1868" s="14">
        <f>M1868-L1868</f>
        <v>91389.8984375</v>
      </c>
    </row>
    <row r="1869" spans="1:19">
      <c r="A1869" s="7" t="s">
        <v>5570</v>
      </c>
      <c r="B1869" s="7" t="s">
        <v>5571</v>
      </c>
      <c r="C1869" s="2" t="s">
        <v>5710</v>
      </c>
      <c r="D1869" s="7">
        <v>0</v>
      </c>
      <c r="E1869" s="7">
        <v>5.7489999999999997</v>
      </c>
      <c r="F1869" s="7">
        <v>2</v>
      </c>
      <c r="G1869" s="7">
        <v>5.74</v>
      </c>
      <c r="H1869" s="7">
        <v>1442</v>
      </c>
      <c r="I1869" s="7" t="s">
        <v>28</v>
      </c>
      <c r="J1869" s="8">
        <v>20928.013671875</v>
      </c>
      <c r="K1869" s="8" t="s">
        <v>28</v>
      </c>
      <c r="L1869" s="8">
        <v>0</v>
      </c>
      <c r="M1869" s="8" t="s">
        <v>28</v>
      </c>
      <c r="N1869" s="8">
        <v>22377.135929097502</v>
      </c>
      <c r="O1869" s="8" t="s">
        <v>28</v>
      </c>
      <c r="P1869" s="8" t="s">
        <v>28</v>
      </c>
      <c r="Q1869" s="8" t="s">
        <v>28</v>
      </c>
      <c r="S1869" s="14" t="e">
        <f>M1869-L1869</f>
        <v>#VALUE!</v>
      </c>
    </row>
    <row r="1870" spans="1:19">
      <c r="A1870" s="7" t="s">
        <v>5573</v>
      </c>
      <c r="B1870" s="7" t="s">
        <v>5574</v>
      </c>
      <c r="C1870" s="2" t="s">
        <v>5713</v>
      </c>
      <c r="D1870" s="7">
        <v>0</v>
      </c>
      <c r="E1870" s="7">
        <v>5.7469999999999999</v>
      </c>
      <c r="F1870" s="7">
        <v>2</v>
      </c>
      <c r="G1870" s="7">
        <v>10.02</v>
      </c>
      <c r="H1870" s="7">
        <v>883</v>
      </c>
      <c r="I1870" s="7" t="s">
        <v>28</v>
      </c>
      <c r="J1870" s="8" t="s">
        <v>28</v>
      </c>
      <c r="K1870" s="8" t="s">
        <v>28</v>
      </c>
      <c r="L1870" s="8">
        <v>0</v>
      </c>
      <c r="M1870" s="8" t="s">
        <v>28</v>
      </c>
      <c r="N1870" s="8" t="s">
        <v>28</v>
      </c>
      <c r="O1870" s="8" t="s">
        <v>28</v>
      </c>
      <c r="P1870" s="8" t="s">
        <v>28</v>
      </c>
      <c r="Q1870" s="8" t="s">
        <v>28</v>
      </c>
      <c r="S1870" s="14" t="e">
        <f>M1870-L1870</f>
        <v>#VALUE!</v>
      </c>
    </row>
    <row r="1871" spans="1:19">
      <c r="A1871" s="7" t="s">
        <v>5576</v>
      </c>
      <c r="B1871" s="7" t="s">
        <v>5577</v>
      </c>
      <c r="C1871" s="2" t="s">
        <v>5716</v>
      </c>
      <c r="D1871" s="7">
        <v>0</v>
      </c>
      <c r="E1871" s="7">
        <v>5.7450000000000001</v>
      </c>
      <c r="F1871" s="7">
        <v>2</v>
      </c>
      <c r="G1871" s="7">
        <v>5.86</v>
      </c>
      <c r="H1871" s="7">
        <v>1653</v>
      </c>
      <c r="I1871" s="7" t="s">
        <v>28</v>
      </c>
      <c r="J1871" s="8" t="s">
        <v>28</v>
      </c>
      <c r="K1871" s="8" t="s">
        <v>28</v>
      </c>
      <c r="L1871" s="8">
        <v>0</v>
      </c>
      <c r="M1871" s="8" t="s">
        <v>28</v>
      </c>
      <c r="N1871" s="8" t="s">
        <v>28</v>
      </c>
      <c r="O1871" s="8" t="s">
        <v>28</v>
      </c>
      <c r="P1871" s="8" t="s">
        <v>28</v>
      </c>
      <c r="Q1871" s="8" t="s">
        <v>28</v>
      </c>
      <c r="S1871" s="14" t="e">
        <f>M1871-L1871</f>
        <v>#VALUE!</v>
      </c>
    </row>
    <row r="1872" spans="1:19">
      <c r="A1872" s="7" t="s">
        <v>5579</v>
      </c>
      <c r="B1872" s="7" t="s">
        <v>5580</v>
      </c>
      <c r="C1872" s="2" t="s">
        <v>5719</v>
      </c>
      <c r="D1872" s="7">
        <v>0</v>
      </c>
      <c r="E1872" s="7">
        <v>5.74</v>
      </c>
      <c r="F1872" s="7">
        <v>2</v>
      </c>
      <c r="G1872" s="7">
        <v>9.44</v>
      </c>
      <c r="H1872" s="7">
        <v>2423</v>
      </c>
      <c r="I1872" s="7" t="s">
        <v>28</v>
      </c>
      <c r="J1872" s="8" t="s">
        <v>28</v>
      </c>
      <c r="K1872" s="8" t="s">
        <v>28</v>
      </c>
      <c r="L1872" s="8">
        <v>43316.533203125</v>
      </c>
      <c r="M1872" s="8">
        <v>41699.7333984375</v>
      </c>
      <c r="N1872" s="8" t="s">
        <v>28</v>
      </c>
      <c r="O1872" s="8" t="s">
        <v>28</v>
      </c>
      <c r="P1872" s="8">
        <v>43316.533203125</v>
      </c>
      <c r="Q1872" s="8">
        <v>52812.543177885404</v>
      </c>
      <c r="S1872" s="14">
        <f>M1872-L1872</f>
        <v>-1616.7998046875</v>
      </c>
    </row>
    <row r="1873" spans="1:19">
      <c r="A1873" s="7" t="s">
        <v>6490</v>
      </c>
      <c r="B1873" s="7" t="s">
        <v>6491</v>
      </c>
      <c r="C1873" s="2" t="s">
        <v>6639</v>
      </c>
      <c r="D1873" s="7">
        <v>3.0000000000000001E-3</v>
      </c>
      <c r="E1873" s="7">
        <v>4.0679999999999996</v>
      </c>
      <c r="F1873" s="7">
        <v>2</v>
      </c>
      <c r="G1873" s="7">
        <v>5.49</v>
      </c>
      <c r="H1873" s="7">
        <v>1808</v>
      </c>
      <c r="I1873" s="7" t="s">
        <v>28</v>
      </c>
      <c r="J1873" s="8">
        <v>20772.5517578125</v>
      </c>
      <c r="K1873" s="8">
        <v>21752.390625</v>
      </c>
      <c r="L1873" s="8">
        <v>6285.06396484375</v>
      </c>
      <c r="M1873" s="8">
        <v>12214.6357421875</v>
      </c>
      <c r="N1873" s="8">
        <v>22210.909337443001</v>
      </c>
      <c r="O1873" s="8">
        <v>726252.33819479996</v>
      </c>
      <c r="P1873" s="8">
        <v>6285.06396484375</v>
      </c>
      <c r="Q1873" s="8">
        <v>15469.786614045601</v>
      </c>
      <c r="S1873" s="14">
        <f>M1873-L1873</f>
        <v>5929.57177734375</v>
      </c>
    </row>
    <row r="1874" spans="1:19">
      <c r="A1874" s="7" t="s">
        <v>4601</v>
      </c>
      <c r="B1874" s="7" t="s">
        <v>4602</v>
      </c>
      <c r="C1874" s="2" t="s">
        <v>4731</v>
      </c>
      <c r="D1874" s="7">
        <v>0</v>
      </c>
      <c r="E1874" s="7">
        <v>8.4730000000000008</v>
      </c>
      <c r="F1874" s="7">
        <v>3</v>
      </c>
      <c r="G1874" s="7">
        <v>8.6300000000000008</v>
      </c>
      <c r="H1874" s="7">
        <v>2449</v>
      </c>
      <c r="I1874" s="7" t="s">
        <v>28</v>
      </c>
      <c r="J1874" s="8">
        <v>2764.70532226563</v>
      </c>
      <c r="K1874" s="8">
        <v>11220.131347656299</v>
      </c>
      <c r="L1874" s="8">
        <v>13409.7509765625</v>
      </c>
      <c r="M1874" s="8">
        <v>19334.361328125</v>
      </c>
      <c r="N1874" s="8">
        <v>2956.1423157601798</v>
      </c>
      <c r="O1874" s="8">
        <v>374609.24486722401</v>
      </c>
      <c r="P1874" s="8">
        <v>13409.7509765625</v>
      </c>
      <c r="Q1874" s="8">
        <v>24486.890184691201</v>
      </c>
      <c r="S1874" s="14">
        <f>M1874-L1874</f>
        <v>5924.6103515625</v>
      </c>
    </row>
    <row r="1875" spans="1:19">
      <c r="A1875" s="7" t="s">
        <v>5588</v>
      </c>
      <c r="B1875" s="7" t="s">
        <v>5589</v>
      </c>
      <c r="C1875" s="2" t="s">
        <v>5728</v>
      </c>
      <c r="D1875" s="7">
        <v>0</v>
      </c>
      <c r="E1875" s="7">
        <v>5.7169999999999996</v>
      </c>
      <c r="F1875" s="7">
        <v>2</v>
      </c>
      <c r="G1875" s="7">
        <v>8.27</v>
      </c>
      <c r="H1875" s="7">
        <v>1285</v>
      </c>
      <c r="I1875" s="7" t="s">
        <v>28</v>
      </c>
      <c r="J1875" s="8" t="s">
        <v>28</v>
      </c>
      <c r="K1875" s="8" t="s">
        <v>28</v>
      </c>
      <c r="L1875" s="8">
        <v>0</v>
      </c>
      <c r="M1875" s="8" t="s">
        <v>28</v>
      </c>
      <c r="N1875" s="8" t="s">
        <v>28</v>
      </c>
      <c r="O1875" s="8" t="s">
        <v>28</v>
      </c>
      <c r="P1875" s="8" t="s">
        <v>28</v>
      </c>
      <c r="Q1875" s="8" t="s">
        <v>28</v>
      </c>
      <c r="S1875" s="14" t="e">
        <f>M1875-L1875</f>
        <v>#VALUE!</v>
      </c>
    </row>
    <row r="1876" spans="1:19">
      <c r="A1876" s="7" t="s">
        <v>5591</v>
      </c>
      <c r="B1876" s="7" t="s">
        <v>5592</v>
      </c>
      <c r="C1876" s="2" t="s">
        <v>5731</v>
      </c>
      <c r="D1876" s="7">
        <v>0</v>
      </c>
      <c r="E1876" s="7">
        <v>5.6959999999999997</v>
      </c>
      <c r="F1876" s="7">
        <v>3</v>
      </c>
      <c r="G1876" s="7">
        <v>6.33</v>
      </c>
      <c r="H1876" s="7">
        <v>1723</v>
      </c>
      <c r="I1876" s="7" t="s">
        <v>28</v>
      </c>
      <c r="J1876" s="8">
        <v>6774.7470703125</v>
      </c>
      <c r="K1876" s="8">
        <v>18221.278808593801</v>
      </c>
      <c r="L1876" s="8">
        <v>0</v>
      </c>
      <c r="M1876" s="8" t="s">
        <v>28</v>
      </c>
      <c r="N1876" s="8">
        <v>7243.8521139429104</v>
      </c>
      <c r="O1876" s="8">
        <v>608358.25210088002</v>
      </c>
      <c r="P1876" s="8" t="s">
        <v>28</v>
      </c>
      <c r="Q1876" s="8" t="s">
        <v>28</v>
      </c>
      <c r="S1876" s="14" t="e">
        <f>M1876-L1876</f>
        <v>#VALUE!</v>
      </c>
    </row>
    <row r="1877" spans="1:19">
      <c r="A1877" s="7" t="s">
        <v>5594</v>
      </c>
      <c r="B1877" s="7" t="s">
        <v>5595</v>
      </c>
      <c r="C1877" s="2" t="s">
        <v>5734</v>
      </c>
      <c r="D1877" s="7">
        <v>0</v>
      </c>
      <c r="E1877" s="7">
        <v>5.6929999999999996</v>
      </c>
      <c r="F1877" s="7">
        <v>2</v>
      </c>
      <c r="G1877" s="7">
        <v>8.6199999999999992</v>
      </c>
      <c r="H1877" s="7">
        <v>1909</v>
      </c>
      <c r="I1877" s="7" t="s">
        <v>28</v>
      </c>
      <c r="J1877" s="8">
        <v>5219.431640625</v>
      </c>
      <c r="K1877" s="8" t="s">
        <v>28</v>
      </c>
      <c r="L1877" s="8">
        <v>0</v>
      </c>
      <c r="M1877" s="8" t="s">
        <v>28</v>
      </c>
      <c r="N1877" s="8">
        <v>5580.84169506536</v>
      </c>
      <c r="O1877" s="8" t="s">
        <v>28</v>
      </c>
      <c r="P1877" s="8" t="s">
        <v>28</v>
      </c>
      <c r="Q1877" s="8" t="s">
        <v>28</v>
      </c>
      <c r="S1877" s="14" t="e">
        <f>M1877-L1877</f>
        <v>#VALUE!</v>
      </c>
    </row>
    <row r="1878" spans="1:19">
      <c r="A1878" s="7" t="s">
        <v>5597</v>
      </c>
      <c r="B1878" s="7" t="s">
        <v>5598</v>
      </c>
      <c r="C1878" s="2" t="s">
        <v>5737</v>
      </c>
      <c r="D1878" s="7">
        <v>0</v>
      </c>
      <c r="E1878" s="7">
        <v>5.6849999999999996</v>
      </c>
      <c r="F1878" s="7">
        <v>2</v>
      </c>
      <c r="G1878" s="7">
        <v>7.24</v>
      </c>
      <c r="H1878" s="7">
        <v>1623</v>
      </c>
      <c r="I1878" s="7" t="s">
        <v>28</v>
      </c>
      <c r="J1878" s="8" t="s">
        <v>28</v>
      </c>
      <c r="K1878" s="8" t="s">
        <v>28</v>
      </c>
      <c r="L1878" s="8">
        <v>9119.2705078125</v>
      </c>
      <c r="M1878" s="8">
        <v>6829.6005859375</v>
      </c>
      <c r="N1878" s="8" t="s">
        <v>28</v>
      </c>
      <c r="O1878" s="8" t="s">
        <v>28</v>
      </c>
      <c r="P1878" s="8">
        <v>9119.2705078125</v>
      </c>
      <c r="Q1878" s="8">
        <v>8649.6614351508197</v>
      </c>
      <c r="S1878" s="14">
        <f>M1878-L1878</f>
        <v>-2289.669921875</v>
      </c>
    </row>
    <row r="1879" spans="1:19">
      <c r="A1879" s="7" t="s">
        <v>5600</v>
      </c>
      <c r="B1879" s="7" t="s">
        <v>5601</v>
      </c>
      <c r="C1879" s="2" t="s">
        <v>5740</v>
      </c>
      <c r="D1879" s="7">
        <v>0</v>
      </c>
      <c r="E1879" s="7">
        <v>5.6829999999999998</v>
      </c>
      <c r="F1879" s="7">
        <v>1</v>
      </c>
      <c r="G1879" s="7">
        <v>8.1</v>
      </c>
      <c r="H1879" s="7">
        <v>1775</v>
      </c>
      <c r="I1879" s="7" t="s">
        <v>28</v>
      </c>
      <c r="J1879" s="8">
        <v>11650.1494140625</v>
      </c>
      <c r="K1879" s="8">
        <v>16876.32421875</v>
      </c>
      <c r="L1879" s="8">
        <v>9752.857421875</v>
      </c>
      <c r="M1879" s="8" t="s">
        <v>28</v>
      </c>
      <c r="N1879" s="8">
        <v>12456.842828955199</v>
      </c>
      <c r="O1879" s="8">
        <v>563453.92721636605</v>
      </c>
      <c r="P1879" s="8">
        <v>9752.857421875</v>
      </c>
      <c r="Q1879" s="8" t="s">
        <v>28</v>
      </c>
      <c r="S1879" s="14" t="e">
        <f>M1879-L1879</f>
        <v>#VALUE!</v>
      </c>
    </row>
    <row r="1880" spans="1:19">
      <c r="A1880" s="7" t="s">
        <v>5603</v>
      </c>
      <c r="B1880" s="7" t="s">
        <v>5604</v>
      </c>
      <c r="C1880" s="2" t="s">
        <v>2842</v>
      </c>
      <c r="D1880" s="7">
        <v>0</v>
      </c>
      <c r="E1880" s="7">
        <v>5.6820000000000004</v>
      </c>
      <c r="F1880" s="7">
        <v>2</v>
      </c>
      <c r="G1880" s="7">
        <v>6.07</v>
      </c>
      <c r="H1880" s="7">
        <v>2911</v>
      </c>
      <c r="I1880" s="7" t="s">
        <v>28</v>
      </c>
      <c r="J1880" s="8" t="s">
        <v>28</v>
      </c>
      <c r="K1880" s="8" t="s">
        <v>28</v>
      </c>
      <c r="L1880" s="8">
        <v>23663.84375</v>
      </c>
      <c r="M1880" s="8" t="s">
        <v>28</v>
      </c>
      <c r="N1880" s="8" t="s">
        <v>28</v>
      </c>
      <c r="O1880" s="8" t="s">
        <v>28</v>
      </c>
      <c r="P1880" s="8">
        <v>23663.84375</v>
      </c>
      <c r="Q1880" s="8" t="s">
        <v>28</v>
      </c>
      <c r="S1880" s="14" t="e">
        <f>M1880-L1880</f>
        <v>#VALUE!</v>
      </c>
    </row>
    <row r="1881" spans="1:19">
      <c r="A1881" s="7" t="s">
        <v>5606</v>
      </c>
      <c r="B1881" s="7" t="s">
        <v>5607</v>
      </c>
      <c r="C1881" s="2" t="s">
        <v>5745</v>
      </c>
      <c r="D1881" s="7">
        <v>0</v>
      </c>
      <c r="E1881" s="7">
        <v>5.6790000000000003</v>
      </c>
      <c r="F1881" s="7">
        <v>2</v>
      </c>
      <c r="G1881" s="7">
        <v>5.0999999999999996</v>
      </c>
      <c r="H1881" s="7">
        <v>1892</v>
      </c>
      <c r="I1881" s="7" t="s">
        <v>28</v>
      </c>
      <c r="J1881" s="8" t="s">
        <v>28</v>
      </c>
      <c r="K1881" s="8" t="s">
        <v>28</v>
      </c>
      <c r="L1881" s="8">
        <v>0</v>
      </c>
      <c r="M1881" s="8" t="s">
        <v>28</v>
      </c>
      <c r="N1881" s="8" t="s">
        <v>28</v>
      </c>
      <c r="O1881" s="8" t="s">
        <v>28</v>
      </c>
      <c r="P1881" s="8" t="s">
        <v>28</v>
      </c>
      <c r="Q1881" s="8" t="s">
        <v>28</v>
      </c>
      <c r="S1881" s="14" t="e">
        <f>M1881-L1881</f>
        <v>#VALUE!</v>
      </c>
    </row>
    <row r="1882" spans="1:19">
      <c r="A1882" s="7" t="s">
        <v>5609</v>
      </c>
      <c r="B1882" s="7" t="s">
        <v>5610</v>
      </c>
      <c r="C1882" s="2" t="s">
        <v>5748</v>
      </c>
      <c r="D1882" s="7">
        <v>0</v>
      </c>
      <c r="E1882" s="7">
        <v>5.6749999999999998</v>
      </c>
      <c r="F1882" s="7">
        <v>2</v>
      </c>
      <c r="G1882" s="7">
        <v>6.9</v>
      </c>
      <c r="H1882" s="7">
        <v>775</v>
      </c>
      <c r="I1882" s="7" t="s">
        <v>28</v>
      </c>
      <c r="J1882" s="8" t="s">
        <v>28</v>
      </c>
      <c r="K1882" s="8" t="s">
        <v>28</v>
      </c>
      <c r="L1882" s="8">
        <v>8790.89453125</v>
      </c>
      <c r="M1882" s="8" t="s">
        <v>28</v>
      </c>
      <c r="N1882" s="8" t="s">
        <v>28</v>
      </c>
      <c r="O1882" s="8" t="s">
        <v>28</v>
      </c>
      <c r="P1882" s="8">
        <v>8790.89453125</v>
      </c>
      <c r="Q1882" s="8" t="s">
        <v>28</v>
      </c>
      <c r="S1882" s="14" t="e">
        <f>M1882-L1882</f>
        <v>#VALUE!</v>
      </c>
    </row>
    <row r="1883" spans="1:19">
      <c r="A1883" s="7" t="s">
        <v>5612</v>
      </c>
      <c r="B1883" s="7" t="s">
        <v>5613</v>
      </c>
      <c r="C1883" s="2" t="s">
        <v>5751</v>
      </c>
      <c r="D1883" s="7">
        <v>0</v>
      </c>
      <c r="E1883" s="7">
        <v>5.6609999999999996</v>
      </c>
      <c r="F1883" s="7">
        <v>1</v>
      </c>
      <c r="G1883" s="7">
        <v>6.55</v>
      </c>
      <c r="H1883" s="7">
        <v>2365</v>
      </c>
      <c r="I1883" s="7" t="s">
        <v>28</v>
      </c>
      <c r="J1883" s="8" t="s">
        <v>28</v>
      </c>
      <c r="K1883" s="8" t="s">
        <v>28</v>
      </c>
      <c r="L1883" s="8">
        <v>0</v>
      </c>
      <c r="M1883" s="8" t="s">
        <v>28</v>
      </c>
      <c r="N1883" s="8" t="s">
        <v>28</v>
      </c>
      <c r="O1883" s="8" t="s">
        <v>28</v>
      </c>
      <c r="P1883" s="8" t="s">
        <v>28</v>
      </c>
      <c r="Q1883" s="8" t="s">
        <v>28</v>
      </c>
      <c r="S1883" s="14" t="e">
        <f>M1883-L1883</f>
        <v>#VALUE!</v>
      </c>
    </row>
    <row r="1884" spans="1:19">
      <c r="A1884" s="7" t="s">
        <v>5615</v>
      </c>
      <c r="B1884" s="7" t="s">
        <v>5616</v>
      </c>
      <c r="C1884" s="2" t="s">
        <v>5754</v>
      </c>
      <c r="D1884" s="7">
        <v>0</v>
      </c>
      <c r="E1884" s="7">
        <v>5.657</v>
      </c>
      <c r="F1884" s="7">
        <v>2</v>
      </c>
      <c r="G1884" s="7">
        <v>6.19</v>
      </c>
      <c r="H1884" s="7">
        <v>1464</v>
      </c>
      <c r="I1884" s="7" t="s">
        <v>28</v>
      </c>
      <c r="J1884" s="8" t="s">
        <v>28</v>
      </c>
      <c r="K1884" s="8" t="s">
        <v>28</v>
      </c>
      <c r="L1884" s="8">
        <v>29077.021484375</v>
      </c>
      <c r="M1884" s="8" t="s">
        <v>28</v>
      </c>
      <c r="N1884" s="8" t="s">
        <v>28</v>
      </c>
      <c r="O1884" s="8" t="s">
        <v>28</v>
      </c>
      <c r="P1884" s="8">
        <v>29077.021484375</v>
      </c>
      <c r="Q1884" s="8" t="s">
        <v>28</v>
      </c>
      <c r="S1884" s="14" t="e">
        <f>M1884-L1884</f>
        <v>#VALUE!</v>
      </c>
    </row>
    <row r="1885" spans="1:19">
      <c r="A1885" s="7" t="s">
        <v>5618</v>
      </c>
      <c r="B1885" s="7" t="s">
        <v>5619</v>
      </c>
      <c r="C1885" s="2" t="s">
        <v>5757</v>
      </c>
      <c r="D1885" s="7">
        <v>0</v>
      </c>
      <c r="E1885" s="7">
        <v>5.6550000000000002</v>
      </c>
      <c r="F1885" s="7">
        <v>2</v>
      </c>
      <c r="G1885" s="7">
        <v>8.09</v>
      </c>
      <c r="H1885" s="7">
        <v>1468</v>
      </c>
      <c r="I1885" s="7" t="s">
        <v>28</v>
      </c>
      <c r="J1885" s="8" t="s">
        <v>28</v>
      </c>
      <c r="K1885" s="8">
        <v>23902.46484375</v>
      </c>
      <c r="L1885" s="8">
        <v>0</v>
      </c>
      <c r="M1885" s="8" t="s">
        <v>28</v>
      </c>
      <c r="N1885" s="8" t="s">
        <v>28</v>
      </c>
      <c r="O1885" s="8">
        <v>798037.38727648195</v>
      </c>
      <c r="P1885" s="8" t="s">
        <v>28</v>
      </c>
      <c r="Q1885" s="8" t="s">
        <v>28</v>
      </c>
      <c r="S1885" s="14" t="e">
        <f>M1885-L1885</f>
        <v>#VALUE!</v>
      </c>
    </row>
    <row r="1886" spans="1:19">
      <c r="A1886" s="7" t="s">
        <v>5621</v>
      </c>
      <c r="B1886" s="7" t="s">
        <v>5622</v>
      </c>
      <c r="C1886" s="2" t="s">
        <v>5760</v>
      </c>
      <c r="D1886" s="7">
        <v>0</v>
      </c>
      <c r="E1886" s="7">
        <v>5.6520000000000001</v>
      </c>
      <c r="F1886" s="7">
        <v>2</v>
      </c>
      <c r="G1886" s="7">
        <v>6.92</v>
      </c>
      <c r="H1886" s="7">
        <v>1036</v>
      </c>
      <c r="I1886" s="7" t="s">
        <v>28</v>
      </c>
      <c r="J1886" s="8">
        <v>7617.923828125</v>
      </c>
      <c r="K1886" s="8">
        <v>3544.591796875</v>
      </c>
      <c r="L1886" s="8">
        <v>12986.2197265625</v>
      </c>
      <c r="M1886" s="8">
        <v>7677.2080078125</v>
      </c>
      <c r="N1886" s="8">
        <v>8145.4131133598003</v>
      </c>
      <c r="O1886" s="8">
        <v>118344.145469141</v>
      </c>
      <c r="P1886" s="8">
        <v>12986.2197265625</v>
      </c>
      <c r="Q1886" s="8">
        <v>9723.1527963053395</v>
      </c>
      <c r="S1886" s="14">
        <f>M1886-L1886</f>
        <v>-5309.01171875</v>
      </c>
    </row>
    <row r="1887" spans="1:19">
      <c r="A1887" s="7" t="s">
        <v>5624</v>
      </c>
      <c r="B1887" s="7" t="s">
        <v>5625</v>
      </c>
      <c r="C1887" s="2" t="s">
        <v>5763</v>
      </c>
      <c r="D1887" s="7">
        <v>0</v>
      </c>
      <c r="E1887" s="7">
        <v>5.6520000000000001</v>
      </c>
      <c r="F1887" s="7">
        <v>2</v>
      </c>
      <c r="G1887" s="7">
        <v>7.28</v>
      </c>
      <c r="H1887" s="7">
        <v>930</v>
      </c>
      <c r="I1887" s="7" t="s">
        <v>28</v>
      </c>
      <c r="J1887" s="8">
        <v>94675.57421875</v>
      </c>
      <c r="K1887" s="8" t="s">
        <v>28</v>
      </c>
      <c r="L1887" s="8">
        <v>0</v>
      </c>
      <c r="M1887" s="8" t="s">
        <v>28</v>
      </c>
      <c r="N1887" s="8">
        <v>101231.21222466799</v>
      </c>
      <c r="O1887" s="8" t="s">
        <v>28</v>
      </c>
      <c r="P1887" s="8" t="s">
        <v>28</v>
      </c>
      <c r="Q1887" s="8" t="s">
        <v>28</v>
      </c>
      <c r="S1887" s="14" t="e">
        <f>M1887-L1887</f>
        <v>#VALUE!</v>
      </c>
    </row>
    <row r="1888" spans="1:19">
      <c r="A1888" s="7" t="s">
        <v>5627</v>
      </c>
      <c r="B1888" s="7" t="s">
        <v>5628</v>
      </c>
      <c r="C1888" s="2" t="s">
        <v>5766</v>
      </c>
      <c r="D1888" s="7">
        <v>0</v>
      </c>
      <c r="E1888" s="7">
        <v>5.6479999999999997</v>
      </c>
      <c r="F1888" s="7">
        <v>2</v>
      </c>
      <c r="G1888" s="7">
        <v>7.97</v>
      </c>
      <c r="H1888" s="7">
        <v>2115</v>
      </c>
      <c r="I1888" s="7" t="s">
        <v>28</v>
      </c>
      <c r="J1888" s="8" t="s">
        <v>28</v>
      </c>
      <c r="K1888" s="8">
        <v>2658.4580078125</v>
      </c>
      <c r="L1888" s="8">
        <v>64715.8671875</v>
      </c>
      <c r="M1888" s="8">
        <v>59149.30859375</v>
      </c>
      <c r="N1888" s="8" t="s">
        <v>28</v>
      </c>
      <c r="O1888" s="8">
        <v>88758.581870424503</v>
      </c>
      <c r="P1888" s="8">
        <v>64715.8671875</v>
      </c>
      <c r="Q1888" s="8">
        <v>74912.359371739702</v>
      </c>
      <c r="S1888" s="14">
        <f>M1888-L1888</f>
        <v>-5566.55859375</v>
      </c>
    </row>
    <row r="1889" spans="1:19">
      <c r="A1889" s="7" t="s">
        <v>5630</v>
      </c>
      <c r="B1889" s="7" t="s">
        <v>5631</v>
      </c>
      <c r="C1889" s="2" t="s">
        <v>5769</v>
      </c>
      <c r="D1889" s="7">
        <v>0</v>
      </c>
      <c r="E1889" s="7">
        <v>5.64</v>
      </c>
      <c r="F1889" s="7">
        <v>3</v>
      </c>
      <c r="G1889" s="7">
        <v>7.34</v>
      </c>
      <c r="H1889" s="7">
        <v>1501</v>
      </c>
      <c r="I1889" s="7" t="s">
        <v>28</v>
      </c>
      <c r="J1889" s="8" t="s">
        <v>28</v>
      </c>
      <c r="K1889" s="8" t="s">
        <v>28</v>
      </c>
      <c r="L1889" s="8">
        <v>14879.365234375</v>
      </c>
      <c r="M1889" s="8">
        <v>11123.828125</v>
      </c>
      <c r="N1889" s="8" t="s">
        <v>28</v>
      </c>
      <c r="O1889" s="8" t="s">
        <v>28</v>
      </c>
      <c r="P1889" s="8">
        <v>14879.365234375</v>
      </c>
      <c r="Q1889" s="8">
        <v>14088.283192164299</v>
      </c>
      <c r="S1889" s="14">
        <f>M1889-L1889</f>
        <v>-3755.537109375</v>
      </c>
    </row>
    <row r="1890" spans="1:19">
      <c r="A1890" s="7" t="s">
        <v>6159</v>
      </c>
      <c r="B1890" s="7" t="s">
        <v>6160</v>
      </c>
      <c r="C1890" s="2" t="s">
        <v>6304</v>
      </c>
      <c r="D1890" s="7">
        <v>4.0000000000000001E-3</v>
      </c>
      <c r="E1890" s="7">
        <v>4.5949999999999998</v>
      </c>
      <c r="F1890" s="7">
        <v>2</v>
      </c>
      <c r="G1890" s="7">
        <v>7.74</v>
      </c>
      <c r="H1890" s="7">
        <v>1249</v>
      </c>
      <c r="I1890" s="7" t="s">
        <v>28</v>
      </c>
      <c r="J1890" s="8" t="s">
        <v>28</v>
      </c>
      <c r="K1890" s="8" t="s">
        <v>28</v>
      </c>
      <c r="L1890" s="8">
        <v>15323.0849609375</v>
      </c>
      <c r="M1890" s="8">
        <v>21133.3125</v>
      </c>
      <c r="N1890" s="8" t="s">
        <v>28</v>
      </c>
      <c r="O1890" s="8" t="s">
        <v>28</v>
      </c>
      <c r="P1890" s="8">
        <v>15323.0849609375</v>
      </c>
      <c r="Q1890" s="8">
        <v>26765.254545723699</v>
      </c>
      <c r="S1890" s="14">
        <f>M1890-L1890</f>
        <v>5810.2275390625</v>
      </c>
    </row>
    <row r="1891" spans="1:19">
      <c r="A1891" s="7" t="s">
        <v>5636</v>
      </c>
      <c r="B1891" s="7" t="s">
        <v>5637</v>
      </c>
      <c r="C1891" s="2" t="s">
        <v>5775</v>
      </c>
      <c r="D1891" s="7">
        <v>0</v>
      </c>
      <c r="E1891" s="7">
        <v>5.6289999999999996</v>
      </c>
      <c r="F1891" s="7">
        <v>2</v>
      </c>
      <c r="G1891" s="7">
        <v>5.67</v>
      </c>
      <c r="H1891" s="7">
        <v>898</v>
      </c>
      <c r="I1891" s="7" t="s">
        <v>28</v>
      </c>
      <c r="J1891" s="8" t="s">
        <v>28</v>
      </c>
      <c r="K1891" s="8" t="s">
        <v>28</v>
      </c>
      <c r="L1891" s="8">
        <v>0</v>
      </c>
      <c r="M1891" s="8" t="s">
        <v>28</v>
      </c>
      <c r="N1891" s="8" t="s">
        <v>28</v>
      </c>
      <c r="O1891" s="8" t="s">
        <v>28</v>
      </c>
      <c r="P1891" s="8" t="s">
        <v>28</v>
      </c>
      <c r="Q1891" s="8" t="s">
        <v>28</v>
      </c>
      <c r="S1891" s="14" t="e">
        <f>M1891-L1891</f>
        <v>#VALUE!</v>
      </c>
    </row>
    <row r="1892" spans="1:19">
      <c r="A1892" s="7" t="s">
        <v>5639</v>
      </c>
      <c r="B1892" s="7" t="s">
        <v>5640</v>
      </c>
      <c r="C1892" s="2" t="s">
        <v>5778</v>
      </c>
      <c r="D1892" s="7">
        <v>0</v>
      </c>
      <c r="E1892" s="7">
        <v>5.6109999999999998</v>
      </c>
      <c r="F1892" s="7">
        <v>2</v>
      </c>
      <c r="G1892" s="7">
        <v>6.32</v>
      </c>
      <c r="H1892" s="7">
        <v>1569</v>
      </c>
      <c r="I1892" s="7" t="s">
        <v>28</v>
      </c>
      <c r="J1892" s="8" t="s">
        <v>28</v>
      </c>
      <c r="K1892" s="8" t="s">
        <v>28</v>
      </c>
      <c r="L1892" s="8">
        <v>23919.74609375</v>
      </c>
      <c r="M1892" s="8">
        <v>17618.908203125</v>
      </c>
      <c r="N1892" s="8" t="s">
        <v>28</v>
      </c>
      <c r="O1892" s="8" t="s">
        <v>28</v>
      </c>
      <c r="P1892" s="8">
        <v>23919.74609375</v>
      </c>
      <c r="Q1892" s="8">
        <v>22314.275761283501</v>
      </c>
      <c r="S1892" s="14">
        <f>M1892-L1892</f>
        <v>-6300.837890625</v>
      </c>
    </row>
    <row r="1893" spans="1:19">
      <c r="A1893" s="7" t="s">
        <v>5642</v>
      </c>
      <c r="B1893" s="7" t="s">
        <v>5643</v>
      </c>
      <c r="C1893" s="2" t="s">
        <v>5781</v>
      </c>
      <c r="D1893" s="7">
        <v>0</v>
      </c>
      <c r="E1893" s="7">
        <v>5.6</v>
      </c>
      <c r="F1893" s="7">
        <v>1</v>
      </c>
      <c r="G1893" s="7">
        <v>6.3</v>
      </c>
      <c r="H1893" s="7">
        <v>961</v>
      </c>
      <c r="I1893" s="7" t="s">
        <v>28</v>
      </c>
      <c r="J1893" s="8" t="s">
        <v>28</v>
      </c>
      <c r="K1893" s="8" t="s">
        <v>28</v>
      </c>
      <c r="L1893" s="8">
        <v>0</v>
      </c>
      <c r="M1893" s="8">
        <v>133231.40625</v>
      </c>
      <c r="N1893" s="8" t="s">
        <v>28</v>
      </c>
      <c r="O1893" s="8" t="s">
        <v>28</v>
      </c>
      <c r="P1893" s="8" t="s">
        <v>28</v>
      </c>
      <c r="Q1893" s="8">
        <v>168737.035510452</v>
      </c>
      <c r="S1893" s="14">
        <f>M1893-L1893</f>
        <v>133231.40625</v>
      </c>
    </row>
    <row r="1894" spans="1:19">
      <c r="A1894" s="7" t="s">
        <v>5645</v>
      </c>
      <c r="B1894" s="7" t="s">
        <v>5646</v>
      </c>
      <c r="C1894" s="2" t="s">
        <v>5784</v>
      </c>
      <c r="D1894" s="7">
        <v>0</v>
      </c>
      <c r="E1894" s="7">
        <v>5.5839999999999996</v>
      </c>
      <c r="F1894" s="7">
        <v>2</v>
      </c>
      <c r="G1894" s="7">
        <v>6.13</v>
      </c>
      <c r="H1894" s="7">
        <v>1703</v>
      </c>
      <c r="I1894" s="7" t="s">
        <v>28</v>
      </c>
      <c r="J1894" s="8" t="s">
        <v>28</v>
      </c>
      <c r="K1894" s="8" t="s">
        <v>28</v>
      </c>
      <c r="L1894" s="8">
        <v>27187.861328125</v>
      </c>
      <c r="M1894" s="8" t="s">
        <v>28</v>
      </c>
      <c r="N1894" s="8" t="s">
        <v>28</v>
      </c>
      <c r="O1894" s="8" t="s">
        <v>28</v>
      </c>
      <c r="P1894" s="8">
        <v>27187.861328125</v>
      </c>
      <c r="Q1894" s="8" t="s">
        <v>28</v>
      </c>
      <c r="S1894" s="14" t="e">
        <f>M1894-L1894</f>
        <v>#VALUE!</v>
      </c>
    </row>
    <row r="1895" spans="1:19">
      <c r="A1895" s="7" t="s">
        <v>5648</v>
      </c>
      <c r="B1895" s="7" t="s">
        <v>5649</v>
      </c>
      <c r="C1895" s="2" t="s">
        <v>5787</v>
      </c>
      <c r="D1895" s="7">
        <v>0</v>
      </c>
      <c r="E1895" s="7">
        <v>5.5830000000000002</v>
      </c>
      <c r="F1895" s="7">
        <v>1</v>
      </c>
      <c r="G1895" s="7">
        <v>8.48</v>
      </c>
      <c r="H1895" s="7">
        <v>5765</v>
      </c>
      <c r="I1895" s="7" t="s">
        <v>28</v>
      </c>
      <c r="J1895" s="8">
        <v>48195.515625</v>
      </c>
      <c r="K1895" s="8">
        <v>59738.06640625</v>
      </c>
      <c r="L1895" s="8">
        <v>1245703.25</v>
      </c>
      <c r="M1895" s="8">
        <v>1076100.25</v>
      </c>
      <c r="N1895" s="8">
        <v>51532.726479576297</v>
      </c>
      <c r="O1895" s="8">
        <v>1994489.3025648899</v>
      </c>
      <c r="P1895" s="8">
        <v>1245703.25</v>
      </c>
      <c r="Q1895" s="8">
        <v>1362876.60100455</v>
      </c>
      <c r="S1895" s="14">
        <f>M1895-L1895</f>
        <v>-169603</v>
      </c>
    </row>
    <row r="1896" spans="1:19">
      <c r="A1896" s="7" t="s">
        <v>5651</v>
      </c>
      <c r="B1896" s="7" t="s">
        <v>5652</v>
      </c>
      <c r="C1896" s="2" t="s">
        <v>5790</v>
      </c>
      <c r="D1896" s="7">
        <v>0</v>
      </c>
      <c r="E1896" s="7">
        <v>5.548</v>
      </c>
      <c r="F1896" s="7">
        <v>2</v>
      </c>
      <c r="G1896" s="7">
        <v>7.5</v>
      </c>
      <c r="H1896" s="7">
        <v>1623</v>
      </c>
      <c r="I1896" s="7" t="s">
        <v>28</v>
      </c>
      <c r="J1896" s="8" t="s">
        <v>28</v>
      </c>
      <c r="K1896" s="8" t="s">
        <v>28</v>
      </c>
      <c r="L1896" s="8">
        <v>24985.0234375</v>
      </c>
      <c r="M1896" s="8" t="s">
        <v>28</v>
      </c>
      <c r="N1896" s="8" t="s">
        <v>28</v>
      </c>
      <c r="O1896" s="8" t="s">
        <v>28</v>
      </c>
      <c r="P1896" s="8">
        <v>24985.0234375</v>
      </c>
      <c r="Q1896" s="8" t="s">
        <v>28</v>
      </c>
      <c r="S1896" s="14" t="e">
        <f>M1896-L1896</f>
        <v>#VALUE!</v>
      </c>
    </row>
    <row r="1897" spans="1:19">
      <c r="A1897" s="7" t="s">
        <v>5654</v>
      </c>
      <c r="B1897" s="7" t="s">
        <v>5655</v>
      </c>
      <c r="C1897" s="2" t="s">
        <v>5793</v>
      </c>
      <c r="D1897" s="7">
        <v>0</v>
      </c>
      <c r="E1897" s="7">
        <v>5.548</v>
      </c>
      <c r="F1897" s="7">
        <v>1</v>
      </c>
      <c r="G1897" s="7">
        <v>6.74</v>
      </c>
      <c r="H1897" s="7">
        <v>1408</v>
      </c>
      <c r="I1897" s="7" t="s">
        <v>28</v>
      </c>
      <c r="J1897" s="8" t="s">
        <v>28</v>
      </c>
      <c r="K1897" s="8">
        <v>18191.2109375</v>
      </c>
      <c r="L1897" s="8">
        <v>0</v>
      </c>
      <c r="M1897" s="8" t="s">
        <v>28</v>
      </c>
      <c r="N1897" s="8" t="s">
        <v>28</v>
      </c>
      <c r="O1897" s="8">
        <v>607354.36880074802</v>
      </c>
      <c r="P1897" s="8" t="s">
        <v>28</v>
      </c>
      <c r="Q1897" s="8" t="s">
        <v>28</v>
      </c>
      <c r="S1897" s="14" t="e">
        <f>M1897-L1897</f>
        <v>#VALUE!</v>
      </c>
    </row>
    <row r="1898" spans="1:19">
      <c r="A1898" s="7" t="s">
        <v>5657</v>
      </c>
      <c r="B1898" s="7" t="s">
        <v>5658</v>
      </c>
      <c r="C1898" s="2" t="s">
        <v>5796</v>
      </c>
      <c r="D1898" s="7">
        <v>0</v>
      </c>
      <c r="E1898" s="7">
        <v>5.5469999999999997</v>
      </c>
      <c r="F1898" s="7">
        <v>1</v>
      </c>
      <c r="G1898" s="7">
        <v>8.7799999999999994</v>
      </c>
      <c r="H1898" s="7">
        <v>1870</v>
      </c>
      <c r="I1898" s="7" t="s">
        <v>28</v>
      </c>
      <c r="J1898" s="8" t="s">
        <v>28</v>
      </c>
      <c r="K1898" s="8" t="s">
        <v>28</v>
      </c>
      <c r="L1898" s="8">
        <v>0</v>
      </c>
      <c r="M1898" s="8" t="s">
        <v>28</v>
      </c>
      <c r="N1898" s="8" t="s">
        <v>28</v>
      </c>
      <c r="O1898" s="8" t="s">
        <v>28</v>
      </c>
      <c r="P1898" s="8" t="s">
        <v>28</v>
      </c>
      <c r="Q1898" s="8" t="s">
        <v>28</v>
      </c>
      <c r="S1898" s="14" t="e">
        <f>M1898-L1898</f>
        <v>#VALUE!</v>
      </c>
    </row>
    <row r="1899" spans="1:19">
      <c r="A1899" s="7" t="s">
        <v>5660</v>
      </c>
      <c r="B1899" s="7" t="s">
        <v>5661</v>
      </c>
      <c r="C1899" s="2" t="s">
        <v>5799</v>
      </c>
      <c r="D1899" s="7">
        <v>0</v>
      </c>
      <c r="E1899" s="7">
        <v>5.54</v>
      </c>
      <c r="F1899" s="7">
        <v>2</v>
      </c>
      <c r="G1899" s="7">
        <v>8.9</v>
      </c>
      <c r="H1899" s="7">
        <v>1001</v>
      </c>
      <c r="I1899" s="7" t="s">
        <v>28</v>
      </c>
      <c r="J1899" s="8" t="s">
        <v>28</v>
      </c>
      <c r="K1899" s="8" t="s">
        <v>28</v>
      </c>
      <c r="L1899" s="8">
        <v>0</v>
      </c>
      <c r="M1899" s="8" t="s">
        <v>28</v>
      </c>
      <c r="N1899" s="8" t="s">
        <v>28</v>
      </c>
      <c r="O1899" s="8" t="s">
        <v>28</v>
      </c>
      <c r="P1899" s="8" t="s">
        <v>28</v>
      </c>
      <c r="Q1899" s="8" t="s">
        <v>28</v>
      </c>
      <c r="S1899" s="14" t="e">
        <f>M1899-L1899</f>
        <v>#VALUE!</v>
      </c>
    </row>
    <row r="1900" spans="1:19">
      <c r="A1900" s="7" t="s">
        <v>5663</v>
      </c>
      <c r="B1900" s="7" t="s">
        <v>5664</v>
      </c>
      <c r="C1900" s="2" t="s">
        <v>5802</v>
      </c>
      <c r="D1900" s="7">
        <v>0</v>
      </c>
      <c r="E1900" s="7">
        <v>5.54</v>
      </c>
      <c r="F1900" s="7">
        <v>2</v>
      </c>
      <c r="G1900" s="7">
        <v>9.76</v>
      </c>
      <c r="H1900" s="7">
        <v>890</v>
      </c>
      <c r="I1900" s="7" t="s">
        <v>28</v>
      </c>
      <c r="J1900" s="8">
        <v>12054.662109375</v>
      </c>
      <c r="K1900" s="8">
        <v>7464.04052734375</v>
      </c>
      <c r="L1900" s="8">
        <v>16851.16796875</v>
      </c>
      <c r="M1900" s="8">
        <v>9082.810546875</v>
      </c>
      <c r="N1900" s="8">
        <v>12889.3652704049</v>
      </c>
      <c r="O1900" s="8">
        <v>249203.730238922</v>
      </c>
      <c r="P1900" s="8">
        <v>16851.16796875</v>
      </c>
      <c r="Q1900" s="8">
        <v>11503.342709652999</v>
      </c>
      <c r="S1900" s="14">
        <f>M1900-L1900</f>
        <v>-7768.357421875</v>
      </c>
    </row>
    <row r="1901" spans="1:19">
      <c r="A1901" s="7" t="s">
        <v>5666</v>
      </c>
      <c r="B1901" s="7" t="s">
        <v>5667</v>
      </c>
      <c r="C1901" s="2" t="s">
        <v>5805</v>
      </c>
      <c r="D1901" s="7">
        <v>0</v>
      </c>
      <c r="E1901" s="7">
        <v>5.54</v>
      </c>
      <c r="F1901" s="7">
        <v>1</v>
      </c>
      <c r="G1901" s="7">
        <v>5.92</v>
      </c>
      <c r="H1901" s="7">
        <v>2206</v>
      </c>
      <c r="I1901" s="7" t="s">
        <v>28</v>
      </c>
      <c r="J1901" s="8" t="s">
        <v>28</v>
      </c>
      <c r="K1901" s="8" t="s">
        <v>28</v>
      </c>
      <c r="L1901" s="8">
        <v>0</v>
      </c>
      <c r="M1901" s="8">
        <v>22326.396484375</v>
      </c>
      <c r="N1901" s="8" t="s">
        <v>28</v>
      </c>
      <c r="O1901" s="8" t="s">
        <v>28</v>
      </c>
      <c r="P1901" s="8" t="s">
        <v>28</v>
      </c>
      <c r="Q1901" s="8">
        <v>28276.290571723999</v>
      </c>
      <c r="S1901" s="14">
        <f>M1901-L1901</f>
        <v>22326.396484375</v>
      </c>
    </row>
    <row r="1902" spans="1:19">
      <c r="A1902" s="7" t="s">
        <v>5669</v>
      </c>
      <c r="B1902" s="7" t="s">
        <v>5670</v>
      </c>
      <c r="C1902" s="2" t="s">
        <v>5808</v>
      </c>
      <c r="D1902" s="7">
        <v>0</v>
      </c>
      <c r="E1902" s="7">
        <v>5.532</v>
      </c>
      <c r="F1902" s="7">
        <v>2</v>
      </c>
      <c r="G1902" s="7">
        <v>10.54</v>
      </c>
      <c r="H1902" s="7">
        <v>885</v>
      </c>
      <c r="I1902" s="7" t="s">
        <v>28</v>
      </c>
      <c r="J1902" s="8" t="s">
        <v>28</v>
      </c>
      <c r="K1902" s="8" t="s">
        <v>28</v>
      </c>
      <c r="L1902" s="8">
        <v>62252.583984375</v>
      </c>
      <c r="M1902" s="8">
        <v>25185.578125</v>
      </c>
      <c r="N1902" s="8" t="s">
        <v>28</v>
      </c>
      <c r="O1902" s="8" t="s">
        <v>28</v>
      </c>
      <c r="P1902" s="8">
        <v>62252.583984375</v>
      </c>
      <c r="Q1902" s="8">
        <v>31897.432520189901</v>
      </c>
      <c r="S1902" s="14">
        <f>M1902-L1902</f>
        <v>-37067.005859375</v>
      </c>
    </row>
    <row r="1903" spans="1:19">
      <c r="A1903" s="7" t="s">
        <v>5672</v>
      </c>
      <c r="B1903" s="7" t="s">
        <v>5673</v>
      </c>
      <c r="C1903" s="2" t="s">
        <v>5811</v>
      </c>
      <c r="D1903" s="7">
        <v>0</v>
      </c>
      <c r="E1903" s="7">
        <v>5.5179999999999998</v>
      </c>
      <c r="F1903" s="7">
        <v>2</v>
      </c>
      <c r="G1903" s="7">
        <v>5.08</v>
      </c>
      <c r="H1903" s="7">
        <v>1888</v>
      </c>
      <c r="I1903" s="7" t="s">
        <v>28</v>
      </c>
      <c r="J1903" s="8" t="s">
        <v>28</v>
      </c>
      <c r="K1903" s="8" t="s">
        <v>28</v>
      </c>
      <c r="L1903" s="8">
        <v>75412.03125</v>
      </c>
      <c r="M1903" s="8">
        <v>50282.8671875</v>
      </c>
      <c r="N1903" s="8" t="s">
        <v>28</v>
      </c>
      <c r="O1903" s="8" t="s">
        <v>28</v>
      </c>
      <c r="P1903" s="8">
        <v>75412.03125</v>
      </c>
      <c r="Q1903" s="8">
        <v>63683.047300902501</v>
      </c>
      <c r="S1903" s="14">
        <f>M1903-L1903</f>
        <v>-25129.1640625</v>
      </c>
    </row>
    <row r="1904" spans="1:19">
      <c r="A1904" s="7" t="s">
        <v>5675</v>
      </c>
      <c r="B1904" s="7" t="s">
        <v>5676</v>
      </c>
      <c r="C1904" s="2" t="s">
        <v>5814</v>
      </c>
      <c r="D1904" s="7">
        <v>0</v>
      </c>
      <c r="E1904" s="7">
        <v>5.5179999999999998</v>
      </c>
      <c r="F1904" s="7">
        <v>2</v>
      </c>
      <c r="G1904" s="7">
        <v>6.48</v>
      </c>
      <c r="H1904" s="7">
        <v>1836</v>
      </c>
      <c r="I1904" s="7" t="s">
        <v>28</v>
      </c>
      <c r="J1904" s="8" t="s">
        <v>28</v>
      </c>
      <c r="K1904" s="8">
        <v>9548.0341796875</v>
      </c>
      <c r="L1904" s="8">
        <v>49170.671875</v>
      </c>
      <c r="M1904" s="8">
        <v>43755.7109375</v>
      </c>
      <c r="N1904" s="8" t="s">
        <v>28</v>
      </c>
      <c r="O1904" s="8">
        <v>318782.531433228</v>
      </c>
      <c r="P1904" s="8">
        <v>49170.671875</v>
      </c>
      <c r="Q1904" s="8">
        <v>55416.430390233101</v>
      </c>
      <c r="S1904" s="14">
        <f>M1904-L1904</f>
        <v>-5414.9609375</v>
      </c>
    </row>
    <row r="1905" spans="1:19">
      <c r="A1905" s="7" t="s">
        <v>5678</v>
      </c>
      <c r="B1905" s="7" t="s">
        <v>5679</v>
      </c>
      <c r="C1905" s="2" t="s">
        <v>5817</v>
      </c>
      <c r="D1905" s="7">
        <v>0</v>
      </c>
      <c r="E1905" s="7">
        <v>5.5110000000000001</v>
      </c>
      <c r="F1905" s="7">
        <v>2</v>
      </c>
      <c r="G1905" s="7">
        <v>5.68</v>
      </c>
      <c r="H1905" s="7">
        <v>1413</v>
      </c>
      <c r="I1905" s="7" t="s">
        <v>28</v>
      </c>
      <c r="J1905" s="8" t="s">
        <v>28</v>
      </c>
      <c r="K1905" s="8" t="s">
        <v>28</v>
      </c>
      <c r="L1905" s="8">
        <v>21803.935546875</v>
      </c>
      <c r="M1905" s="8" t="s">
        <v>28</v>
      </c>
      <c r="N1905" s="8" t="s">
        <v>28</v>
      </c>
      <c r="O1905" s="8" t="s">
        <v>28</v>
      </c>
      <c r="P1905" s="8">
        <v>21803.935546875</v>
      </c>
      <c r="Q1905" s="8" t="s">
        <v>28</v>
      </c>
      <c r="S1905" s="14" t="e">
        <f>M1905-L1905</f>
        <v>#VALUE!</v>
      </c>
    </row>
    <row r="1906" spans="1:19">
      <c r="A1906" s="7" t="s">
        <v>5681</v>
      </c>
      <c r="B1906" s="7" t="s">
        <v>5682</v>
      </c>
      <c r="C1906" s="2" t="s">
        <v>5820</v>
      </c>
      <c r="D1906" s="7">
        <v>0</v>
      </c>
      <c r="E1906" s="7">
        <v>5.51</v>
      </c>
      <c r="F1906" s="7">
        <v>2</v>
      </c>
      <c r="G1906" s="7">
        <v>5.52</v>
      </c>
      <c r="H1906" s="7">
        <v>1809</v>
      </c>
      <c r="I1906" s="7" t="s">
        <v>28</v>
      </c>
      <c r="J1906" s="8" t="s">
        <v>28</v>
      </c>
      <c r="K1906" s="8" t="s">
        <v>28</v>
      </c>
      <c r="L1906" s="8">
        <v>71548.107421875</v>
      </c>
      <c r="M1906" s="8">
        <v>61187.873046875</v>
      </c>
      <c r="N1906" s="8" t="s">
        <v>28</v>
      </c>
      <c r="O1906" s="8" t="s">
        <v>28</v>
      </c>
      <c r="P1906" s="8">
        <v>71548.107421875</v>
      </c>
      <c r="Q1906" s="8">
        <v>77494.192981390603</v>
      </c>
      <c r="S1906" s="14">
        <f>M1906-L1906</f>
        <v>-10360.234375</v>
      </c>
    </row>
    <row r="1907" spans="1:19">
      <c r="A1907" s="7" t="s">
        <v>5684</v>
      </c>
      <c r="B1907" s="7" t="s">
        <v>5685</v>
      </c>
      <c r="C1907" s="2" t="s">
        <v>5823</v>
      </c>
      <c r="D1907" s="7">
        <v>0</v>
      </c>
      <c r="E1907" s="7">
        <v>5.5069999999999997</v>
      </c>
      <c r="F1907" s="7">
        <v>1</v>
      </c>
      <c r="G1907" s="7">
        <v>9.19</v>
      </c>
      <c r="H1907" s="7">
        <v>1199</v>
      </c>
      <c r="I1907" s="7" t="s">
        <v>28</v>
      </c>
      <c r="J1907" s="8" t="s">
        <v>28</v>
      </c>
      <c r="K1907" s="8" t="s">
        <v>28</v>
      </c>
      <c r="L1907" s="8">
        <v>0</v>
      </c>
      <c r="M1907" s="8" t="s">
        <v>28</v>
      </c>
      <c r="N1907" s="8" t="s">
        <v>28</v>
      </c>
      <c r="O1907" s="8" t="s">
        <v>28</v>
      </c>
      <c r="P1907" s="8" t="s">
        <v>28</v>
      </c>
      <c r="Q1907" s="8" t="s">
        <v>28</v>
      </c>
      <c r="S1907" s="14" t="e">
        <f>M1907-L1907</f>
        <v>#VALUE!</v>
      </c>
    </row>
    <row r="1908" spans="1:19">
      <c r="A1908" s="7" t="s">
        <v>5687</v>
      </c>
      <c r="B1908" s="7" t="s">
        <v>5688</v>
      </c>
      <c r="C1908" s="2" t="s">
        <v>5826</v>
      </c>
      <c r="D1908" s="7">
        <v>0</v>
      </c>
      <c r="E1908" s="7">
        <v>5.5049999999999999</v>
      </c>
      <c r="F1908" s="7">
        <v>2</v>
      </c>
      <c r="G1908" s="7">
        <v>9.6999999999999993</v>
      </c>
      <c r="H1908" s="7">
        <v>1455</v>
      </c>
      <c r="I1908" s="7" t="s">
        <v>28</v>
      </c>
      <c r="J1908" s="8" t="s">
        <v>28</v>
      </c>
      <c r="K1908" s="8" t="s">
        <v>28</v>
      </c>
      <c r="L1908" s="8">
        <v>0</v>
      </c>
      <c r="M1908" s="8" t="s">
        <v>28</v>
      </c>
      <c r="N1908" s="8" t="s">
        <v>28</v>
      </c>
      <c r="O1908" s="8" t="s">
        <v>28</v>
      </c>
      <c r="P1908" s="8" t="s">
        <v>28</v>
      </c>
      <c r="Q1908" s="8" t="s">
        <v>28</v>
      </c>
      <c r="S1908" s="14" t="e">
        <f>M1908-L1908</f>
        <v>#VALUE!</v>
      </c>
    </row>
    <row r="1909" spans="1:19">
      <c r="A1909" s="7" t="s">
        <v>5690</v>
      </c>
      <c r="B1909" s="7" t="s">
        <v>5691</v>
      </c>
      <c r="C1909" s="2" t="s">
        <v>5829</v>
      </c>
      <c r="D1909" s="7">
        <v>0</v>
      </c>
      <c r="E1909" s="7">
        <v>5.4889999999999999</v>
      </c>
      <c r="F1909" s="7">
        <v>2</v>
      </c>
      <c r="G1909" s="7">
        <v>7.4</v>
      </c>
      <c r="H1909" s="7">
        <v>1972</v>
      </c>
      <c r="I1909" s="7" t="s">
        <v>28</v>
      </c>
      <c r="J1909" s="8" t="s">
        <v>28</v>
      </c>
      <c r="K1909" s="8" t="s">
        <v>28</v>
      </c>
      <c r="L1909" s="8">
        <v>0</v>
      </c>
      <c r="M1909" s="8" t="s">
        <v>28</v>
      </c>
      <c r="N1909" s="8" t="s">
        <v>28</v>
      </c>
      <c r="O1909" s="8" t="s">
        <v>28</v>
      </c>
      <c r="P1909" s="8" t="s">
        <v>28</v>
      </c>
      <c r="Q1909" s="8" t="s">
        <v>28</v>
      </c>
      <c r="S1909" s="14" t="e">
        <f>M1909-L1909</f>
        <v>#VALUE!</v>
      </c>
    </row>
    <row r="1910" spans="1:19">
      <c r="A1910" s="7" t="s">
        <v>5693</v>
      </c>
      <c r="B1910" s="7" t="s">
        <v>5694</v>
      </c>
      <c r="C1910" s="2" t="s">
        <v>5832</v>
      </c>
      <c r="D1910" s="7">
        <v>0</v>
      </c>
      <c r="E1910" s="7">
        <v>5.4880000000000004</v>
      </c>
      <c r="F1910" s="7">
        <v>2</v>
      </c>
      <c r="G1910" s="7">
        <v>6.1</v>
      </c>
      <c r="H1910" s="7">
        <v>1872</v>
      </c>
      <c r="I1910" s="7" t="s">
        <v>28</v>
      </c>
      <c r="J1910" s="8">
        <v>4617.0751953125</v>
      </c>
      <c r="K1910" s="8" t="s">
        <v>28</v>
      </c>
      <c r="L1910" s="8">
        <v>0</v>
      </c>
      <c r="M1910" s="8" t="s">
        <v>28</v>
      </c>
      <c r="N1910" s="8">
        <v>4936.7761728490796</v>
      </c>
      <c r="O1910" s="8" t="s">
        <v>28</v>
      </c>
      <c r="P1910" s="8" t="s">
        <v>28</v>
      </c>
      <c r="Q1910" s="8" t="s">
        <v>28</v>
      </c>
      <c r="S1910" s="14" t="e">
        <f>M1910-L1910</f>
        <v>#VALUE!</v>
      </c>
    </row>
    <row r="1911" spans="1:19">
      <c r="A1911" s="7" t="s">
        <v>5696</v>
      </c>
      <c r="B1911" s="7" t="s">
        <v>5697</v>
      </c>
      <c r="C1911" s="2" t="s">
        <v>5835</v>
      </c>
      <c r="D1911" s="7">
        <v>0</v>
      </c>
      <c r="E1911" s="7">
        <v>5.4770000000000003</v>
      </c>
      <c r="F1911" s="7">
        <v>2</v>
      </c>
      <c r="G1911" s="7">
        <v>4.8099999999999996</v>
      </c>
      <c r="H1911" s="7">
        <v>1218</v>
      </c>
      <c r="I1911" s="7" t="s">
        <v>28</v>
      </c>
      <c r="J1911" s="8">
        <v>5519.64892578125</v>
      </c>
      <c r="K1911" s="8" t="s">
        <v>28</v>
      </c>
      <c r="L1911" s="8">
        <v>0</v>
      </c>
      <c r="M1911" s="8">
        <v>9898.9951171875</v>
      </c>
      <c r="N1911" s="8">
        <v>5901.8469803034104</v>
      </c>
      <c r="O1911" s="8" t="s">
        <v>28</v>
      </c>
      <c r="P1911" s="8" t="s">
        <v>28</v>
      </c>
      <c r="Q1911" s="8">
        <v>12537.037156782601</v>
      </c>
      <c r="S1911" s="14">
        <f>M1911-L1911</f>
        <v>9898.9951171875</v>
      </c>
    </row>
    <row r="1912" spans="1:19">
      <c r="A1912" s="7" t="s">
        <v>5699</v>
      </c>
      <c r="B1912" s="7" t="s">
        <v>5700</v>
      </c>
      <c r="C1912" s="2" t="s">
        <v>5838</v>
      </c>
      <c r="D1912" s="7">
        <v>0</v>
      </c>
      <c r="E1912" s="7">
        <v>5.4720000000000004</v>
      </c>
      <c r="F1912" s="7">
        <v>2</v>
      </c>
      <c r="G1912" s="7">
        <v>5.43</v>
      </c>
      <c r="H1912" s="7">
        <v>1381</v>
      </c>
      <c r="I1912" s="7" t="s">
        <v>28</v>
      </c>
      <c r="J1912" s="8" t="s">
        <v>28</v>
      </c>
      <c r="K1912" s="8" t="s">
        <v>28</v>
      </c>
      <c r="L1912" s="8">
        <v>0</v>
      </c>
      <c r="M1912" s="8" t="s">
        <v>28</v>
      </c>
      <c r="N1912" s="8" t="s">
        <v>28</v>
      </c>
      <c r="O1912" s="8" t="s">
        <v>28</v>
      </c>
      <c r="P1912" s="8" t="s">
        <v>28</v>
      </c>
      <c r="Q1912" s="8" t="s">
        <v>28</v>
      </c>
      <c r="S1912" s="14" t="e">
        <f>M1912-L1912</f>
        <v>#VALUE!</v>
      </c>
    </row>
    <row r="1913" spans="1:19">
      <c r="A1913" s="7" t="s">
        <v>4510</v>
      </c>
      <c r="B1913" s="7" t="s">
        <v>4511</v>
      </c>
      <c r="C1913" s="2" t="s">
        <v>4636</v>
      </c>
      <c r="D1913" s="7">
        <v>0</v>
      </c>
      <c r="E1913" s="7">
        <v>8.9269999999999996</v>
      </c>
      <c r="F1913" s="7">
        <v>4</v>
      </c>
      <c r="G1913" s="7">
        <v>6.44</v>
      </c>
      <c r="H1913" s="7">
        <v>2883</v>
      </c>
      <c r="I1913" s="7" t="s">
        <v>28</v>
      </c>
      <c r="J1913" s="8" t="s">
        <v>28</v>
      </c>
      <c r="K1913" s="8" t="s">
        <v>28</v>
      </c>
      <c r="L1913" s="8">
        <v>35512.0185546875</v>
      </c>
      <c r="M1913" s="8">
        <v>41249.0908203125</v>
      </c>
      <c r="N1913" s="8" t="s">
        <v>28</v>
      </c>
      <c r="O1913" s="8" t="s">
        <v>28</v>
      </c>
      <c r="P1913" s="8">
        <v>35512.0185546875</v>
      </c>
      <c r="Q1913" s="8">
        <v>52241.806180897504</v>
      </c>
      <c r="S1913" s="14">
        <f>M1913-L1913</f>
        <v>5737.072265625</v>
      </c>
    </row>
    <row r="1914" spans="1:19">
      <c r="A1914" s="7" t="s">
        <v>6034</v>
      </c>
      <c r="B1914" s="7" t="s">
        <v>6035</v>
      </c>
      <c r="C1914" s="2" t="s">
        <v>6176</v>
      </c>
      <c r="D1914" s="7">
        <v>4.0000000000000001E-3</v>
      </c>
      <c r="E1914" s="7">
        <v>4.8259999999999996</v>
      </c>
      <c r="F1914" s="7">
        <v>2</v>
      </c>
      <c r="G1914" s="7">
        <v>9.26</v>
      </c>
      <c r="H1914" s="7">
        <v>1289</v>
      </c>
      <c r="I1914" s="7" t="s">
        <v>28</v>
      </c>
      <c r="J1914" s="8" t="s">
        <v>28</v>
      </c>
      <c r="K1914" s="8" t="s">
        <v>28</v>
      </c>
      <c r="L1914" s="8">
        <v>231137.734375</v>
      </c>
      <c r="M1914" s="8">
        <v>236869.638671875</v>
      </c>
      <c r="N1914" s="8" t="s">
        <v>28</v>
      </c>
      <c r="O1914" s="8" t="s">
        <v>28</v>
      </c>
      <c r="P1914" s="8">
        <v>231137.734375</v>
      </c>
      <c r="Q1914" s="8">
        <v>299994.43642383697</v>
      </c>
      <c r="S1914" s="14">
        <f>M1914-L1914</f>
        <v>5731.904296875</v>
      </c>
    </row>
    <row r="1915" spans="1:19">
      <c r="A1915" s="7" t="s">
        <v>5708</v>
      </c>
      <c r="B1915" s="7" t="s">
        <v>5709</v>
      </c>
      <c r="C1915" s="2" t="s">
        <v>5847</v>
      </c>
      <c r="D1915" s="7">
        <v>0</v>
      </c>
      <c r="E1915" s="7">
        <v>5.4550000000000001</v>
      </c>
      <c r="F1915" s="7">
        <v>3</v>
      </c>
      <c r="G1915" s="7">
        <v>8.24</v>
      </c>
      <c r="H1915" s="7">
        <v>1577</v>
      </c>
      <c r="I1915" s="7" t="s">
        <v>28</v>
      </c>
      <c r="J1915" s="8" t="s">
        <v>28</v>
      </c>
      <c r="K1915" s="8" t="s">
        <v>28</v>
      </c>
      <c r="L1915" s="8">
        <v>11365.4462890625</v>
      </c>
      <c r="M1915" s="8">
        <v>11021.2001953125</v>
      </c>
      <c r="N1915" s="8" t="s">
        <v>28</v>
      </c>
      <c r="O1915" s="8" t="s">
        <v>28</v>
      </c>
      <c r="P1915" s="8">
        <v>11365.4462890625</v>
      </c>
      <c r="Q1915" s="8">
        <v>13958.305335565299</v>
      </c>
      <c r="S1915" s="14">
        <f>M1915-L1915</f>
        <v>-344.24609375</v>
      </c>
    </row>
    <row r="1916" spans="1:19">
      <c r="A1916" s="7" t="s">
        <v>5711</v>
      </c>
      <c r="B1916" s="7" t="s">
        <v>5712</v>
      </c>
      <c r="C1916" s="2" t="s">
        <v>5850</v>
      </c>
      <c r="D1916" s="7">
        <v>0</v>
      </c>
      <c r="E1916" s="7">
        <v>5.4459999999999997</v>
      </c>
      <c r="F1916" s="7">
        <v>2</v>
      </c>
      <c r="G1916" s="7">
        <v>6.92</v>
      </c>
      <c r="H1916" s="7">
        <v>1891</v>
      </c>
      <c r="I1916" s="7" t="s">
        <v>28</v>
      </c>
      <c r="J1916" s="8" t="s">
        <v>28</v>
      </c>
      <c r="K1916" s="8" t="s">
        <v>28</v>
      </c>
      <c r="L1916" s="8">
        <v>20297.6796875</v>
      </c>
      <c r="M1916" s="8">
        <v>16898.52734375</v>
      </c>
      <c r="N1916" s="8" t="s">
        <v>28</v>
      </c>
      <c r="O1916" s="8" t="s">
        <v>28</v>
      </c>
      <c r="P1916" s="8">
        <v>20297.6796875</v>
      </c>
      <c r="Q1916" s="8">
        <v>21401.916325391001</v>
      </c>
      <c r="S1916" s="14">
        <f>M1916-L1916</f>
        <v>-3399.15234375</v>
      </c>
    </row>
    <row r="1917" spans="1:19">
      <c r="A1917" s="7" t="s">
        <v>5714</v>
      </c>
      <c r="B1917" s="7" t="s">
        <v>5715</v>
      </c>
      <c r="C1917" s="2" t="s">
        <v>5853</v>
      </c>
      <c r="D1917" s="7">
        <v>0</v>
      </c>
      <c r="E1917" s="7">
        <v>5.4139999999999997</v>
      </c>
      <c r="F1917" s="7">
        <v>3</v>
      </c>
      <c r="G1917" s="7">
        <v>8.0500000000000007</v>
      </c>
      <c r="H1917" s="7">
        <v>952</v>
      </c>
      <c r="I1917" s="7" t="s">
        <v>28</v>
      </c>
      <c r="J1917" s="8" t="s">
        <v>28</v>
      </c>
      <c r="K1917" s="8" t="s">
        <v>28</v>
      </c>
      <c r="L1917" s="8">
        <v>36308.31640625</v>
      </c>
      <c r="M1917" s="8">
        <v>22643.361328125</v>
      </c>
      <c r="N1917" s="8" t="s">
        <v>28</v>
      </c>
      <c r="O1917" s="8" t="s">
        <v>28</v>
      </c>
      <c r="P1917" s="8">
        <v>36308.31640625</v>
      </c>
      <c r="Q1917" s="8">
        <v>28677.725260441799</v>
      </c>
      <c r="S1917" s="14">
        <f>M1917-L1917</f>
        <v>-13664.955078125</v>
      </c>
    </row>
    <row r="1918" spans="1:19">
      <c r="A1918" s="7" t="s">
        <v>1783</v>
      </c>
      <c r="B1918" s="7" t="s">
        <v>1784</v>
      </c>
      <c r="C1918" s="2" t="s">
        <v>1788</v>
      </c>
      <c r="D1918" s="7">
        <v>0</v>
      </c>
      <c r="E1918" s="7">
        <v>36.286000000000001</v>
      </c>
      <c r="F1918" s="7">
        <v>3</v>
      </c>
      <c r="G1918" s="7">
        <v>11.05</v>
      </c>
      <c r="H1918" s="7">
        <v>21990</v>
      </c>
      <c r="I1918" s="7" t="s">
        <v>28</v>
      </c>
      <c r="J1918" s="8" t="s">
        <v>28</v>
      </c>
      <c r="K1918" s="8" t="s">
        <v>28</v>
      </c>
      <c r="L1918" s="8">
        <v>37906.927734375</v>
      </c>
      <c r="M1918" s="8">
        <v>43594.73046875</v>
      </c>
      <c r="N1918" s="8" t="s">
        <v>28</v>
      </c>
      <c r="O1918" s="8" t="s">
        <v>28</v>
      </c>
      <c r="P1918" s="8">
        <v>37906.927734375</v>
      </c>
      <c r="Q1918" s="8">
        <v>55212.549279641302</v>
      </c>
      <c r="S1918" s="14">
        <f>M1918-L1918</f>
        <v>5687.802734375</v>
      </c>
    </row>
    <row r="1919" spans="1:19">
      <c r="A1919" s="7" t="s">
        <v>5720</v>
      </c>
      <c r="B1919" s="7" t="s">
        <v>5721</v>
      </c>
      <c r="C1919" s="2" t="s">
        <v>5859</v>
      </c>
      <c r="D1919" s="7">
        <v>0</v>
      </c>
      <c r="E1919" s="7">
        <v>5.4089999999999998</v>
      </c>
      <c r="F1919" s="7">
        <v>2</v>
      </c>
      <c r="G1919" s="7">
        <v>5.3</v>
      </c>
      <c r="H1919" s="7">
        <v>1756</v>
      </c>
      <c r="I1919" s="7" t="s">
        <v>28</v>
      </c>
      <c r="J1919" s="8" t="s">
        <v>28</v>
      </c>
      <c r="K1919" s="8" t="s">
        <v>28</v>
      </c>
      <c r="L1919" s="8">
        <v>0</v>
      </c>
      <c r="M1919" s="8" t="s">
        <v>28</v>
      </c>
      <c r="N1919" s="8" t="s">
        <v>28</v>
      </c>
      <c r="O1919" s="8" t="s">
        <v>28</v>
      </c>
      <c r="P1919" s="8" t="s">
        <v>28</v>
      </c>
      <c r="Q1919" s="8" t="s">
        <v>28</v>
      </c>
      <c r="S1919" s="14" t="e">
        <f>M1919-L1919</f>
        <v>#VALUE!</v>
      </c>
    </row>
    <row r="1920" spans="1:19">
      <c r="A1920" s="7" t="s">
        <v>5723</v>
      </c>
      <c r="B1920" s="7" t="s">
        <v>5724</v>
      </c>
      <c r="C1920" s="2" t="s">
        <v>5862</v>
      </c>
      <c r="D1920" s="7">
        <v>0</v>
      </c>
      <c r="E1920" s="7">
        <v>5.4050000000000002</v>
      </c>
      <c r="F1920" s="7">
        <v>1</v>
      </c>
      <c r="G1920" s="7">
        <v>7.12</v>
      </c>
      <c r="H1920" s="7">
        <v>816</v>
      </c>
      <c r="I1920" s="7" t="s">
        <v>28</v>
      </c>
      <c r="J1920" s="8" t="s">
        <v>28</v>
      </c>
      <c r="K1920" s="8" t="s">
        <v>28</v>
      </c>
      <c r="L1920" s="8">
        <v>20859.19921875</v>
      </c>
      <c r="M1920" s="8">
        <v>20657.873046875</v>
      </c>
      <c r="N1920" s="8" t="s">
        <v>28</v>
      </c>
      <c r="O1920" s="8" t="s">
        <v>28</v>
      </c>
      <c r="P1920" s="8">
        <v>20859.19921875</v>
      </c>
      <c r="Q1920" s="8">
        <v>26163.112407146498</v>
      </c>
      <c r="S1920" s="14">
        <f>M1920-L1920</f>
        <v>-201.326171875</v>
      </c>
    </row>
    <row r="1921" spans="1:19">
      <c r="A1921" s="7" t="s">
        <v>5726</v>
      </c>
      <c r="B1921" s="7" t="s">
        <v>5727</v>
      </c>
      <c r="C1921" s="2" t="s">
        <v>5865</v>
      </c>
      <c r="D1921" s="7">
        <v>0</v>
      </c>
      <c r="E1921" s="7">
        <v>5.3970000000000002</v>
      </c>
      <c r="F1921" s="7">
        <v>2</v>
      </c>
      <c r="G1921" s="7">
        <v>6.58</v>
      </c>
      <c r="H1921" s="7">
        <v>1652</v>
      </c>
      <c r="I1921" s="7" t="s">
        <v>28</v>
      </c>
      <c r="J1921" s="8" t="s">
        <v>28</v>
      </c>
      <c r="K1921" s="8" t="s">
        <v>28</v>
      </c>
      <c r="L1921" s="8">
        <v>0</v>
      </c>
      <c r="M1921" s="8">
        <v>7897.7607421875</v>
      </c>
      <c r="N1921" s="8" t="s">
        <v>28</v>
      </c>
      <c r="O1921" s="8" t="s">
        <v>28</v>
      </c>
      <c r="P1921" s="8" t="s">
        <v>28</v>
      </c>
      <c r="Q1921" s="8">
        <v>10002.4819396331</v>
      </c>
      <c r="S1921" s="14">
        <f>M1921-L1921</f>
        <v>7897.7607421875</v>
      </c>
    </row>
    <row r="1922" spans="1:19">
      <c r="A1922" s="7" t="s">
        <v>8809</v>
      </c>
      <c r="B1922" s="7" t="s">
        <v>8810</v>
      </c>
      <c r="C1922" s="2" t="s">
        <v>8992</v>
      </c>
      <c r="D1922" s="7">
        <v>0.03</v>
      </c>
      <c r="E1922" s="7">
        <v>1.915</v>
      </c>
      <c r="F1922" s="7">
        <v>1</v>
      </c>
      <c r="G1922" s="7">
        <v>5.85</v>
      </c>
      <c r="H1922" s="7">
        <v>371</v>
      </c>
      <c r="I1922" s="7" t="s">
        <v>28</v>
      </c>
      <c r="J1922" s="8" t="s">
        <v>28</v>
      </c>
      <c r="K1922" s="8" t="s">
        <v>28</v>
      </c>
      <c r="L1922" s="8">
        <v>37686.73046875</v>
      </c>
      <c r="M1922" s="8">
        <v>43319.9375</v>
      </c>
      <c r="N1922" s="8" t="s">
        <v>28</v>
      </c>
      <c r="O1922" s="8" t="s">
        <v>28</v>
      </c>
      <c r="P1922" s="8">
        <v>37686.73046875</v>
      </c>
      <c r="Q1922" s="8">
        <v>54864.525099524297</v>
      </c>
      <c r="S1922" s="14">
        <f>M1922-L1922</f>
        <v>5633.20703125</v>
      </c>
    </row>
    <row r="1923" spans="1:19">
      <c r="A1923" s="7" t="s">
        <v>5732</v>
      </c>
      <c r="B1923" s="7" t="s">
        <v>5733</v>
      </c>
      <c r="C1923" s="2" t="s">
        <v>5871</v>
      </c>
      <c r="D1923" s="7">
        <v>0</v>
      </c>
      <c r="E1923" s="7">
        <v>5.3949999999999996</v>
      </c>
      <c r="F1923" s="7">
        <v>1</v>
      </c>
      <c r="G1923" s="7">
        <v>6.9</v>
      </c>
      <c r="H1923" s="7">
        <v>2323</v>
      </c>
      <c r="I1923" s="7" t="s">
        <v>28</v>
      </c>
      <c r="J1923" s="8" t="s">
        <v>28</v>
      </c>
      <c r="K1923" s="8" t="s">
        <v>28</v>
      </c>
      <c r="L1923" s="8">
        <v>0</v>
      </c>
      <c r="M1923" s="8" t="s">
        <v>28</v>
      </c>
      <c r="N1923" s="8" t="s">
        <v>28</v>
      </c>
      <c r="O1923" s="8" t="s">
        <v>28</v>
      </c>
      <c r="P1923" s="8" t="s">
        <v>28</v>
      </c>
      <c r="Q1923" s="8" t="s">
        <v>28</v>
      </c>
      <c r="S1923" s="14" t="e">
        <f>M1923-L1923</f>
        <v>#VALUE!</v>
      </c>
    </row>
    <row r="1924" spans="1:19">
      <c r="A1924" s="7" t="s">
        <v>5735</v>
      </c>
      <c r="B1924" s="7" t="s">
        <v>5736</v>
      </c>
      <c r="C1924" s="2" t="s">
        <v>5874</v>
      </c>
      <c r="D1924" s="7">
        <v>0</v>
      </c>
      <c r="E1924" s="7">
        <v>5.3929999999999998</v>
      </c>
      <c r="F1924" s="7">
        <v>2</v>
      </c>
      <c r="G1924" s="7">
        <v>6.89</v>
      </c>
      <c r="H1924" s="7">
        <v>1171</v>
      </c>
      <c r="I1924" s="7" t="s">
        <v>28</v>
      </c>
      <c r="J1924" s="8" t="s">
        <v>28</v>
      </c>
      <c r="K1924" s="8" t="s">
        <v>28</v>
      </c>
      <c r="L1924" s="8">
        <v>16189.08984375</v>
      </c>
      <c r="M1924" s="8">
        <v>12256.6357421875</v>
      </c>
      <c r="N1924" s="8" t="s">
        <v>28</v>
      </c>
      <c r="O1924" s="8" t="s">
        <v>28</v>
      </c>
      <c r="P1924" s="8">
        <v>16189.08984375</v>
      </c>
      <c r="Q1924" s="8">
        <v>15522.979443656201</v>
      </c>
      <c r="S1924" s="14">
        <f>M1924-L1924</f>
        <v>-3932.4541015625</v>
      </c>
    </row>
    <row r="1925" spans="1:19">
      <c r="A1925" s="7" t="s">
        <v>6073</v>
      </c>
      <c r="B1925" s="7" t="s">
        <v>6074</v>
      </c>
      <c r="C1925" s="2" t="s">
        <v>6215</v>
      </c>
      <c r="D1925" s="7">
        <v>4.0000000000000001E-3</v>
      </c>
      <c r="E1925" s="7">
        <v>4.726</v>
      </c>
      <c r="F1925" s="7">
        <v>1</v>
      </c>
      <c r="G1925" s="7">
        <v>7.05</v>
      </c>
      <c r="H1925" s="7">
        <v>2841</v>
      </c>
      <c r="I1925" s="7" t="s">
        <v>28</v>
      </c>
      <c r="J1925" s="8" t="s">
        <v>28</v>
      </c>
      <c r="K1925" s="8" t="s">
        <v>28</v>
      </c>
      <c r="L1925" s="8">
        <v>36672.5498046875</v>
      </c>
      <c r="M1925" s="8">
        <v>42291.42578125</v>
      </c>
      <c r="N1925" s="8" t="s">
        <v>28</v>
      </c>
      <c r="O1925" s="8" t="s">
        <v>28</v>
      </c>
      <c r="P1925" s="8">
        <v>36672.5498046875</v>
      </c>
      <c r="Q1925" s="8">
        <v>53561.919180286401</v>
      </c>
      <c r="S1925" s="14">
        <f>M1925-L1925</f>
        <v>5618.8759765625</v>
      </c>
    </row>
    <row r="1926" spans="1:19">
      <c r="A1926" s="7" t="s">
        <v>5741</v>
      </c>
      <c r="B1926" s="7" t="s">
        <v>5742</v>
      </c>
      <c r="C1926" s="2" t="s">
        <v>5880</v>
      </c>
      <c r="D1926" s="7">
        <v>0</v>
      </c>
      <c r="E1926" s="7">
        <v>5.3920000000000003</v>
      </c>
      <c r="F1926" s="7">
        <v>2</v>
      </c>
      <c r="G1926" s="7">
        <v>9.91</v>
      </c>
      <c r="H1926" s="7">
        <v>1874</v>
      </c>
      <c r="I1926" s="7" t="s">
        <v>28</v>
      </c>
      <c r="J1926" s="8" t="s">
        <v>28</v>
      </c>
      <c r="K1926" s="8">
        <v>6095.08349609375</v>
      </c>
      <c r="L1926" s="8">
        <v>15034.8779296875</v>
      </c>
      <c r="M1926" s="8">
        <v>11238.5146484375</v>
      </c>
      <c r="N1926" s="8" t="s">
        <v>28</v>
      </c>
      <c r="O1926" s="8">
        <v>203498.030025407</v>
      </c>
      <c r="P1926" s="8">
        <v>15034.8779296875</v>
      </c>
      <c r="Q1926" s="8">
        <v>14233.533208827201</v>
      </c>
      <c r="S1926" s="14">
        <f>M1926-L1926</f>
        <v>-3796.36328125</v>
      </c>
    </row>
    <row r="1927" spans="1:19">
      <c r="A1927" s="7" t="s">
        <v>5145</v>
      </c>
      <c r="B1927" s="7" t="s">
        <v>5146</v>
      </c>
      <c r="C1927" s="2" t="s">
        <v>5284</v>
      </c>
      <c r="D1927" s="7">
        <v>0</v>
      </c>
      <c r="E1927" s="7">
        <v>6.8140000000000001</v>
      </c>
      <c r="F1927" s="7">
        <v>2</v>
      </c>
      <c r="G1927" s="7">
        <v>5.22</v>
      </c>
      <c r="H1927" s="7">
        <v>2275</v>
      </c>
      <c r="I1927" s="7" t="s">
        <v>28</v>
      </c>
      <c r="J1927" s="8" t="s">
        <v>28</v>
      </c>
      <c r="K1927" s="8" t="s">
        <v>28</v>
      </c>
      <c r="L1927" s="8">
        <v>25211.8515625</v>
      </c>
      <c r="M1927" s="8">
        <v>30788.513671875</v>
      </c>
      <c r="N1927" s="8" t="s">
        <v>28</v>
      </c>
      <c r="O1927" s="8" t="s">
        <v>28</v>
      </c>
      <c r="P1927" s="8">
        <v>25211.8515625</v>
      </c>
      <c r="Q1927" s="8">
        <v>38993.527659813299</v>
      </c>
      <c r="S1927" s="14">
        <f>M1927-L1927</f>
        <v>5576.662109375</v>
      </c>
    </row>
    <row r="1928" spans="1:19">
      <c r="A1928" s="7" t="s">
        <v>6234</v>
      </c>
      <c r="B1928" s="7" t="s">
        <v>6235</v>
      </c>
      <c r="C1928" s="2" t="s">
        <v>6379</v>
      </c>
      <c r="D1928" s="7">
        <v>3.0000000000000001E-3</v>
      </c>
      <c r="E1928" s="7">
        <v>4.4450000000000003</v>
      </c>
      <c r="F1928" s="7">
        <v>2</v>
      </c>
      <c r="G1928" s="7">
        <v>6.24</v>
      </c>
      <c r="H1928" s="7">
        <v>924</v>
      </c>
      <c r="I1928" s="7" t="s">
        <v>28</v>
      </c>
      <c r="J1928" s="8" t="s">
        <v>28</v>
      </c>
      <c r="K1928" s="8" t="s">
        <v>28</v>
      </c>
      <c r="L1928" s="8">
        <v>5308.04638671875</v>
      </c>
      <c r="M1928" s="8">
        <v>10867.2900390625</v>
      </c>
      <c r="N1928" s="8" t="s">
        <v>28</v>
      </c>
      <c r="O1928" s="8" t="s">
        <v>28</v>
      </c>
      <c r="P1928" s="8">
        <v>5308.04638671875</v>
      </c>
      <c r="Q1928" s="8">
        <v>13763.3787470712</v>
      </c>
      <c r="S1928" s="14">
        <f>M1928-L1928</f>
        <v>5559.24365234375</v>
      </c>
    </row>
    <row r="1929" spans="1:19">
      <c r="A1929" s="7" t="s">
        <v>5749</v>
      </c>
      <c r="B1929" s="7" t="s">
        <v>5750</v>
      </c>
      <c r="C1929" s="2" t="s">
        <v>5889</v>
      </c>
      <c r="D1929" s="7">
        <v>0</v>
      </c>
      <c r="E1929" s="7">
        <v>5.3780000000000001</v>
      </c>
      <c r="F1929" s="7">
        <v>2</v>
      </c>
      <c r="G1929" s="7">
        <v>7.97</v>
      </c>
      <c r="H1929" s="7">
        <v>1509</v>
      </c>
      <c r="I1929" s="7" t="s">
        <v>28</v>
      </c>
      <c r="J1929" s="8">
        <v>63278.8427734375</v>
      </c>
      <c r="K1929" s="8" t="s">
        <v>28</v>
      </c>
      <c r="L1929" s="8">
        <v>17023.259765625</v>
      </c>
      <c r="M1929" s="8" t="s">
        <v>28</v>
      </c>
      <c r="N1929" s="8">
        <v>67660.471193219404</v>
      </c>
      <c r="O1929" s="8" t="s">
        <v>28</v>
      </c>
      <c r="P1929" s="8">
        <v>17023.259765625</v>
      </c>
      <c r="Q1929" s="8" t="s">
        <v>28</v>
      </c>
      <c r="S1929" s="14" t="e">
        <f>M1929-L1929</f>
        <v>#VALUE!</v>
      </c>
    </row>
    <row r="1930" spans="1:19">
      <c r="A1930" s="7" t="s">
        <v>5752</v>
      </c>
      <c r="B1930" s="7" t="s">
        <v>5753</v>
      </c>
      <c r="C1930" s="2" t="s">
        <v>5892</v>
      </c>
      <c r="D1930" s="7">
        <v>0</v>
      </c>
      <c r="E1930" s="7">
        <v>5.3659999999999997</v>
      </c>
      <c r="F1930" s="7">
        <v>2</v>
      </c>
      <c r="G1930" s="7">
        <v>9.9600000000000009</v>
      </c>
      <c r="H1930" s="7">
        <v>966</v>
      </c>
      <c r="I1930" s="7" t="s">
        <v>28</v>
      </c>
      <c r="J1930" s="8" t="s">
        <v>28</v>
      </c>
      <c r="K1930" s="8" t="s">
        <v>28</v>
      </c>
      <c r="L1930" s="8">
        <v>14305.7041015625</v>
      </c>
      <c r="M1930" s="8">
        <v>9868.84375</v>
      </c>
      <c r="N1930" s="8" t="s">
        <v>28</v>
      </c>
      <c r="O1930" s="8" t="s">
        <v>28</v>
      </c>
      <c r="P1930" s="8">
        <v>14305.7041015625</v>
      </c>
      <c r="Q1930" s="8">
        <v>12498.850572560499</v>
      </c>
      <c r="S1930" s="14">
        <f>M1930-L1930</f>
        <v>-4436.8603515625</v>
      </c>
    </row>
    <row r="1931" spans="1:19">
      <c r="A1931" s="7" t="s">
        <v>2885</v>
      </c>
      <c r="B1931" s="7" t="s">
        <v>2886</v>
      </c>
      <c r="C1931" s="2" t="s">
        <v>2941</v>
      </c>
      <c r="D1931" s="7">
        <v>0</v>
      </c>
      <c r="E1931" s="7">
        <v>18.922000000000001</v>
      </c>
      <c r="F1931" s="7">
        <v>1</v>
      </c>
      <c r="G1931" s="7">
        <v>5.9</v>
      </c>
      <c r="H1931" s="7">
        <v>7462</v>
      </c>
      <c r="I1931" s="7" t="s">
        <v>28</v>
      </c>
      <c r="J1931" s="8" t="s">
        <v>28</v>
      </c>
      <c r="K1931" s="8" t="s">
        <v>28</v>
      </c>
      <c r="L1931" s="8">
        <v>30311.22265625</v>
      </c>
      <c r="M1931" s="8">
        <v>35693.359375</v>
      </c>
      <c r="N1931" s="8" t="s">
        <v>28</v>
      </c>
      <c r="O1931" s="8" t="s">
        <v>28</v>
      </c>
      <c r="P1931" s="8">
        <v>30311.22265625</v>
      </c>
      <c r="Q1931" s="8">
        <v>45205.494844401102</v>
      </c>
      <c r="S1931" s="14">
        <f>M1931-L1931</f>
        <v>5382.13671875</v>
      </c>
    </row>
    <row r="1932" spans="1:19">
      <c r="A1932" s="7" t="s">
        <v>5758</v>
      </c>
      <c r="B1932" s="7" t="s">
        <v>5759</v>
      </c>
      <c r="C1932" s="2" t="s">
        <v>5898</v>
      </c>
      <c r="D1932" s="7">
        <v>0</v>
      </c>
      <c r="E1932" s="7">
        <v>5.3609999999999998</v>
      </c>
      <c r="F1932" s="7">
        <v>2</v>
      </c>
      <c r="G1932" s="7">
        <v>8.9499999999999993</v>
      </c>
      <c r="H1932" s="7">
        <v>1531</v>
      </c>
      <c r="I1932" s="7" t="s">
        <v>28</v>
      </c>
      <c r="J1932" s="8" t="s">
        <v>28</v>
      </c>
      <c r="K1932" s="8" t="s">
        <v>28</v>
      </c>
      <c r="L1932" s="8">
        <v>30435.15234375</v>
      </c>
      <c r="M1932" s="8">
        <v>21024.146484375</v>
      </c>
      <c r="N1932" s="8" t="s">
        <v>28</v>
      </c>
      <c r="O1932" s="8" t="s">
        <v>28</v>
      </c>
      <c r="P1932" s="8">
        <v>30435.15234375</v>
      </c>
      <c r="Q1932" s="8">
        <v>26626.996229809101</v>
      </c>
      <c r="S1932" s="14">
        <f>M1932-L1932</f>
        <v>-9411.005859375</v>
      </c>
    </row>
    <row r="1933" spans="1:19">
      <c r="A1933" s="7" t="s">
        <v>5761</v>
      </c>
      <c r="B1933" s="7" t="s">
        <v>5762</v>
      </c>
      <c r="C1933" s="2" t="s">
        <v>5901</v>
      </c>
      <c r="D1933" s="7">
        <v>0</v>
      </c>
      <c r="E1933" s="7">
        <v>5.3520000000000003</v>
      </c>
      <c r="F1933" s="7">
        <v>2</v>
      </c>
      <c r="G1933" s="7">
        <v>7.02</v>
      </c>
      <c r="H1933" s="7">
        <v>1858</v>
      </c>
      <c r="I1933" s="7" t="s">
        <v>28</v>
      </c>
      <c r="J1933" s="8">
        <v>80638.5673828125</v>
      </c>
      <c r="K1933" s="8">
        <v>17411.9577636719</v>
      </c>
      <c r="L1933" s="8">
        <v>96280.875</v>
      </c>
      <c r="M1933" s="8">
        <v>72192.6953125</v>
      </c>
      <c r="N1933" s="8">
        <v>86222.238371235595</v>
      </c>
      <c r="O1933" s="8">
        <v>581337.25420884904</v>
      </c>
      <c r="P1933" s="8">
        <v>96280.875</v>
      </c>
      <c r="Q1933" s="8">
        <v>91431.755735450104</v>
      </c>
      <c r="S1933" s="14">
        <f>M1933-L1933</f>
        <v>-24088.1796875</v>
      </c>
    </row>
    <row r="1934" spans="1:19">
      <c r="A1934" s="7" t="s">
        <v>5764</v>
      </c>
      <c r="B1934" s="7" t="s">
        <v>5765</v>
      </c>
      <c r="C1934" s="2" t="s">
        <v>5904</v>
      </c>
      <c r="D1934" s="7">
        <v>0</v>
      </c>
      <c r="E1934" s="7">
        <v>5.35</v>
      </c>
      <c r="F1934" s="7">
        <v>1</v>
      </c>
      <c r="G1934" s="7">
        <v>6.01</v>
      </c>
      <c r="H1934" s="7">
        <v>908</v>
      </c>
      <c r="I1934" s="7" t="s">
        <v>28</v>
      </c>
      <c r="J1934" s="8" t="s">
        <v>28</v>
      </c>
      <c r="K1934" s="8" t="s">
        <v>28</v>
      </c>
      <c r="L1934" s="8">
        <v>0</v>
      </c>
      <c r="M1934" s="8" t="s">
        <v>28</v>
      </c>
      <c r="N1934" s="8" t="s">
        <v>28</v>
      </c>
      <c r="O1934" s="8" t="s">
        <v>28</v>
      </c>
      <c r="P1934" s="8" t="s">
        <v>28</v>
      </c>
      <c r="Q1934" s="8" t="s">
        <v>28</v>
      </c>
      <c r="S1934" s="14" t="e">
        <f>M1934-L1934</f>
        <v>#VALUE!</v>
      </c>
    </row>
    <row r="1935" spans="1:19">
      <c r="A1935" s="7" t="s">
        <v>5767</v>
      </c>
      <c r="B1935" s="7" t="s">
        <v>5768</v>
      </c>
      <c r="C1935" s="2" t="s">
        <v>5907</v>
      </c>
      <c r="D1935" s="7">
        <v>0</v>
      </c>
      <c r="E1935" s="7">
        <v>5.3460000000000001</v>
      </c>
      <c r="F1935" s="7">
        <v>2</v>
      </c>
      <c r="G1935" s="7">
        <v>7.99</v>
      </c>
      <c r="H1935" s="7">
        <v>1684</v>
      </c>
      <c r="I1935" s="7" t="s">
        <v>28</v>
      </c>
      <c r="J1935" s="8">
        <v>102509.8828125</v>
      </c>
      <c r="K1935" s="8">
        <v>10025.419921875</v>
      </c>
      <c r="L1935" s="8">
        <v>0</v>
      </c>
      <c r="M1935" s="8" t="s">
        <v>28</v>
      </c>
      <c r="N1935" s="8">
        <v>109607.993273336</v>
      </c>
      <c r="O1935" s="8">
        <v>334721.12491757201</v>
      </c>
      <c r="P1935" s="8" t="s">
        <v>28</v>
      </c>
      <c r="Q1935" s="8" t="s">
        <v>28</v>
      </c>
      <c r="S1935" s="14" t="e">
        <f>M1935-L1935</f>
        <v>#VALUE!</v>
      </c>
    </row>
    <row r="1936" spans="1:19">
      <c r="A1936" s="7" t="s">
        <v>5770</v>
      </c>
      <c r="B1936" s="7" t="s">
        <v>5771</v>
      </c>
      <c r="C1936" s="2" t="s">
        <v>5910</v>
      </c>
      <c r="D1936" s="7">
        <v>0</v>
      </c>
      <c r="E1936" s="7">
        <v>5.3449999999999998</v>
      </c>
      <c r="F1936" s="7">
        <v>2</v>
      </c>
      <c r="G1936" s="7">
        <v>7.66</v>
      </c>
      <c r="H1936" s="7">
        <v>2648</v>
      </c>
      <c r="I1936" s="7" t="s">
        <v>28</v>
      </c>
      <c r="J1936" s="8" t="s">
        <v>28</v>
      </c>
      <c r="K1936" s="8" t="s">
        <v>28</v>
      </c>
      <c r="L1936" s="8">
        <v>40503.009765625</v>
      </c>
      <c r="M1936" s="8">
        <v>11089.9501953125</v>
      </c>
      <c r="N1936" s="8" t="s">
        <v>28</v>
      </c>
      <c r="O1936" s="8" t="s">
        <v>28</v>
      </c>
      <c r="P1936" s="8">
        <v>40503.009765625</v>
      </c>
      <c r="Q1936" s="8">
        <v>14045.3769316541</v>
      </c>
      <c r="S1936" s="14">
        <f>M1936-L1936</f>
        <v>-29413.0595703125</v>
      </c>
    </row>
    <row r="1937" spans="1:19">
      <c r="A1937" s="7" t="s">
        <v>5773</v>
      </c>
      <c r="B1937" s="7" t="s">
        <v>5774</v>
      </c>
      <c r="C1937" s="2" t="s">
        <v>5913</v>
      </c>
      <c r="D1937" s="7">
        <v>0</v>
      </c>
      <c r="E1937" s="7">
        <v>5.343</v>
      </c>
      <c r="F1937" s="7">
        <v>2</v>
      </c>
      <c r="G1937" s="7">
        <v>4.9800000000000004</v>
      </c>
      <c r="H1937" s="7">
        <v>2230</v>
      </c>
      <c r="I1937" s="7" t="s">
        <v>28</v>
      </c>
      <c r="J1937" s="8" t="s">
        <v>28</v>
      </c>
      <c r="K1937" s="8">
        <v>13317.69921875</v>
      </c>
      <c r="L1937" s="8">
        <v>21136.876953125</v>
      </c>
      <c r="M1937" s="8" t="s">
        <v>28</v>
      </c>
      <c r="N1937" s="8" t="s">
        <v>28</v>
      </c>
      <c r="O1937" s="8">
        <v>444641.25179308897</v>
      </c>
      <c r="P1937" s="8">
        <v>21136.876953125</v>
      </c>
      <c r="Q1937" s="8" t="s">
        <v>28</v>
      </c>
      <c r="S1937" s="14" t="e">
        <f>M1937-L1937</f>
        <v>#VALUE!</v>
      </c>
    </row>
    <row r="1938" spans="1:19">
      <c r="A1938" s="7" t="s">
        <v>5776</v>
      </c>
      <c r="B1938" s="7" t="s">
        <v>5777</v>
      </c>
      <c r="C1938" s="2" t="s">
        <v>5916</v>
      </c>
      <c r="D1938" s="7">
        <v>0</v>
      </c>
      <c r="E1938" s="7">
        <v>5.335</v>
      </c>
      <c r="F1938" s="7">
        <v>1</v>
      </c>
      <c r="G1938" s="7">
        <v>6.21</v>
      </c>
      <c r="H1938" s="7">
        <v>1190</v>
      </c>
      <c r="I1938" s="7" t="s">
        <v>28</v>
      </c>
      <c r="J1938" s="8" t="s">
        <v>28</v>
      </c>
      <c r="K1938" s="8" t="s">
        <v>28</v>
      </c>
      <c r="L1938" s="8">
        <v>22622.05859375</v>
      </c>
      <c r="M1938" s="8" t="s">
        <v>28</v>
      </c>
      <c r="N1938" s="8" t="s">
        <v>28</v>
      </c>
      <c r="O1938" s="8" t="s">
        <v>28</v>
      </c>
      <c r="P1938" s="8">
        <v>22622.05859375</v>
      </c>
      <c r="Q1938" s="8" t="s">
        <v>28</v>
      </c>
      <c r="S1938" s="14" t="e">
        <f>M1938-L1938</f>
        <v>#VALUE!</v>
      </c>
    </row>
    <row r="1939" spans="1:19">
      <c r="A1939" s="7" t="s">
        <v>5779</v>
      </c>
      <c r="B1939" s="7" t="s">
        <v>5780</v>
      </c>
      <c r="C1939" s="2" t="s">
        <v>5919</v>
      </c>
      <c r="D1939" s="7">
        <v>0</v>
      </c>
      <c r="E1939" s="7">
        <v>5.3230000000000004</v>
      </c>
      <c r="F1939" s="7">
        <v>3</v>
      </c>
      <c r="G1939" s="7">
        <v>6.23</v>
      </c>
      <c r="H1939" s="7">
        <v>1818</v>
      </c>
      <c r="I1939" s="7" t="s">
        <v>28</v>
      </c>
      <c r="J1939" s="8" t="s">
        <v>28</v>
      </c>
      <c r="K1939" s="8" t="s">
        <v>28</v>
      </c>
      <c r="L1939" s="8">
        <v>88712.8828125</v>
      </c>
      <c r="M1939" s="8">
        <v>47474.7958984375</v>
      </c>
      <c r="N1939" s="8" t="s">
        <v>28</v>
      </c>
      <c r="O1939" s="8" t="s">
        <v>28</v>
      </c>
      <c r="P1939" s="8">
        <v>88712.8828125</v>
      </c>
      <c r="Q1939" s="8">
        <v>60126.636405341502</v>
      </c>
      <c r="S1939" s="14">
        <f>M1939-L1939</f>
        <v>-41238.0869140625</v>
      </c>
    </row>
    <row r="1940" spans="1:19">
      <c r="A1940" s="7" t="s">
        <v>5782</v>
      </c>
      <c r="B1940" s="7" t="s">
        <v>5783</v>
      </c>
      <c r="C1940" s="2" t="s">
        <v>5922</v>
      </c>
      <c r="D1940" s="7">
        <v>0</v>
      </c>
      <c r="E1940" s="7">
        <v>5.32</v>
      </c>
      <c r="F1940" s="7">
        <v>3</v>
      </c>
      <c r="G1940" s="7">
        <v>6.35</v>
      </c>
      <c r="H1940" s="7">
        <v>1186</v>
      </c>
      <c r="I1940" s="7" t="s">
        <v>28</v>
      </c>
      <c r="J1940" s="8">
        <v>41625.708984375</v>
      </c>
      <c r="K1940" s="8">
        <v>38584.163818359397</v>
      </c>
      <c r="L1940" s="8">
        <v>299492.232421875</v>
      </c>
      <c r="M1940" s="8">
        <v>239229.2265625</v>
      </c>
      <c r="N1940" s="8">
        <v>44508.005522769803</v>
      </c>
      <c r="O1940" s="8">
        <v>1288218.82952806</v>
      </c>
      <c r="P1940" s="8">
        <v>299492.232421875</v>
      </c>
      <c r="Q1940" s="8">
        <v>302982.84491472499</v>
      </c>
      <c r="S1940" s="14">
        <f>M1940-L1940</f>
        <v>-60263.005859375</v>
      </c>
    </row>
    <row r="1941" spans="1:19">
      <c r="A1941" s="7" t="s">
        <v>5785</v>
      </c>
      <c r="B1941" s="7" t="s">
        <v>5786</v>
      </c>
      <c r="C1941" s="2" t="s">
        <v>5925</v>
      </c>
      <c r="D1941" s="7">
        <v>0</v>
      </c>
      <c r="E1941" s="7">
        <v>5.3170000000000002</v>
      </c>
      <c r="F1941" s="7">
        <v>2</v>
      </c>
      <c r="G1941" s="7">
        <v>6.46</v>
      </c>
      <c r="H1941" s="7">
        <v>929</v>
      </c>
      <c r="I1941" s="7" t="s">
        <v>28</v>
      </c>
      <c r="J1941" s="8" t="s">
        <v>28</v>
      </c>
      <c r="K1941" s="8" t="s">
        <v>28</v>
      </c>
      <c r="L1941" s="8">
        <v>37052.064453125</v>
      </c>
      <c r="M1941" s="8">
        <v>17238.25390625</v>
      </c>
      <c r="N1941" s="8" t="s">
        <v>28</v>
      </c>
      <c r="O1941" s="8" t="s">
        <v>28</v>
      </c>
      <c r="P1941" s="8">
        <v>37052.064453125</v>
      </c>
      <c r="Q1941" s="8">
        <v>21832.178638564001</v>
      </c>
      <c r="S1941" s="14">
        <f>M1941-L1941</f>
        <v>-19813.810546875</v>
      </c>
    </row>
    <row r="1942" spans="1:19">
      <c r="A1942" s="7" t="s">
        <v>5788</v>
      </c>
      <c r="B1942" s="7" t="s">
        <v>5789</v>
      </c>
      <c r="C1942" s="2" t="s">
        <v>5928</v>
      </c>
      <c r="D1942" s="7">
        <v>0</v>
      </c>
      <c r="E1942" s="7">
        <v>5.3090000000000002</v>
      </c>
      <c r="F1942" s="7">
        <v>2</v>
      </c>
      <c r="G1942" s="7">
        <v>5.0999999999999996</v>
      </c>
      <c r="H1942" s="7">
        <v>1180</v>
      </c>
      <c r="I1942" s="7" t="s">
        <v>28</v>
      </c>
      <c r="J1942" s="8" t="s">
        <v>28</v>
      </c>
      <c r="K1942" s="8">
        <v>13834.6015625</v>
      </c>
      <c r="L1942" s="8">
        <v>287100.97265625</v>
      </c>
      <c r="M1942" s="8">
        <v>162582.046875</v>
      </c>
      <c r="N1942" s="8" t="s">
        <v>28</v>
      </c>
      <c r="O1942" s="8">
        <v>461899.19563193101</v>
      </c>
      <c r="P1942" s="8">
        <v>287100.97265625</v>
      </c>
      <c r="Q1942" s="8">
        <v>205909.502789691</v>
      </c>
      <c r="S1942" s="14">
        <f>M1942-L1942</f>
        <v>-124518.92578125</v>
      </c>
    </row>
    <row r="1943" spans="1:19">
      <c r="A1943" s="7" t="s">
        <v>5791</v>
      </c>
      <c r="B1943" s="7" t="s">
        <v>5792</v>
      </c>
      <c r="C1943" s="2" t="s">
        <v>5931</v>
      </c>
      <c r="D1943" s="7">
        <v>0</v>
      </c>
      <c r="E1943" s="7">
        <v>5.3029999999999999</v>
      </c>
      <c r="F1943" s="7">
        <v>1</v>
      </c>
      <c r="G1943" s="7">
        <v>5.41</v>
      </c>
      <c r="H1943" s="7">
        <v>994</v>
      </c>
      <c r="I1943" s="7" t="s">
        <v>28</v>
      </c>
      <c r="J1943" s="8" t="s">
        <v>28</v>
      </c>
      <c r="K1943" s="8" t="s">
        <v>28</v>
      </c>
      <c r="L1943" s="8">
        <v>0</v>
      </c>
      <c r="M1943" s="8" t="s">
        <v>28</v>
      </c>
      <c r="N1943" s="8" t="s">
        <v>28</v>
      </c>
      <c r="O1943" s="8" t="s">
        <v>28</v>
      </c>
      <c r="P1943" s="8" t="s">
        <v>28</v>
      </c>
      <c r="Q1943" s="8" t="s">
        <v>28</v>
      </c>
      <c r="S1943" s="14" t="e">
        <f>M1943-L1943</f>
        <v>#VALUE!</v>
      </c>
    </row>
    <row r="1944" spans="1:19">
      <c r="A1944" s="7" t="s">
        <v>5794</v>
      </c>
      <c r="B1944" s="7" t="s">
        <v>5795</v>
      </c>
      <c r="C1944" s="2" t="s">
        <v>5934</v>
      </c>
      <c r="D1944" s="7">
        <v>0</v>
      </c>
      <c r="E1944" s="7">
        <v>5.3010000000000002</v>
      </c>
      <c r="F1944" s="7">
        <v>2</v>
      </c>
      <c r="G1944" s="7">
        <v>10.26</v>
      </c>
      <c r="H1944" s="7">
        <v>836</v>
      </c>
      <c r="I1944" s="7" t="s">
        <v>28</v>
      </c>
      <c r="J1944" s="8" t="s">
        <v>28</v>
      </c>
      <c r="K1944" s="8" t="s">
        <v>28</v>
      </c>
      <c r="L1944" s="8">
        <v>0</v>
      </c>
      <c r="M1944" s="8" t="s">
        <v>28</v>
      </c>
      <c r="N1944" s="8" t="s">
        <v>28</v>
      </c>
      <c r="O1944" s="8" t="s">
        <v>28</v>
      </c>
      <c r="P1944" s="8" t="s">
        <v>28</v>
      </c>
      <c r="Q1944" s="8" t="s">
        <v>28</v>
      </c>
      <c r="S1944" s="14" t="e">
        <f>M1944-L1944</f>
        <v>#VALUE!</v>
      </c>
    </row>
    <row r="1945" spans="1:19">
      <c r="A1945" s="7" t="s">
        <v>5797</v>
      </c>
      <c r="B1945" s="7" t="s">
        <v>5798</v>
      </c>
      <c r="C1945" s="2" t="s">
        <v>5937</v>
      </c>
      <c r="D1945" s="7">
        <v>0</v>
      </c>
      <c r="E1945" s="7">
        <v>5.2969999999999997</v>
      </c>
      <c r="F1945" s="7">
        <v>2</v>
      </c>
      <c r="G1945" s="7">
        <v>5.91</v>
      </c>
      <c r="H1945" s="7">
        <v>1853</v>
      </c>
      <c r="I1945" s="7" t="s">
        <v>28</v>
      </c>
      <c r="J1945" s="8" t="s">
        <v>28</v>
      </c>
      <c r="K1945" s="8" t="s">
        <v>28</v>
      </c>
      <c r="L1945" s="8">
        <v>0</v>
      </c>
      <c r="M1945" s="8" t="s">
        <v>28</v>
      </c>
      <c r="N1945" s="8" t="s">
        <v>28</v>
      </c>
      <c r="O1945" s="8" t="s">
        <v>28</v>
      </c>
      <c r="P1945" s="8" t="s">
        <v>28</v>
      </c>
      <c r="Q1945" s="8" t="s">
        <v>28</v>
      </c>
      <c r="S1945" s="14" t="e">
        <f>M1945-L1945</f>
        <v>#VALUE!</v>
      </c>
    </row>
    <row r="1946" spans="1:19">
      <c r="A1946" s="7" t="s">
        <v>5800</v>
      </c>
      <c r="B1946" s="7" t="s">
        <v>5801</v>
      </c>
      <c r="C1946" s="2" t="s">
        <v>5940</v>
      </c>
      <c r="D1946" s="7">
        <v>0</v>
      </c>
      <c r="E1946" s="7">
        <v>5.2850000000000001</v>
      </c>
      <c r="F1946" s="7">
        <v>3</v>
      </c>
      <c r="G1946" s="7">
        <v>8.51</v>
      </c>
      <c r="H1946" s="7">
        <v>1398</v>
      </c>
      <c r="I1946" s="7" t="s">
        <v>28</v>
      </c>
      <c r="J1946" s="8" t="s">
        <v>28</v>
      </c>
      <c r="K1946" s="8" t="s">
        <v>28</v>
      </c>
      <c r="L1946" s="8">
        <v>27121.3388671875</v>
      </c>
      <c r="M1946" s="8">
        <v>21291.958984375</v>
      </c>
      <c r="N1946" s="8" t="s">
        <v>28</v>
      </c>
      <c r="O1946" s="8" t="s">
        <v>28</v>
      </c>
      <c r="P1946" s="8">
        <v>27121.3388671875</v>
      </c>
      <c r="Q1946" s="8">
        <v>26966.179674573301</v>
      </c>
      <c r="S1946" s="14">
        <f>M1946-L1946</f>
        <v>-5829.3798828125</v>
      </c>
    </row>
    <row r="1947" spans="1:19">
      <c r="A1947" s="7" t="s">
        <v>5803</v>
      </c>
      <c r="B1947" s="7" t="s">
        <v>5804</v>
      </c>
      <c r="C1947" s="2" t="s">
        <v>5943</v>
      </c>
      <c r="D1947" s="7">
        <v>0</v>
      </c>
      <c r="E1947" s="7">
        <v>5.2839999999999998</v>
      </c>
      <c r="F1947" s="7">
        <v>1</v>
      </c>
      <c r="G1947" s="7">
        <v>8.69</v>
      </c>
      <c r="H1947" s="7">
        <v>1687</v>
      </c>
      <c r="I1947" s="7" t="s">
        <v>28</v>
      </c>
      <c r="J1947" s="8" t="s">
        <v>28</v>
      </c>
      <c r="K1947" s="8" t="s">
        <v>28</v>
      </c>
      <c r="L1947" s="8">
        <v>0</v>
      </c>
      <c r="M1947" s="8" t="s">
        <v>28</v>
      </c>
      <c r="N1947" s="8" t="s">
        <v>28</v>
      </c>
      <c r="O1947" s="8" t="s">
        <v>28</v>
      </c>
      <c r="P1947" s="8" t="s">
        <v>28</v>
      </c>
      <c r="Q1947" s="8" t="s">
        <v>28</v>
      </c>
      <c r="S1947" s="14" t="e">
        <f>M1947-L1947</f>
        <v>#VALUE!</v>
      </c>
    </row>
    <row r="1948" spans="1:19">
      <c r="A1948" s="7" t="s">
        <v>5806</v>
      </c>
      <c r="B1948" s="7" t="s">
        <v>5807</v>
      </c>
      <c r="C1948" s="2" t="s">
        <v>5946</v>
      </c>
      <c r="D1948" s="7">
        <v>0</v>
      </c>
      <c r="E1948" s="7">
        <v>5.258</v>
      </c>
      <c r="F1948" s="7">
        <v>1</v>
      </c>
      <c r="G1948" s="7">
        <v>7.83</v>
      </c>
      <c r="H1948" s="7">
        <v>3312</v>
      </c>
      <c r="I1948" s="7" t="s">
        <v>28</v>
      </c>
      <c r="J1948" s="8">
        <v>2058114.25</v>
      </c>
      <c r="K1948" s="8">
        <v>225066.4921875</v>
      </c>
      <c r="L1948" s="8">
        <v>83821.1484375</v>
      </c>
      <c r="M1948" s="8" t="s">
        <v>28</v>
      </c>
      <c r="N1948" s="8">
        <v>2200624.62935769</v>
      </c>
      <c r="O1948" s="8">
        <v>7514349.5268338397</v>
      </c>
      <c r="P1948" s="8">
        <v>83821.1484375</v>
      </c>
      <c r="Q1948" s="8" t="s">
        <v>28</v>
      </c>
      <c r="S1948" s="14" t="e">
        <f>M1948-L1948</f>
        <v>#VALUE!</v>
      </c>
    </row>
    <row r="1949" spans="1:19">
      <c r="A1949" s="7" t="s">
        <v>5148</v>
      </c>
      <c r="B1949" s="7" t="s">
        <v>5149</v>
      </c>
      <c r="C1949" s="2" t="s">
        <v>5287</v>
      </c>
      <c r="D1949" s="7">
        <v>0</v>
      </c>
      <c r="E1949" s="7">
        <v>6.78</v>
      </c>
      <c r="F1949" s="7">
        <v>3</v>
      </c>
      <c r="G1949" s="7">
        <v>7.34</v>
      </c>
      <c r="H1949" s="7">
        <v>2266</v>
      </c>
      <c r="I1949" s="7" t="s">
        <v>28</v>
      </c>
      <c r="J1949" s="8" t="s">
        <v>28</v>
      </c>
      <c r="K1949" s="8" t="s">
        <v>28</v>
      </c>
      <c r="L1949" s="8">
        <v>25529.9580078125</v>
      </c>
      <c r="M1949" s="8">
        <v>30814.888671875</v>
      </c>
      <c r="N1949" s="8" t="s">
        <v>28</v>
      </c>
      <c r="O1949" s="8" t="s">
        <v>28</v>
      </c>
      <c r="P1949" s="8">
        <v>25529.9580078125</v>
      </c>
      <c r="Q1949" s="8">
        <v>39026.931490312803</v>
      </c>
      <c r="S1949" s="14">
        <f>M1949-L1949</f>
        <v>5284.9306640625</v>
      </c>
    </row>
    <row r="1950" spans="1:19">
      <c r="A1950" s="7" t="s">
        <v>5812</v>
      </c>
      <c r="B1950" s="7" t="s">
        <v>5813</v>
      </c>
      <c r="C1950" s="2" t="s">
        <v>5952</v>
      </c>
      <c r="D1950" s="7">
        <v>0</v>
      </c>
      <c r="E1950" s="7">
        <v>5.2469999999999999</v>
      </c>
      <c r="F1950" s="7">
        <v>2</v>
      </c>
      <c r="G1950" s="7">
        <v>7.34</v>
      </c>
      <c r="H1950" s="7">
        <v>1368</v>
      </c>
      <c r="I1950" s="7" t="s">
        <v>28</v>
      </c>
      <c r="J1950" s="8" t="s">
        <v>28</v>
      </c>
      <c r="K1950" s="8" t="s">
        <v>28</v>
      </c>
      <c r="L1950" s="8">
        <v>6139.69580078125</v>
      </c>
      <c r="M1950" s="8" t="s">
        <v>28</v>
      </c>
      <c r="N1950" s="8" t="s">
        <v>28</v>
      </c>
      <c r="O1950" s="8" t="s">
        <v>28</v>
      </c>
      <c r="P1950" s="8">
        <v>6139.69580078125</v>
      </c>
      <c r="Q1950" s="8" t="s">
        <v>28</v>
      </c>
      <c r="S1950" s="14" t="e">
        <f>M1950-L1950</f>
        <v>#VALUE!</v>
      </c>
    </row>
    <row r="1951" spans="1:19">
      <c r="A1951" s="7" t="s">
        <v>5717</v>
      </c>
      <c r="B1951" s="7" t="s">
        <v>5718</v>
      </c>
      <c r="C1951" s="2" t="s">
        <v>5856</v>
      </c>
      <c r="D1951" s="7">
        <v>0</v>
      </c>
      <c r="E1951" s="7">
        <v>5.4119999999999999</v>
      </c>
      <c r="F1951" s="7">
        <v>2</v>
      </c>
      <c r="G1951" s="7">
        <v>6.13</v>
      </c>
      <c r="H1951" s="7">
        <v>1375</v>
      </c>
      <c r="I1951" s="7" t="s">
        <v>28</v>
      </c>
      <c r="J1951" s="8" t="s">
        <v>28</v>
      </c>
      <c r="K1951" s="8" t="s">
        <v>28</v>
      </c>
      <c r="L1951" s="8">
        <v>9381.47265625</v>
      </c>
      <c r="M1951" s="8">
        <v>14628.7189941406</v>
      </c>
      <c r="N1951" s="8" t="s">
        <v>28</v>
      </c>
      <c r="O1951" s="8" t="s">
        <v>28</v>
      </c>
      <c r="P1951" s="8">
        <v>9381.47265625</v>
      </c>
      <c r="Q1951" s="8">
        <v>18527.213258973799</v>
      </c>
      <c r="S1951" s="14">
        <f>M1951-L1951</f>
        <v>5247.2463378905995</v>
      </c>
    </row>
    <row r="1952" spans="1:19">
      <c r="A1952" s="7" t="s">
        <v>5818</v>
      </c>
      <c r="B1952" s="7" t="s">
        <v>5819</v>
      </c>
      <c r="C1952" s="2" t="s">
        <v>5958</v>
      </c>
      <c r="D1952" s="7">
        <v>0</v>
      </c>
      <c r="E1952" s="7">
        <v>5.2119999999999997</v>
      </c>
      <c r="F1952" s="7">
        <v>3</v>
      </c>
      <c r="G1952" s="7">
        <v>6.44</v>
      </c>
      <c r="H1952" s="7">
        <v>1039</v>
      </c>
      <c r="I1952" s="7" t="s">
        <v>28</v>
      </c>
      <c r="J1952" s="8" t="s">
        <v>28</v>
      </c>
      <c r="K1952" s="8" t="s">
        <v>28</v>
      </c>
      <c r="L1952" s="8">
        <v>17878.67578125</v>
      </c>
      <c r="M1952" s="8">
        <v>14934.732421875</v>
      </c>
      <c r="N1952" s="8" t="s">
        <v>28</v>
      </c>
      <c r="O1952" s="8" t="s">
        <v>28</v>
      </c>
      <c r="P1952" s="8">
        <v>17878.67578125</v>
      </c>
      <c r="Q1952" s="8">
        <v>18914.7780237365</v>
      </c>
      <c r="S1952" s="14">
        <f>M1952-L1952</f>
        <v>-2943.943359375</v>
      </c>
    </row>
    <row r="1953" spans="1:19">
      <c r="A1953" s="7" t="s">
        <v>5821</v>
      </c>
      <c r="B1953" s="7" t="s">
        <v>5822</v>
      </c>
      <c r="C1953" s="2" t="s">
        <v>5961</v>
      </c>
      <c r="D1953" s="7">
        <v>0</v>
      </c>
      <c r="E1953" s="7">
        <v>5.2119999999999997</v>
      </c>
      <c r="F1953" s="7">
        <v>2</v>
      </c>
      <c r="G1953" s="7">
        <v>6.54</v>
      </c>
      <c r="H1953" s="7">
        <v>1312</v>
      </c>
      <c r="I1953" s="7" t="s">
        <v>28</v>
      </c>
      <c r="J1953" s="8">
        <v>14306.26953125</v>
      </c>
      <c r="K1953" s="8">
        <v>14312.5625</v>
      </c>
      <c r="L1953" s="8">
        <v>0</v>
      </c>
      <c r="M1953" s="8" t="s">
        <v>28</v>
      </c>
      <c r="N1953" s="8">
        <v>15296.8811545317</v>
      </c>
      <c r="O1953" s="8">
        <v>477856.99330159102</v>
      </c>
      <c r="P1953" s="8" t="s">
        <v>28</v>
      </c>
      <c r="Q1953" s="8" t="s">
        <v>28</v>
      </c>
      <c r="S1953" s="14" t="e">
        <f>M1953-L1953</f>
        <v>#VALUE!</v>
      </c>
    </row>
    <row r="1954" spans="1:19">
      <c r="A1954" s="7" t="s">
        <v>5824</v>
      </c>
      <c r="B1954" s="7" t="s">
        <v>5825</v>
      </c>
      <c r="C1954" s="2" t="s">
        <v>5964</v>
      </c>
      <c r="D1954" s="7">
        <v>0</v>
      </c>
      <c r="E1954" s="7">
        <v>5.2050000000000001</v>
      </c>
      <c r="F1954" s="7">
        <v>2</v>
      </c>
      <c r="G1954" s="7">
        <v>5.68</v>
      </c>
      <c r="H1954" s="7">
        <v>1912</v>
      </c>
      <c r="I1954" s="7" t="s">
        <v>28</v>
      </c>
      <c r="J1954" s="8">
        <v>18052.314453125</v>
      </c>
      <c r="K1954" s="8">
        <v>29706.828125</v>
      </c>
      <c r="L1954" s="8">
        <v>0</v>
      </c>
      <c r="M1954" s="8" t="s">
        <v>28</v>
      </c>
      <c r="N1954" s="8">
        <v>19302.3141462903</v>
      </c>
      <c r="O1954" s="8">
        <v>991829.07102341997</v>
      </c>
      <c r="P1954" s="8" t="s">
        <v>28</v>
      </c>
      <c r="Q1954" s="8" t="s">
        <v>28</v>
      </c>
      <c r="S1954" s="14" t="e">
        <f>M1954-L1954</f>
        <v>#VALUE!</v>
      </c>
    </row>
    <row r="1955" spans="1:19">
      <c r="A1955" s="7" t="s">
        <v>5827</v>
      </c>
      <c r="B1955" s="7" t="s">
        <v>5828</v>
      </c>
      <c r="C1955" s="2" t="s">
        <v>5967</v>
      </c>
      <c r="D1955" s="7">
        <v>0</v>
      </c>
      <c r="E1955" s="7">
        <v>5.1929999999999996</v>
      </c>
      <c r="F1955" s="7">
        <v>2</v>
      </c>
      <c r="G1955" s="7">
        <v>9.48</v>
      </c>
      <c r="H1955" s="7">
        <v>1378</v>
      </c>
      <c r="I1955" s="7" t="s">
        <v>28</v>
      </c>
      <c r="J1955" s="8" t="s">
        <v>28</v>
      </c>
      <c r="K1955" s="8" t="s">
        <v>28</v>
      </c>
      <c r="L1955" s="8">
        <v>8504.3359375</v>
      </c>
      <c r="M1955" s="8">
        <v>6004.18505859375</v>
      </c>
      <c r="N1955" s="8" t="s">
        <v>28</v>
      </c>
      <c r="O1955" s="8" t="s">
        <v>28</v>
      </c>
      <c r="P1955" s="8">
        <v>8504.3359375</v>
      </c>
      <c r="Q1955" s="8">
        <v>7604.27601839004</v>
      </c>
      <c r="S1955" s="14">
        <f>M1955-L1955</f>
        <v>-2500.15087890625</v>
      </c>
    </row>
    <row r="1956" spans="1:19">
      <c r="A1956" s="7" t="s">
        <v>5830</v>
      </c>
      <c r="B1956" s="7" t="s">
        <v>5831</v>
      </c>
      <c r="C1956" s="2" t="s">
        <v>5970</v>
      </c>
      <c r="D1956" s="7">
        <v>0</v>
      </c>
      <c r="E1956" s="7">
        <v>5.1929999999999996</v>
      </c>
      <c r="F1956" s="7">
        <v>2</v>
      </c>
      <c r="G1956" s="7">
        <v>5.9</v>
      </c>
      <c r="H1956" s="7">
        <v>1263</v>
      </c>
      <c r="I1956" s="7" t="s">
        <v>28</v>
      </c>
      <c r="J1956" s="8" t="s">
        <v>28</v>
      </c>
      <c r="K1956" s="8" t="s">
        <v>28</v>
      </c>
      <c r="L1956" s="8">
        <v>30353.244140625</v>
      </c>
      <c r="M1956" s="8">
        <v>17076.5546875</v>
      </c>
      <c r="N1956" s="8" t="s">
        <v>28</v>
      </c>
      <c r="O1956" s="8" t="s">
        <v>28</v>
      </c>
      <c r="P1956" s="8">
        <v>30353.244140625</v>
      </c>
      <c r="Q1956" s="8">
        <v>21627.387234013</v>
      </c>
      <c r="S1956" s="14">
        <f>M1956-L1956</f>
        <v>-13276.689453125</v>
      </c>
    </row>
    <row r="1957" spans="1:19">
      <c r="A1957" s="7" t="s">
        <v>5833</v>
      </c>
      <c r="B1957" s="7" t="s">
        <v>5834</v>
      </c>
      <c r="C1957" s="2" t="s">
        <v>5973</v>
      </c>
      <c r="D1957" s="7">
        <v>0</v>
      </c>
      <c r="E1957" s="7">
        <v>5.1859999999999999</v>
      </c>
      <c r="F1957" s="7">
        <v>3</v>
      </c>
      <c r="G1957" s="7">
        <v>8.4600000000000009</v>
      </c>
      <c r="H1957" s="7">
        <v>1203</v>
      </c>
      <c r="I1957" s="7" t="s">
        <v>28</v>
      </c>
      <c r="J1957" s="8" t="s">
        <v>28</v>
      </c>
      <c r="K1957" s="8" t="s">
        <v>28</v>
      </c>
      <c r="L1957" s="8">
        <v>0</v>
      </c>
      <c r="M1957" s="8">
        <v>17158.53125</v>
      </c>
      <c r="N1957" s="8" t="s">
        <v>28</v>
      </c>
      <c r="O1957" s="8" t="s">
        <v>28</v>
      </c>
      <c r="P1957" s="8" t="s">
        <v>28</v>
      </c>
      <c r="Q1957" s="8">
        <v>21731.210217849399</v>
      </c>
      <c r="S1957" s="14">
        <f>M1957-L1957</f>
        <v>17158.53125</v>
      </c>
    </row>
    <row r="1958" spans="1:19">
      <c r="A1958" s="7" t="s">
        <v>5836</v>
      </c>
      <c r="B1958" s="7" t="s">
        <v>5837</v>
      </c>
      <c r="C1958" s="2" t="s">
        <v>5976</v>
      </c>
      <c r="D1958" s="7">
        <v>0</v>
      </c>
      <c r="E1958" s="7">
        <v>5.181</v>
      </c>
      <c r="F1958" s="7">
        <v>2</v>
      </c>
      <c r="G1958" s="7">
        <v>7.15</v>
      </c>
      <c r="H1958" s="7">
        <v>2531</v>
      </c>
      <c r="I1958" s="7" t="s">
        <v>28</v>
      </c>
      <c r="J1958" s="8">
        <v>29716.1357421875</v>
      </c>
      <c r="K1958" s="8">
        <v>35766.549316406301</v>
      </c>
      <c r="L1958" s="8">
        <v>98832.2265625</v>
      </c>
      <c r="M1958" s="8">
        <v>96837.6015625</v>
      </c>
      <c r="N1958" s="8">
        <v>31773.775534372799</v>
      </c>
      <c r="O1958" s="8">
        <v>1194146.4512110199</v>
      </c>
      <c r="P1958" s="8">
        <v>98832.2265625</v>
      </c>
      <c r="Q1958" s="8">
        <v>122644.429519399</v>
      </c>
      <c r="S1958" s="14">
        <f>M1958-L1958</f>
        <v>-1994.625</v>
      </c>
    </row>
    <row r="1959" spans="1:19">
      <c r="A1959" s="7" t="s">
        <v>5839</v>
      </c>
      <c r="B1959" s="7" t="s">
        <v>5840</v>
      </c>
      <c r="C1959" s="2" t="s">
        <v>5979</v>
      </c>
      <c r="D1959" s="7">
        <v>0</v>
      </c>
      <c r="E1959" s="7">
        <v>5.1769999999999996</v>
      </c>
      <c r="F1959" s="7">
        <v>1</v>
      </c>
      <c r="G1959" s="7">
        <v>5.0999999999999996</v>
      </c>
      <c r="H1959" s="7">
        <v>2034</v>
      </c>
      <c r="I1959" s="7" t="s">
        <v>28</v>
      </c>
      <c r="J1959" s="8" t="s">
        <v>28</v>
      </c>
      <c r="K1959" s="8" t="s">
        <v>28</v>
      </c>
      <c r="L1959" s="8">
        <v>0</v>
      </c>
      <c r="M1959" s="8">
        <v>55429.98828125</v>
      </c>
      <c r="N1959" s="8" t="s">
        <v>28</v>
      </c>
      <c r="O1959" s="8" t="s">
        <v>28</v>
      </c>
      <c r="P1959" s="8" t="s">
        <v>28</v>
      </c>
      <c r="Q1959" s="8">
        <v>70201.8552848322</v>
      </c>
      <c r="S1959" s="14">
        <f>M1959-L1959</f>
        <v>55429.98828125</v>
      </c>
    </row>
    <row r="1960" spans="1:19">
      <c r="A1960" s="7" t="s">
        <v>5842</v>
      </c>
      <c r="B1960" s="7" t="s">
        <v>5843</v>
      </c>
      <c r="C1960" s="2" t="s">
        <v>5982</v>
      </c>
      <c r="D1960" s="7">
        <v>0</v>
      </c>
      <c r="E1960" s="7">
        <v>5.1760000000000002</v>
      </c>
      <c r="F1960" s="7">
        <v>1</v>
      </c>
      <c r="G1960" s="7">
        <v>7.25</v>
      </c>
      <c r="H1960" s="7">
        <v>1272</v>
      </c>
      <c r="I1960" s="7" t="s">
        <v>28</v>
      </c>
      <c r="J1960" s="8" t="s">
        <v>28</v>
      </c>
      <c r="K1960" s="8" t="s">
        <v>28</v>
      </c>
      <c r="L1960" s="8">
        <v>13436.390625</v>
      </c>
      <c r="M1960" s="8">
        <v>5898.65185546875</v>
      </c>
      <c r="N1960" s="8" t="s">
        <v>28</v>
      </c>
      <c r="O1960" s="8" t="s">
        <v>28</v>
      </c>
      <c r="P1960" s="8">
        <v>13436.390625</v>
      </c>
      <c r="Q1960" s="8">
        <v>7470.6186447688397</v>
      </c>
      <c r="S1960" s="14">
        <f>M1960-L1960</f>
        <v>-7537.73876953125</v>
      </c>
    </row>
    <row r="1961" spans="1:19">
      <c r="A1961" s="7" t="s">
        <v>5845</v>
      </c>
      <c r="B1961" s="7" t="s">
        <v>5846</v>
      </c>
      <c r="C1961" s="2" t="s">
        <v>5985</v>
      </c>
      <c r="D1961" s="7">
        <v>0</v>
      </c>
      <c r="E1961" s="7">
        <v>5.1749999999999998</v>
      </c>
      <c r="F1961" s="7">
        <v>2</v>
      </c>
      <c r="G1961" s="7">
        <v>7.47</v>
      </c>
      <c r="H1961" s="7">
        <v>1936</v>
      </c>
      <c r="I1961" s="7" t="s">
        <v>28</v>
      </c>
      <c r="J1961" s="8" t="s">
        <v>28</v>
      </c>
      <c r="K1961" s="8" t="s">
        <v>28</v>
      </c>
      <c r="L1961" s="8">
        <v>0</v>
      </c>
      <c r="M1961" s="8" t="s">
        <v>28</v>
      </c>
      <c r="N1961" s="8" t="s">
        <v>28</v>
      </c>
      <c r="O1961" s="8" t="s">
        <v>28</v>
      </c>
      <c r="P1961" s="8" t="s">
        <v>28</v>
      </c>
      <c r="Q1961" s="8" t="s">
        <v>28</v>
      </c>
      <c r="S1961" s="14" t="e">
        <f>M1961-L1961</f>
        <v>#VALUE!</v>
      </c>
    </row>
    <row r="1962" spans="1:19">
      <c r="A1962" s="7" t="s">
        <v>5848</v>
      </c>
      <c r="B1962" s="7" t="s">
        <v>5849</v>
      </c>
      <c r="C1962" s="2" t="s">
        <v>5988</v>
      </c>
      <c r="D1962" s="7">
        <v>0</v>
      </c>
      <c r="E1962" s="7">
        <v>5.1639999999999997</v>
      </c>
      <c r="F1962" s="7">
        <v>1</v>
      </c>
      <c r="G1962" s="7">
        <v>7.42</v>
      </c>
      <c r="H1962" s="7">
        <v>1373</v>
      </c>
      <c r="I1962" s="7" t="s">
        <v>28</v>
      </c>
      <c r="J1962" s="8" t="s">
        <v>28</v>
      </c>
      <c r="K1962" s="8" t="s">
        <v>28</v>
      </c>
      <c r="L1962" s="8">
        <v>12332.2177734375</v>
      </c>
      <c r="M1962" s="8" t="s">
        <v>28</v>
      </c>
      <c r="N1962" s="8" t="s">
        <v>28</v>
      </c>
      <c r="O1962" s="8" t="s">
        <v>28</v>
      </c>
      <c r="P1962" s="8">
        <v>12332.2177734375</v>
      </c>
      <c r="Q1962" s="8" t="s">
        <v>28</v>
      </c>
      <c r="S1962" s="14" t="e">
        <f>M1962-L1962</f>
        <v>#VALUE!</v>
      </c>
    </row>
    <row r="1963" spans="1:19">
      <c r="A1963" s="7" t="s">
        <v>5851</v>
      </c>
      <c r="B1963" s="7" t="s">
        <v>5852</v>
      </c>
      <c r="C1963" s="2" t="s">
        <v>5991</v>
      </c>
      <c r="D1963" s="7">
        <v>0</v>
      </c>
      <c r="E1963" s="7">
        <v>5.1619999999999999</v>
      </c>
      <c r="F1963" s="7">
        <v>1</v>
      </c>
      <c r="G1963" s="7">
        <v>8.48</v>
      </c>
      <c r="H1963" s="7">
        <v>1345</v>
      </c>
      <c r="I1963" s="7" t="s">
        <v>28</v>
      </c>
      <c r="J1963" s="8" t="s">
        <v>28</v>
      </c>
      <c r="K1963" s="8" t="s">
        <v>28</v>
      </c>
      <c r="L1963" s="8">
        <v>0</v>
      </c>
      <c r="M1963" s="8" t="s">
        <v>28</v>
      </c>
      <c r="N1963" s="8" t="s">
        <v>28</v>
      </c>
      <c r="O1963" s="8" t="s">
        <v>28</v>
      </c>
      <c r="P1963" s="8" t="s">
        <v>28</v>
      </c>
      <c r="Q1963" s="8" t="s">
        <v>28</v>
      </c>
      <c r="S1963" s="14" t="e">
        <f>M1963-L1963</f>
        <v>#VALUE!</v>
      </c>
    </row>
    <row r="1964" spans="1:19">
      <c r="A1964" s="7" t="s">
        <v>5854</v>
      </c>
      <c r="B1964" s="7" t="s">
        <v>5855</v>
      </c>
      <c r="C1964" s="2" t="s">
        <v>5994</v>
      </c>
      <c r="D1964" s="7">
        <v>0</v>
      </c>
      <c r="E1964" s="7">
        <v>5.1609999999999996</v>
      </c>
      <c r="F1964" s="7">
        <v>2</v>
      </c>
      <c r="G1964" s="7">
        <v>5.4</v>
      </c>
      <c r="H1964" s="7">
        <v>2041</v>
      </c>
      <c r="I1964" s="7" t="s">
        <v>28</v>
      </c>
      <c r="J1964" s="8" t="s">
        <v>28</v>
      </c>
      <c r="K1964" s="8" t="s">
        <v>28</v>
      </c>
      <c r="L1964" s="8">
        <v>0</v>
      </c>
      <c r="M1964" s="8" t="s">
        <v>28</v>
      </c>
      <c r="N1964" s="8" t="s">
        <v>28</v>
      </c>
      <c r="O1964" s="8" t="s">
        <v>28</v>
      </c>
      <c r="P1964" s="8" t="s">
        <v>28</v>
      </c>
      <c r="Q1964" s="8" t="s">
        <v>28</v>
      </c>
      <c r="S1964" s="14" t="e">
        <f>M1964-L1964</f>
        <v>#VALUE!</v>
      </c>
    </row>
    <row r="1965" spans="1:19">
      <c r="A1965" s="7" t="s">
        <v>5857</v>
      </c>
      <c r="B1965" s="7" t="s">
        <v>5858</v>
      </c>
      <c r="C1965" s="2" t="s">
        <v>5997</v>
      </c>
      <c r="D1965" s="7">
        <v>0</v>
      </c>
      <c r="E1965" s="7">
        <v>5.1580000000000004</v>
      </c>
      <c r="F1965" s="7">
        <v>2</v>
      </c>
      <c r="G1965" s="7">
        <v>8.4700000000000006</v>
      </c>
      <c r="H1965" s="7">
        <v>2239</v>
      </c>
      <c r="I1965" s="7" t="s">
        <v>28</v>
      </c>
      <c r="J1965" s="8" t="s">
        <v>28</v>
      </c>
      <c r="K1965" s="8" t="s">
        <v>28</v>
      </c>
      <c r="L1965" s="8">
        <v>0</v>
      </c>
      <c r="M1965" s="8" t="s">
        <v>28</v>
      </c>
      <c r="N1965" s="8" t="s">
        <v>28</v>
      </c>
      <c r="O1965" s="8" t="s">
        <v>28</v>
      </c>
      <c r="P1965" s="8" t="s">
        <v>28</v>
      </c>
      <c r="Q1965" s="8" t="s">
        <v>28</v>
      </c>
      <c r="S1965" s="14" t="e">
        <f>M1965-L1965</f>
        <v>#VALUE!</v>
      </c>
    </row>
    <row r="1966" spans="1:19">
      <c r="A1966" s="7" t="s">
        <v>7525</v>
      </c>
      <c r="B1966" s="7" t="s">
        <v>7526</v>
      </c>
      <c r="C1966" s="2" t="s">
        <v>7692</v>
      </c>
      <c r="D1966" s="7">
        <v>0.01</v>
      </c>
      <c r="E1966" s="7">
        <v>2.7189999999999999</v>
      </c>
      <c r="F1966" s="7">
        <v>1</v>
      </c>
      <c r="G1966" s="7">
        <v>6.07</v>
      </c>
      <c r="H1966" s="7">
        <v>1381</v>
      </c>
      <c r="I1966" s="7" t="s">
        <v>28</v>
      </c>
      <c r="J1966" s="8" t="s">
        <v>28</v>
      </c>
      <c r="K1966" s="8" t="s">
        <v>28</v>
      </c>
      <c r="L1966" s="8">
        <v>10302.2998046875</v>
      </c>
      <c r="M1966" s="8">
        <v>15420.9482421875</v>
      </c>
      <c r="N1966" s="8" t="s">
        <v>28</v>
      </c>
      <c r="O1966" s="8" t="s">
        <v>28</v>
      </c>
      <c r="P1966" s="8">
        <v>10302.2998046875</v>
      </c>
      <c r="Q1966" s="8">
        <v>19530.568387638199</v>
      </c>
      <c r="S1966" s="14">
        <f>M1966-L1966</f>
        <v>5118.6484375</v>
      </c>
    </row>
    <row r="1967" spans="1:19">
      <c r="A1967" s="7" t="s">
        <v>5863</v>
      </c>
      <c r="B1967" s="7" t="s">
        <v>5864</v>
      </c>
      <c r="C1967" s="2" t="s">
        <v>6003</v>
      </c>
      <c r="D1967" s="7">
        <v>0</v>
      </c>
      <c r="E1967" s="7">
        <v>5.1529999999999996</v>
      </c>
      <c r="F1967" s="7">
        <v>2</v>
      </c>
      <c r="G1967" s="7">
        <v>8.1300000000000008</v>
      </c>
      <c r="H1967" s="7">
        <v>1235</v>
      </c>
      <c r="I1967" s="7" t="s">
        <v>28</v>
      </c>
      <c r="J1967" s="8" t="s">
        <v>28</v>
      </c>
      <c r="K1967" s="8" t="s">
        <v>28</v>
      </c>
      <c r="L1967" s="8">
        <v>15835.529296875</v>
      </c>
      <c r="M1967" s="8" t="s">
        <v>28</v>
      </c>
      <c r="N1967" s="8" t="s">
        <v>28</v>
      </c>
      <c r="O1967" s="8" t="s">
        <v>28</v>
      </c>
      <c r="P1967" s="8">
        <v>15835.529296875</v>
      </c>
      <c r="Q1967" s="8" t="s">
        <v>28</v>
      </c>
      <c r="S1967" s="14" t="e">
        <f>M1967-L1967</f>
        <v>#VALUE!</v>
      </c>
    </row>
    <row r="1968" spans="1:19">
      <c r="A1968" s="7" t="s">
        <v>5866</v>
      </c>
      <c r="B1968" s="7" t="s">
        <v>5867</v>
      </c>
      <c r="C1968" s="2" t="s">
        <v>6006</v>
      </c>
      <c r="D1968" s="7">
        <v>0</v>
      </c>
      <c r="E1968" s="7">
        <v>5.1459999999999999</v>
      </c>
      <c r="F1968" s="7">
        <v>3</v>
      </c>
      <c r="G1968" s="7">
        <v>5.08</v>
      </c>
      <c r="H1968" s="7">
        <v>1082</v>
      </c>
      <c r="I1968" s="7" t="s">
        <v>28</v>
      </c>
      <c r="J1968" s="8" t="s">
        <v>28</v>
      </c>
      <c r="K1968" s="8" t="s">
        <v>28</v>
      </c>
      <c r="L1968" s="8">
        <v>0</v>
      </c>
      <c r="M1968" s="8" t="s">
        <v>28</v>
      </c>
      <c r="N1968" s="8" t="s">
        <v>28</v>
      </c>
      <c r="O1968" s="8" t="s">
        <v>28</v>
      </c>
      <c r="P1968" s="8" t="s">
        <v>28</v>
      </c>
      <c r="Q1968" s="8" t="s">
        <v>28</v>
      </c>
      <c r="S1968" s="14" t="e">
        <f>M1968-L1968</f>
        <v>#VALUE!</v>
      </c>
    </row>
    <row r="1969" spans="1:19">
      <c r="A1969" s="7" t="s">
        <v>5869</v>
      </c>
      <c r="B1969" s="7" t="s">
        <v>5870</v>
      </c>
      <c r="C1969" s="2" t="s">
        <v>6009</v>
      </c>
      <c r="D1969" s="7">
        <v>0</v>
      </c>
      <c r="E1969" s="7">
        <v>5.1349999999999998</v>
      </c>
      <c r="F1969" s="7">
        <v>1</v>
      </c>
      <c r="G1969" s="7">
        <v>5.29</v>
      </c>
      <c r="H1969" s="7">
        <v>4403</v>
      </c>
      <c r="I1969" s="7" t="s">
        <v>28</v>
      </c>
      <c r="J1969" s="8" t="s">
        <v>28</v>
      </c>
      <c r="K1969" s="8" t="s">
        <v>28</v>
      </c>
      <c r="L1969" s="8">
        <v>162121.732421875</v>
      </c>
      <c r="M1969" s="8">
        <v>119887.08496093799</v>
      </c>
      <c r="N1969" s="8" t="s">
        <v>28</v>
      </c>
      <c r="O1969" s="8" t="s">
        <v>28</v>
      </c>
      <c r="P1969" s="8">
        <v>162121.732421875</v>
      </c>
      <c r="Q1969" s="8">
        <v>151836.50673429901</v>
      </c>
      <c r="S1969" s="14">
        <f>M1969-L1969</f>
        <v>-42234.647460937005</v>
      </c>
    </row>
    <row r="1970" spans="1:19">
      <c r="A1970" s="7" t="s">
        <v>5005</v>
      </c>
      <c r="B1970" s="7" t="s">
        <v>5006</v>
      </c>
      <c r="C1970" s="2" t="s">
        <v>5138</v>
      </c>
      <c r="D1970" s="7">
        <v>0</v>
      </c>
      <c r="E1970" s="7">
        <v>7.165</v>
      </c>
      <c r="F1970" s="7">
        <v>1</v>
      </c>
      <c r="G1970" s="7">
        <v>4.96</v>
      </c>
      <c r="H1970" s="7">
        <v>1775</v>
      </c>
      <c r="I1970" s="7" t="s">
        <v>28</v>
      </c>
      <c r="J1970" s="8" t="s">
        <v>28</v>
      </c>
      <c r="K1970" s="8" t="s">
        <v>28</v>
      </c>
      <c r="L1970" s="8">
        <v>13462.5009765625</v>
      </c>
      <c r="M1970" s="8">
        <v>18540.71484375</v>
      </c>
      <c r="N1970" s="8" t="s">
        <v>28</v>
      </c>
      <c r="O1970" s="8" t="s">
        <v>28</v>
      </c>
      <c r="P1970" s="8">
        <v>13462.5009765625</v>
      </c>
      <c r="Q1970" s="8">
        <v>23481.740131966799</v>
      </c>
      <c r="S1970" s="14">
        <f>M1970-L1970</f>
        <v>5078.2138671875</v>
      </c>
    </row>
    <row r="1971" spans="1:19">
      <c r="A1971" s="7" t="s">
        <v>5875</v>
      </c>
      <c r="B1971" s="7" t="s">
        <v>5876</v>
      </c>
      <c r="C1971" s="2" t="s">
        <v>6015</v>
      </c>
      <c r="D1971" s="7">
        <v>0</v>
      </c>
      <c r="E1971" s="7">
        <v>5.125</v>
      </c>
      <c r="F1971" s="7">
        <v>2</v>
      </c>
      <c r="G1971" s="7">
        <v>5.73</v>
      </c>
      <c r="H1971" s="7">
        <v>919</v>
      </c>
      <c r="I1971" s="7" t="s">
        <v>28</v>
      </c>
      <c r="J1971" s="8" t="s">
        <v>28</v>
      </c>
      <c r="K1971" s="8" t="s">
        <v>28</v>
      </c>
      <c r="L1971" s="8">
        <v>0</v>
      </c>
      <c r="M1971" s="8" t="s">
        <v>28</v>
      </c>
      <c r="N1971" s="8" t="s">
        <v>28</v>
      </c>
      <c r="O1971" s="8" t="s">
        <v>28</v>
      </c>
      <c r="P1971" s="8" t="s">
        <v>28</v>
      </c>
      <c r="Q1971" s="8" t="s">
        <v>28</v>
      </c>
      <c r="S1971" s="14" t="e">
        <f>M1971-L1971</f>
        <v>#VALUE!</v>
      </c>
    </row>
    <row r="1972" spans="1:19">
      <c r="A1972" s="7" t="s">
        <v>5878</v>
      </c>
      <c r="B1972" s="7" t="s">
        <v>5879</v>
      </c>
      <c r="C1972" s="2" t="s">
        <v>6018</v>
      </c>
      <c r="D1972" s="7">
        <v>0</v>
      </c>
      <c r="E1972" s="7">
        <v>5.1239999999999997</v>
      </c>
      <c r="F1972" s="7">
        <v>2</v>
      </c>
      <c r="G1972" s="7">
        <v>5.72</v>
      </c>
      <c r="H1972" s="7">
        <v>1823</v>
      </c>
      <c r="I1972" s="7" t="s">
        <v>28</v>
      </c>
      <c r="J1972" s="8" t="s">
        <v>28</v>
      </c>
      <c r="K1972" s="8" t="s">
        <v>28</v>
      </c>
      <c r="L1972" s="8">
        <v>8830.34765625</v>
      </c>
      <c r="M1972" s="8">
        <v>5394.22412109375</v>
      </c>
      <c r="N1972" s="8" t="s">
        <v>28</v>
      </c>
      <c r="O1972" s="8" t="s">
        <v>28</v>
      </c>
      <c r="P1972" s="8">
        <v>8830.34765625</v>
      </c>
      <c r="Q1972" s="8">
        <v>6831.7629655907804</v>
      </c>
      <c r="S1972" s="14">
        <f>M1972-L1972</f>
        <v>-3436.12353515625</v>
      </c>
    </row>
    <row r="1973" spans="1:19">
      <c r="A1973" s="7" t="s">
        <v>5881</v>
      </c>
      <c r="B1973" s="7" t="s">
        <v>5882</v>
      </c>
      <c r="C1973" s="2" t="s">
        <v>6021</v>
      </c>
      <c r="D1973" s="7">
        <v>0</v>
      </c>
      <c r="E1973" s="7">
        <v>5.1219999999999999</v>
      </c>
      <c r="F1973" s="7">
        <v>2</v>
      </c>
      <c r="G1973" s="7">
        <v>5.15</v>
      </c>
      <c r="H1973" s="7">
        <v>2623</v>
      </c>
      <c r="I1973" s="7" t="s">
        <v>28</v>
      </c>
      <c r="J1973" s="8">
        <v>13402.5830078125</v>
      </c>
      <c r="K1973" s="8">
        <v>10946.724609375</v>
      </c>
      <c r="L1973" s="8">
        <v>11398.447265625</v>
      </c>
      <c r="M1973" s="8" t="s">
        <v>28</v>
      </c>
      <c r="N1973" s="8">
        <v>14330.620500782699</v>
      </c>
      <c r="O1973" s="8">
        <v>365480.94782722997</v>
      </c>
      <c r="P1973" s="8">
        <v>11398.447265625</v>
      </c>
      <c r="Q1973" s="8" t="s">
        <v>28</v>
      </c>
      <c r="S1973" s="14" t="e">
        <f>M1973-L1973</f>
        <v>#VALUE!</v>
      </c>
    </row>
    <row r="1974" spans="1:19">
      <c r="A1974" s="7" t="s">
        <v>5884</v>
      </c>
      <c r="B1974" s="7" t="s">
        <v>5885</v>
      </c>
      <c r="C1974" s="2" t="s">
        <v>6024</v>
      </c>
      <c r="D1974" s="7">
        <v>0</v>
      </c>
      <c r="E1974" s="7">
        <v>5.1159999999999997</v>
      </c>
      <c r="F1974" s="7">
        <v>2</v>
      </c>
      <c r="G1974" s="7">
        <v>9.17</v>
      </c>
      <c r="H1974" s="7">
        <v>1214</v>
      </c>
      <c r="I1974" s="7" t="s">
        <v>28</v>
      </c>
      <c r="J1974" s="8" t="s">
        <v>28</v>
      </c>
      <c r="K1974" s="8" t="s">
        <v>28</v>
      </c>
      <c r="L1974" s="8">
        <v>0</v>
      </c>
      <c r="M1974" s="8" t="s">
        <v>28</v>
      </c>
      <c r="N1974" s="8" t="s">
        <v>28</v>
      </c>
      <c r="O1974" s="8" t="s">
        <v>28</v>
      </c>
      <c r="P1974" s="8" t="s">
        <v>28</v>
      </c>
      <c r="Q1974" s="8" t="s">
        <v>28</v>
      </c>
      <c r="S1974" s="14" t="e">
        <f>M1974-L1974</f>
        <v>#VALUE!</v>
      </c>
    </row>
    <row r="1975" spans="1:19">
      <c r="A1975" s="7" t="s">
        <v>5887</v>
      </c>
      <c r="B1975" s="7" t="s">
        <v>5888</v>
      </c>
      <c r="C1975" s="2" t="s">
        <v>6027</v>
      </c>
      <c r="D1975" s="7">
        <v>0</v>
      </c>
      <c r="E1975" s="7">
        <v>5.1109999999999998</v>
      </c>
      <c r="F1975" s="7">
        <v>2</v>
      </c>
      <c r="G1975" s="7">
        <v>7.99</v>
      </c>
      <c r="H1975" s="7">
        <v>1632</v>
      </c>
      <c r="I1975" s="7" t="s">
        <v>28</v>
      </c>
      <c r="J1975" s="8" t="s">
        <v>28</v>
      </c>
      <c r="K1975" s="8">
        <v>8245.5341796875</v>
      </c>
      <c r="L1975" s="8">
        <v>18099.98828125</v>
      </c>
      <c r="M1975" s="8" t="s">
        <v>28</v>
      </c>
      <c r="N1975" s="8" t="s">
        <v>28</v>
      </c>
      <c r="O1975" s="8">
        <v>275295.64823007502</v>
      </c>
      <c r="P1975" s="8">
        <v>18099.98828125</v>
      </c>
      <c r="Q1975" s="8" t="s">
        <v>28</v>
      </c>
      <c r="S1975" s="14" t="e">
        <f>M1975-L1975</f>
        <v>#VALUE!</v>
      </c>
    </row>
    <row r="1976" spans="1:19">
      <c r="A1976" s="7" t="s">
        <v>5890</v>
      </c>
      <c r="B1976" s="7" t="s">
        <v>5891</v>
      </c>
      <c r="C1976" s="2" t="s">
        <v>6030</v>
      </c>
      <c r="D1976" s="7">
        <v>0</v>
      </c>
      <c r="E1976" s="7">
        <v>5.1109999999999998</v>
      </c>
      <c r="F1976" s="7">
        <v>2</v>
      </c>
      <c r="G1976" s="7">
        <v>8.44</v>
      </c>
      <c r="H1976" s="7">
        <v>1660</v>
      </c>
      <c r="I1976" s="7" t="s">
        <v>28</v>
      </c>
      <c r="J1976" s="8" t="s">
        <v>28</v>
      </c>
      <c r="K1976" s="8" t="s">
        <v>28</v>
      </c>
      <c r="L1976" s="8">
        <v>72289.82421875</v>
      </c>
      <c r="M1976" s="8">
        <v>62602.0341796875</v>
      </c>
      <c r="N1976" s="8" t="s">
        <v>28</v>
      </c>
      <c r="O1976" s="8" t="s">
        <v>28</v>
      </c>
      <c r="P1976" s="8">
        <v>72289.82421875</v>
      </c>
      <c r="Q1976" s="8">
        <v>79285.222319001303</v>
      </c>
      <c r="S1976" s="14">
        <f>M1976-L1976</f>
        <v>-9687.7900390625</v>
      </c>
    </row>
    <row r="1977" spans="1:19">
      <c r="A1977" s="7" t="s">
        <v>5893</v>
      </c>
      <c r="B1977" s="7" t="s">
        <v>5894</v>
      </c>
      <c r="C1977" s="2" t="s">
        <v>6033</v>
      </c>
      <c r="D1977" s="7">
        <v>0</v>
      </c>
      <c r="E1977" s="7">
        <v>5.1079999999999997</v>
      </c>
      <c r="F1977" s="7">
        <v>3</v>
      </c>
      <c r="G1977" s="7">
        <v>10.26</v>
      </c>
      <c r="H1977" s="7">
        <v>1300</v>
      </c>
      <c r="I1977" s="7" t="s">
        <v>28</v>
      </c>
      <c r="J1977" s="8" t="s">
        <v>28</v>
      </c>
      <c r="K1977" s="8" t="s">
        <v>28</v>
      </c>
      <c r="L1977" s="8">
        <v>28880.8837890625</v>
      </c>
      <c r="M1977" s="8">
        <v>14001.1455078125</v>
      </c>
      <c r="N1977" s="8" t="s">
        <v>28</v>
      </c>
      <c r="O1977" s="8" t="s">
        <v>28</v>
      </c>
      <c r="P1977" s="8">
        <v>28880.8837890625</v>
      </c>
      <c r="Q1977" s="8">
        <v>17732.393984535898</v>
      </c>
      <c r="S1977" s="14">
        <f>M1977-L1977</f>
        <v>-14879.73828125</v>
      </c>
    </row>
    <row r="1978" spans="1:19">
      <c r="A1978" s="7" t="s">
        <v>5896</v>
      </c>
      <c r="B1978" s="7" t="s">
        <v>5897</v>
      </c>
      <c r="C1978" s="2" t="s">
        <v>6036</v>
      </c>
      <c r="D1978" s="7">
        <v>0</v>
      </c>
      <c r="E1978" s="7">
        <v>5.0919999999999996</v>
      </c>
      <c r="F1978" s="7">
        <v>1</v>
      </c>
      <c r="G1978" s="7">
        <v>5.91</v>
      </c>
      <c r="H1978" s="7">
        <v>2708</v>
      </c>
      <c r="I1978" s="7" t="s">
        <v>28</v>
      </c>
      <c r="J1978" s="8" t="s">
        <v>28</v>
      </c>
      <c r="K1978" s="8" t="s">
        <v>28</v>
      </c>
      <c r="L1978" s="8">
        <v>87581.703125</v>
      </c>
      <c r="M1978" s="8">
        <v>21914.150390625</v>
      </c>
      <c r="N1978" s="8" t="s">
        <v>28</v>
      </c>
      <c r="O1978" s="8" t="s">
        <v>28</v>
      </c>
      <c r="P1978" s="8">
        <v>87581.703125</v>
      </c>
      <c r="Q1978" s="8">
        <v>27754.182566426702</v>
      </c>
      <c r="S1978" s="14">
        <f>M1978-L1978</f>
        <v>-65667.552734375</v>
      </c>
    </row>
    <row r="1979" spans="1:19">
      <c r="A1979" s="7" t="s">
        <v>6905</v>
      </c>
      <c r="B1979" s="7" t="s">
        <v>6906</v>
      </c>
      <c r="C1979" s="2" t="s">
        <v>7068</v>
      </c>
      <c r="D1979" s="7">
        <v>5.0000000000000001E-3</v>
      </c>
      <c r="E1979" s="7">
        <v>3.492</v>
      </c>
      <c r="F1979" s="7">
        <v>2</v>
      </c>
      <c r="G1979" s="7">
        <v>5.6</v>
      </c>
      <c r="H1979" s="7">
        <v>694</v>
      </c>
      <c r="I1979" s="7" t="s">
        <v>28</v>
      </c>
      <c r="J1979" s="8" t="s">
        <v>28</v>
      </c>
      <c r="K1979" s="8" t="s">
        <v>28</v>
      </c>
      <c r="L1979" s="8">
        <v>8720.0908203125</v>
      </c>
      <c r="M1979" s="8">
        <v>13691.8271484375</v>
      </c>
      <c r="N1979" s="8" t="s">
        <v>28</v>
      </c>
      <c r="O1979" s="8" t="s">
        <v>28</v>
      </c>
      <c r="P1979" s="8">
        <v>8720.0908203125</v>
      </c>
      <c r="Q1979" s="8">
        <v>17340.643537258002</v>
      </c>
      <c r="S1979" s="14">
        <f>M1979-L1979</f>
        <v>4971.736328125</v>
      </c>
    </row>
    <row r="1980" spans="1:19">
      <c r="A1980" s="7" t="s">
        <v>5902</v>
      </c>
      <c r="B1980" s="7" t="s">
        <v>5903</v>
      </c>
      <c r="C1980" s="2" t="s">
        <v>6042</v>
      </c>
      <c r="D1980" s="7">
        <v>0</v>
      </c>
      <c r="E1980" s="7">
        <v>5.0869999999999997</v>
      </c>
      <c r="F1980" s="7">
        <v>1</v>
      </c>
      <c r="G1980" s="7">
        <v>7.88</v>
      </c>
      <c r="H1980" s="7">
        <v>1632</v>
      </c>
      <c r="I1980" s="7" t="s">
        <v>28</v>
      </c>
      <c r="J1980" s="8" t="s">
        <v>28</v>
      </c>
      <c r="K1980" s="8">
        <v>7462.0224609375</v>
      </c>
      <c r="L1980" s="8">
        <v>22077.916015625</v>
      </c>
      <c r="M1980" s="8">
        <v>13222.689453125</v>
      </c>
      <c r="N1980" s="8" t="s">
        <v>28</v>
      </c>
      <c r="O1980" s="8">
        <v>249136.35256667199</v>
      </c>
      <c r="P1980" s="8">
        <v>22077.916015625</v>
      </c>
      <c r="Q1980" s="8">
        <v>16746.4825493848</v>
      </c>
      <c r="S1980" s="14">
        <f>M1980-L1980</f>
        <v>-8855.2265625</v>
      </c>
    </row>
    <row r="1981" spans="1:19">
      <c r="A1981" s="7" t="s">
        <v>5905</v>
      </c>
      <c r="B1981" s="7" t="s">
        <v>5906</v>
      </c>
      <c r="C1981" s="2" t="s">
        <v>6045</v>
      </c>
      <c r="D1981" s="7">
        <v>0</v>
      </c>
      <c r="E1981" s="7">
        <v>5.0839999999999996</v>
      </c>
      <c r="F1981" s="7">
        <v>2</v>
      </c>
      <c r="G1981" s="7">
        <v>6.87</v>
      </c>
      <c r="H1981" s="7">
        <v>1139</v>
      </c>
      <c r="I1981" s="7" t="s">
        <v>28</v>
      </c>
      <c r="J1981" s="8" t="s">
        <v>28</v>
      </c>
      <c r="K1981" s="8" t="s">
        <v>28</v>
      </c>
      <c r="L1981" s="8">
        <v>0</v>
      </c>
      <c r="M1981" s="8" t="s">
        <v>28</v>
      </c>
      <c r="N1981" s="8" t="s">
        <v>28</v>
      </c>
      <c r="O1981" s="8" t="s">
        <v>28</v>
      </c>
      <c r="P1981" s="8" t="s">
        <v>28</v>
      </c>
      <c r="Q1981" s="8" t="s">
        <v>28</v>
      </c>
      <c r="S1981" s="14" t="e">
        <f>M1981-L1981</f>
        <v>#VALUE!</v>
      </c>
    </row>
    <row r="1982" spans="1:19">
      <c r="A1982" s="7" t="s">
        <v>5908</v>
      </c>
      <c r="B1982" s="7" t="s">
        <v>5909</v>
      </c>
      <c r="C1982" s="2" t="s">
        <v>6048</v>
      </c>
      <c r="D1982" s="7">
        <v>0</v>
      </c>
      <c r="E1982" s="7">
        <v>5.0819999999999999</v>
      </c>
      <c r="F1982" s="7">
        <v>2</v>
      </c>
      <c r="G1982" s="7">
        <v>9.16</v>
      </c>
      <c r="H1982" s="7">
        <v>986</v>
      </c>
      <c r="I1982" s="7" t="s">
        <v>28</v>
      </c>
      <c r="J1982" s="8" t="s">
        <v>28</v>
      </c>
      <c r="K1982" s="8" t="s">
        <v>28</v>
      </c>
      <c r="L1982" s="8">
        <v>0</v>
      </c>
      <c r="M1982" s="8">
        <v>8889.5576171875</v>
      </c>
      <c r="N1982" s="8" t="s">
        <v>28</v>
      </c>
      <c r="O1982" s="8" t="s">
        <v>28</v>
      </c>
      <c r="P1982" s="8" t="s">
        <v>28</v>
      </c>
      <c r="Q1982" s="8">
        <v>11258.588658209699</v>
      </c>
      <c r="S1982" s="14">
        <f>M1982-L1982</f>
        <v>8889.5576171875</v>
      </c>
    </row>
    <row r="1983" spans="1:19">
      <c r="A1983" s="7" t="s">
        <v>5911</v>
      </c>
      <c r="B1983" s="7" t="s">
        <v>5912</v>
      </c>
      <c r="C1983" s="2" t="s">
        <v>6051</v>
      </c>
      <c r="D1983" s="7">
        <v>0</v>
      </c>
      <c r="E1983" s="7">
        <v>5.0780000000000003</v>
      </c>
      <c r="F1983" s="7">
        <v>2</v>
      </c>
      <c r="G1983" s="7">
        <v>8.91</v>
      </c>
      <c r="H1983" s="7">
        <v>1336</v>
      </c>
      <c r="I1983" s="7" t="s">
        <v>28</v>
      </c>
      <c r="J1983" s="8" t="s">
        <v>28</v>
      </c>
      <c r="K1983" s="8" t="s">
        <v>28</v>
      </c>
      <c r="L1983" s="8">
        <v>48148.96484375</v>
      </c>
      <c r="M1983" s="8">
        <v>35990.4140625</v>
      </c>
      <c r="N1983" s="8" t="s">
        <v>28</v>
      </c>
      <c r="O1983" s="8" t="s">
        <v>28</v>
      </c>
      <c r="P1983" s="8">
        <v>48148.96484375</v>
      </c>
      <c r="Q1983" s="8">
        <v>45581.713401001602</v>
      </c>
      <c r="S1983" s="14">
        <f>M1983-L1983</f>
        <v>-12158.55078125</v>
      </c>
    </row>
    <row r="1984" spans="1:19">
      <c r="A1984" s="7" t="s">
        <v>5914</v>
      </c>
      <c r="B1984" s="7" t="s">
        <v>5915</v>
      </c>
      <c r="C1984" s="2" t="s">
        <v>6054</v>
      </c>
      <c r="D1984" s="7">
        <v>0</v>
      </c>
      <c r="E1984" s="7">
        <v>5.0720000000000001</v>
      </c>
      <c r="F1984" s="7">
        <v>2</v>
      </c>
      <c r="G1984" s="7">
        <v>6.99</v>
      </c>
      <c r="H1984" s="7">
        <v>801</v>
      </c>
      <c r="I1984" s="7" t="s">
        <v>28</v>
      </c>
      <c r="J1984" s="8" t="s">
        <v>28</v>
      </c>
      <c r="K1984" s="8" t="s">
        <v>28</v>
      </c>
      <c r="L1984" s="8">
        <v>0</v>
      </c>
      <c r="M1984" s="8" t="s">
        <v>28</v>
      </c>
      <c r="N1984" s="8" t="s">
        <v>28</v>
      </c>
      <c r="O1984" s="8" t="s">
        <v>28</v>
      </c>
      <c r="P1984" s="8" t="s">
        <v>28</v>
      </c>
      <c r="Q1984" s="8" t="s">
        <v>28</v>
      </c>
      <c r="S1984" s="14" t="e">
        <f>M1984-L1984</f>
        <v>#VALUE!</v>
      </c>
    </row>
    <row r="1985" spans="1:19">
      <c r="A1985" s="7" t="s">
        <v>5029</v>
      </c>
      <c r="B1985" s="7" t="s">
        <v>5030</v>
      </c>
      <c r="C1985" s="2" t="s">
        <v>5162</v>
      </c>
      <c r="D1985" s="7">
        <v>0</v>
      </c>
      <c r="E1985" s="7">
        <v>7.0890000000000004</v>
      </c>
      <c r="F1985" s="7">
        <v>3</v>
      </c>
      <c r="G1985" s="7">
        <v>6.95</v>
      </c>
      <c r="H1985" s="7">
        <v>2102</v>
      </c>
      <c r="I1985" s="7" t="s">
        <v>28</v>
      </c>
      <c r="J1985" s="8" t="s">
        <v>28</v>
      </c>
      <c r="K1985" s="8" t="s">
        <v>28</v>
      </c>
      <c r="L1985" s="8">
        <v>22747.392578125</v>
      </c>
      <c r="M1985" s="8">
        <v>27718.9375</v>
      </c>
      <c r="N1985" s="8" t="s">
        <v>28</v>
      </c>
      <c r="O1985" s="8" t="s">
        <v>28</v>
      </c>
      <c r="P1985" s="8">
        <v>22747.392578125</v>
      </c>
      <c r="Q1985" s="8">
        <v>35105.921891066799</v>
      </c>
      <c r="S1985" s="14">
        <f>M1985-L1985</f>
        <v>4971.544921875</v>
      </c>
    </row>
    <row r="1986" spans="1:19">
      <c r="A1986" s="7" t="s">
        <v>2960</v>
      </c>
      <c r="B1986" s="7" t="s">
        <v>2961</v>
      </c>
      <c r="C1986" s="2" t="s">
        <v>3020</v>
      </c>
      <c r="D1986" s="7">
        <v>0</v>
      </c>
      <c r="E1986" s="7">
        <v>18.327000000000002</v>
      </c>
      <c r="F1986" s="7">
        <v>6</v>
      </c>
      <c r="G1986" s="7">
        <v>6.2</v>
      </c>
      <c r="H1986" s="7">
        <v>7215</v>
      </c>
      <c r="I1986" s="7" t="s">
        <v>28</v>
      </c>
      <c r="J1986" s="8" t="s">
        <v>28</v>
      </c>
      <c r="K1986" s="8" t="s">
        <v>28</v>
      </c>
      <c r="L1986" s="8">
        <v>117937.4140625</v>
      </c>
      <c r="M1986" s="8">
        <v>122828.29296875</v>
      </c>
      <c r="N1986" s="8" t="s">
        <v>28</v>
      </c>
      <c r="O1986" s="8" t="s">
        <v>28</v>
      </c>
      <c r="P1986" s="8">
        <v>117937.4140625</v>
      </c>
      <c r="Q1986" s="8">
        <v>155561.53474403601</v>
      </c>
      <c r="S1986" s="14">
        <f>M1986-L1986</f>
        <v>4890.87890625</v>
      </c>
    </row>
    <row r="1987" spans="1:19">
      <c r="A1987" s="7" t="s">
        <v>5923</v>
      </c>
      <c r="B1987" s="7" t="s">
        <v>5924</v>
      </c>
      <c r="C1987" s="2" t="s">
        <v>6063</v>
      </c>
      <c r="D1987" s="7">
        <v>0</v>
      </c>
      <c r="E1987" s="7">
        <v>5.0490000000000004</v>
      </c>
      <c r="F1987" s="7">
        <v>1</v>
      </c>
      <c r="G1987" s="7">
        <v>9.6</v>
      </c>
      <c r="H1987" s="7">
        <v>1749</v>
      </c>
      <c r="I1987" s="7" t="s">
        <v>28</v>
      </c>
      <c r="J1987" s="8" t="s">
        <v>28</v>
      </c>
      <c r="K1987" s="8">
        <v>4771.251953125</v>
      </c>
      <c r="L1987" s="8">
        <v>6113693</v>
      </c>
      <c r="M1987" s="8">
        <v>5266301</v>
      </c>
      <c r="N1987" s="8" t="s">
        <v>28</v>
      </c>
      <c r="O1987" s="8">
        <v>159298.945426764</v>
      </c>
      <c r="P1987" s="8">
        <v>6113693</v>
      </c>
      <c r="Q1987" s="8">
        <v>6669748.8516955897</v>
      </c>
      <c r="S1987" s="14">
        <f>M1987-L1987</f>
        <v>-847392</v>
      </c>
    </row>
    <row r="1988" spans="1:19">
      <c r="A1988" s="7" t="s">
        <v>5926</v>
      </c>
      <c r="B1988" s="7" t="s">
        <v>5927</v>
      </c>
      <c r="C1988" s="2" t="s">
        <v>6066</v>
      </c>
      <c r="D1988" s="7">
        <v>0</v>
      </c>
      <c r="E1988" s="7">
        <v>5.0439999999999996</v>
      </c>
      <c r="F1988" s="7">
        <v>2</v>
      </c>
      <c r="G1988" s="7">
        <v>4.78</v>
      </c>
      <c r="H1988" s="7">
        <v>1694</v>
      </c>
      <c r="I1988" s="7" t="s">
        <v>28</v>
      </c>
      <c r="J1988" s="8" t="s">
        <v>28</v>
      </c>
      <c r="K1988" s="8" t="s">
        <v>28</v>
      </c>
      <c r="L1988" s="8">
        <v>0</v>
      </c>
      <c r="M1988" s="8" t="s">
        <v>28</v>
      </c>
      <c r="N1988" s="8" t="s">
        <v>28</v>
      </c>
      <c r="O1988" s="8" t="s">
        <v>28</v>
      </c>
      <c r="P1988" s="8" t="s">
        <v>28</v>
      </c>
      <c r="Q1988" s="8" t="s">
        <v>28</v>
      </c>
      <c r="S1988" s="14" t="e">
        <f>M1988-L1988</f>
        <v>#VALUE!</v>
      </c>
    </row>
    <row r="1989" spans="1:19">
      <c r="A1989" s="7" t="s">
        <v>5929</v>
      </c>
      <c r="B1989" s="7" t="s">
        <v>5930</v>
      </c>
      <c r="C1989" s="2" t="s">
        <v>6069</v>
      </c>
      <c r="D1989" s="7">
        <v>0</v>
      </c>
      <c r="E1989" s="7">
        <v>5.0369999999999999</v>
      </c>
      <c r="F1989" s="7">
        <v>2</v>
      </c>
      <c r="G1989" s="7">
        <v>8.5399999999999991</v>
      </c>
      <c r="H1989" s="7">
        <v>1679</v>
      </c>
      <c r="I1989" s="7" t="s">
        <v>28</v>
      </c>
      <c r="J1989" s="8" t="s">
        <v>28</v>
      </c>
      <c r="K1989" s="8" t="s">
        <v>28</v>
      </c>
      <c r="L1989" s="8">
        <v>25212.380859375</v>
      </c>
      <c r="M1989" s="8" t="s">
        <v>28</v>
      </c>
      <c r="N1989" s="8" t="s">
        <v>28</v>
      </c>
      <c r="O1989" s="8" t="s">
        <v>28</v>
      </c>
      <c r="P1989" s="8">
        <v>25212.380859375</v>
      </c>
      <c r="Q1989" s="8" t="s">
        <v>28</v>
      </c>
      <c r="S1989" s="14" t="e">
        <f>M1989-L1989</f>
        <v>#VALUE!</v>
      </c>
    </row>
    <row r="1990" spans="1:19">
      <c r="A1990" s="7" t="s">
        <v>5932</v>
      </c>
      <c r="B1990" s="7" t="s">
        <v>5933</v>
      </c>
      <c r="C1990" s="2" t="s">
        <v>6072</v>
      </c>
      <c r="D1990" s="7">
        <v>0</v>
      </c>
      <c r="E1990" s="7">
        <v>5.0170000000000003</v>
      </c>
      <c r="F1990" s="7">
        <v>2</v>
      </c>
      <c r="G1990" s="7">
        <v>5.22</v>
      </c>
      <c r="H1990" s="7">
        <v>1079</v>
      </c>
      <c r="I1990" s="7" t="s">
        <v>28</v>
      </c>
      <c r="J1990" s="8" t="s">
        <v>28</v>
      </c>
      <c r="K1990" s="8">
        <v>9429.5734863281305</v>
      </c>
      <c r="L1990" s="8">
        <v>0</v>
      </c>
      <c r="M1990" s="8" t="s">
        <v>28</v>
      </c>
      <c r="N1990" s="8" t="s">
        <v>28</v>
      </c>
      <c r="O1990" s="8">
        <v>314827.45555124403</v>
      </c>
      <c r="P1990" s="8" t="s">
        <v>28</v>
      </c>
      <c r="Q1990" s="8" t="s">
        <v>28</v>
      </c>
      <c r="S1990" s="14" t="e">
        <f>M1990-L1990</f>
        <v>#VALUE!</v>
      </c>
    </row>
    <row r="1991" spans="1:19">
      <c r="A1991" s="7" t="s">
        <v>5935</v>
      </c>
      <c r="B1991" s="7" t="s">
        <v>5936</v>
      </c>
      <c r="C1991" s="2" t="s">
        <v>6075</v>
      </c>
      <c r="D1991" s="7">
        <v>0</v>
      </c>
      <c r="E1991" s="7">
        <v>5.0129999999999999</v>
      </c>
      <c r="F1991" s="7">
        <v>3</v>
      </c>
      <c r="G1991" s="7">
        <v>7.64</v>
      </c>
      <c r="H1991" s="7">
        <v>932</v>
      </c>
      <c r="I1991" s="7" t="s">
        <v>28</v>
      </c>
      <c r="J1991" s="8" t="s">
        <v>28</v>
      </c>
      <c r="K1991" s="8" t="s">
        <v>28</v>
      </c>
      <c r="L1991" s="8">
        <v>0</v>
      </c>
      <c r="M1991" s="8" t="s">
        <v>28</v>
      </c>
      <c r="N1991" s="8" t="s">
        <v>28</v>
      </c>
      <c r="O1991" s="8" t="s">
        <v>28</v>
      </c>
      <c r="P1991" s="8" t="s">
        <v>28</v>
      </c>
      <c r="Q1991" s="8" t="s">
        <v>28</v>
      </c>
      <c r="S1991" s="14" t="e">
        <f>M1991-L1991</f>
        <v>#VALUE!</v>
      </c>
    </row>
    <row r="1992" spans="1:19">
      <c r="A1992" s="7" t="s">
        <v>5938</v>
      </c>
      <c r="B1992" s="7" t="s">
        <v>5939</v>
      </c>
      <c r="C1992" s="2" t="s">
        <v>6078</v>
      </c>
      <c r="D1992" s="7">
        <v>0</v>
      </c>
      <c r="E1992" s="7">
        <v>5.0119999999999996</v>
      </c>
      <c r="F1992" s="7">
        <v>2</v>
      </c>
      <c r="G1992" s="7">
        <v>5.16</v>
      </c>
      <c r="H1992" s="7">
        <v>1332</v>
      </c>
      <c r="I1992" s="7" t="s">
        <v>28</v>
      </c>
      <c r="J1992" s="8" t="s">
        <v>28</v>
      </c>
      <c r="K1992" s="8" t="s">
        <v>28</v>
      </c>
      <c r="L1992" s="8">
        <v>0</v>
      </c>
      <c r="M1992" s="8">
        <v>14568.3388671875</v>
      </c>
      <c r="N1992" s="8" t="s">
        <v>28</v>
      </c>
      <c r="O1992" s="8" t="s">
        <v>28</v>
      </c>
      <c r="P1992" s="8" t="s">
        <v>28</v>
      </c>
      <c r="Q1992" s="8">
        <v>18450.742073143199</v>
      </c>
      <c r="S1992" s="14">
        <f>M1992-L1992</f>
        <v>14568.3388671875</v>
      </c>
    </row>
    <row r="1993" spans="1:19">
      <c r="A1993" s="7" t="s">
        <v>5941</v>
      </c>
      <c r="B1993" s="7" t="s">
        <v>5942</v>
      </c>
      <c r="C1993" s="2" t="s">
        <v>6081</v>
      </c>
      <c r="D1993" s="7">
        <v>0</v>
      </c>
      <c r="E1993" s="7">
        <v>5.0030000000000001</v>
      </c>
      <c r="F1993" s="7">
        <v>1</v>
      </c>
      <c r="G1993" s="7">
        <v>6.73</v>
      </c>
      <c r="H1993" s="7">
        <v>1416</v>
      </c>
      <c r="I1993" s="7" t="s">
        <v>28</v>
      </c>
      <c r="J1993" s="8" t="s">
        <v>28</v>
      </c>
      <c r="K1993" s="8" t="s">
        <v>28</v>
      </c>
      <c r="L1993" s="8">
        <v>25229.76953125</v>
      </c>
      <c r="M1993" s="8" t="s">
        <v>28</v>
      </c>
      <c r="N1993" s="8" t="s">
        <v>28</v>
      </c>
      <c r="O1993" s="8" t="s">
        <v>28</v>
      </c>
      <c r="P1993" s="8">
        <v>25229.76953125</v>
      </c>
      <c r="Q1993" s="8" t="s">
        <v>28</v>
      </c>
      <c r="S1993" s="14" t="e">
        <f>M1993-L1993</f>
        <v>#VALUE!</v>
      </c>
    </row>
    <row r="1994" spans="1:19">
      <c r="A1994" s="7" t="s">
        <v>5944</v>
      </c>
      <c r="B1994" s="7" t="s">
        <v>5945</v>
      </c>
      <c r="C1994" s="2" t="s">
        <v>6084</v>
      </c>
      <c r="D1994" s="7">
        <v>0</v>
      </c>
      <c r="E1994" s="7">
        <v>4.9980000000000002</v>
      </c>
      <c r="F1994" s="7">
        <v>2</v>
      </c>
      <c r="G1994" s="7">
        <v>5.27</v>
      </c>
      <c r="H1994" s="7">
        <v>1806</v>
      </c>
      <c r="I1994" s="7" t="s">
        <v>28</v>
      </c>
      <c r="J1994" s="8" t="s">
        <v>28</v>
      </c>
      <c r="K1994" s="8" t="s">
        <v>28</v>
      </c>
      <c r="L1994" s="8">
        <v>0</v>
      </c>
      <c r="M1994" s="8">
        <v>14592.3349609375</v>
      </c>
      <c r="N1994" s="8" t="s">
        <v>28</v>
      </c>
      <c r="O1994" s="8" t="s">
        <v>28</v>
      </c>
      <c r="P1994" s="8" t="s">
        <v>28</v>
      </c>
      <c r="Q1994" s="8">
        <v>18481.1330285281</v>
      </c>
      <c r="S1994" s="14">
        <f>M1994-L1994</f>
        <v>14592.3349609375</v>
      </c>
    </row>
    <row r="1995" spans="1:19">
      <c r="A1995" s="7" t="s">
        <v>5947</v>
      </c>
      <c r="B1995" s="7" t="s">
        <v>5948</v>
      </c>
      <c r="C1995" s="2" t="s">
        <v>6087</v>
      </c>
      <c r="D1995" s="7">
        <v>0</v>
      </c>
      <c r="E1995" s="7">
        <v>4.9820000000000002</v>
      </c>
      <c r="F1995" s="7">
        <v>2</v>
      </c>
      <c r="G1995" s="7">
        <v>7.02</v>
      </c>
      <c r="H1995" s="7">
        <v>1910</v>
      </c>
      <c r="I1995" s="7" t="s">
        <v>28</v>
      </c>
      <c r="J1995" s="8" t="s">
        <v>28</v>
      </c>
      <c r="K1995" s="8" t="s">
        <v>28</v>
      </c>
      <c r="L1995" s="8">
        <v>15421.3515625</v>
      </c>
      <c r="M1995" s="8" t="s">
        <v>28</v>
      </c>
      <c r="N1995" s="8" t="s">
        <v>28</v>
      </c>
      <c r="O1995" s="8" t="s">
        <v>28</v>
      </c>
      <c r="P1995" s="8">
        <v>15421.3515625</v>
      </c>
      <c r="Q1995" s="8" t="s">
        <v>28</v>
      </c>
      <c r="S1995" s="14" t="e">
        <f>M1995-L1995</f>
        <v>#VALUE!</v>
      </c>
    </row>
    <row r="1996" spans="1:19">
      <c r="A1996" s="7" t="s">
        <v>5950</v>
      </c>
      <c r="B1996" s="7" t="s">
        <v>5951</v>
      </c>
      <c r="C1996" s="2" t="s">
        <v>6090</v>
      </c>
      <c r="D1996" s="7">
        <v>0</v>
      </c>
      <c r="E1996" s="7">
        <v>4.9770000000000003</v>
      </c>
      <c r="F1996" s="7">
        <v>2</v>
      </c>
      <c r="G1996" s="7">
        <v>8.1300000000000008</v>
      </c>
      <c r="H1996" s="7">
        <v>1633</v>
      </c>
      <c r="I1996" s="7" t="s">
        <v>28</v>
      </c>
      <c r="J1996" s="8">
        <v>12164.150390625</v>
      </c>
      <c r="K1996" s="8">
        <v>3056.02685546875</v>
      </c>
      <c r="L1996" s="8">
        <v>0</v>
      </c>
      <c r="M1996" s="8" t="s">
        <v>28</v>
      </c>
      <c r="N1996" s="8">
        <v>13006.434868628099</v>
      </c>
      <c r="O1996" s="8">
        <v>102032.309350839</v>
      </c>
      <c r="P1996" s="8" t="s">
        <v>28</v>
      </c>
      <c r="Q1996" s="8" t="s">
        <v>28</v>
      </c>
      <c r="S1996" s="14" t="e">
        <f>M1996-L1996</f>
        <v>#VALUE!</v>
      </c>
    </row>
    <row r="1997" spans="1:19">
      <c r="A1997" s="7" t="s">
        <v>1289</v>
      </c>
      <c r="B1997" s="7" t="s">
        <v>1290</v>
      </c>
      <c r="C1997" s="2" t="s">
        <v>1291</v>
      </c>
      <c r="D1997" s="7">
        <v>0</v>
      </c>
      <c r="E1997" s="7">
        <v>49.847999999999999</v>
      </c>
      <c r="F1997" s="7">
        <v>2</v>
      </c>
      <c r="G1997" s="7">
        <v>10.24</v>
      </c>
      <c r="H1997" s="7">
        <v>22988</v>
      </c>
      <c r="I1997" s="7" t="s">
        <v>28</v>
      </c>
      <c r="J1997" s="8" t="s">
        <v>28</v>
      </c>
      <c r="K1997" s="8" t="s">
        <v>28</v>
      </c>
      <c r="L1997" s="8">
        <v>26954.0703125</v>
      </c>
      <c r="M1997" s="8">
        <v>31801.826171875</v>
      </c>
      <c r="N1997" s="8" t="s">
        <v>28</v>
      </c>
      <c r="O1997" s="8" t="s">
        <v>28</v>
      </c>
      <c r="P1997" s="8">
        <v>26954.0703125</v>
      </c>
      <c r="Q1997" s="8">
        <v>40276.883830165803</v>
      </c>
      <c r="S1997" s="14">
        <f>M1997-L1997</f>
        <v>4847.755859375</v>
      </c>
    </row>
    <row r="1998" spans="1:19">
      <c r="A1998" s="7" t="s">
        <v>5956</v>
      </c>
      <c r="B1998" s="7" t="s">
        <v>5957</v>
      </c>
      <c r="C1998" s="2" t="s">
        <v>6096</v>
      </c>
      <c r="D1998" s="7">
        <v>0</v>
      </c>
      <c r="E1998" s="7">
        <v>4.95</v>
      </c>
      <c r="F1998" s="7">
        <v>2</v>
      </c>
      <c r="G1998" s="7">
        <v>9.3800000000000008</v>
      </c>
      <c r="H1998" s="7">
        <v>1213</v>
      </c>
      <c r="I1998" s="7" t="s">
        <v>28</v>
      </c>
      <c r="J1998" s="8">
        <v>5894.69287109375</v>
      </c>
      <c r="K1998" s="8" t="s">
        <v>28</v>
      </c>
      <c r="L1998" s="8">
        <v>0</v>
      </c>
      <c r="M1998" s="8" t="s">
        <v>28</v>
      </c>
      <c r="N1998" s="8">
        <v>6302.8601617369304</v>
      </c>
      <c r="O1998" s="8" t="s">
        <v>28</v>
      </c>
      <c r="P1998" s="8" t="s">
        <v>28</v>
      </c>
      <c r="Q1998" s="8" t="s">
        <v>28</v>
      </c>
      <c r="S1998" s="14" t="e">
        <f>M1998-L1998</f>
        <v>#VALUE!</v>
      </c>
    </row>
    <row r="1999" spans="1:19">
      <c r="A1999" s="7" t="s">
        <v>5959</v>
      </c>
      <c r="B1999" s="7" t="s">
        <v>5960</v>
      </c>
      <c r="C1999" s="2" t="s">
        <v>6099</v>
      </c>
      <c r="D1999" s="7">
        <v>0</v>
      </c>
      <c r="E1999" s="7">
        <v>4.9409999999999998</v>
      </c>
      <c r="F1999" s="7">
        <v>2</v>
      </c>
      <c r="G1999" s="7">
        <v>7.42</v>
      </c>
      <c r="H1999" s="7">
        <v>1367</v>
      </c>
      <c r="I1999" s="7" t="s">
        <v>28</v>
      </c>
      <c r="J1999" s="8" t="s">
        <v>28</v>
      </c>
      <c r="K1999" s="8" t="s">
        <v>28</v>
      </c>
      <c r="L1999" s="8">
        <v>0</v>
      </c>
      <c r="M1999" s="8">
        <v>20336.14453125</v>
      </c>
      <c r="N1999" s="8" t="s">
        <v>28</v>
      </c>
      <c r="O1999" s="8" t="s">
        <v>28</v>
      </c>
      <c r="P1999" s="8" t="s">
        <v>28</v>
      </c>
      <c r="Q1999" s="8">
        <v>25755.644547324599</v>
      </c>
      <c r="S1999" s="14">
        <f>M1999-L1999</f>
        <v>20336.14453125</v>
      </c>
    </row>
    <row r="2000" spans="1:19">
      <c r="A2000" s="7" t="s">
        <v>5962</v>
      </c>
      <c r="B2000" s="7" t="s">
        <v>5963</v>
      </c>
      <c r="C2000" s="2" t="s">
        <v>6102</v>
      </c>
      <c r="D2000" s="7">
        <v>0</v>
      </c>
      <c r="E2000" s="7">
        <v>4.9379999999999997</v>
      </c>
      <c r="F2000" s="7">
        <v>2</v>
      </c>
      <c r="G2000" s="7">
        <v>6.52</v>
      </c>
      <c r="H2000" s="7">
        <v>1410</v>
      </c>
      <c r="I2000" s="7" t="s">
        <v>28</v>
      </c>
      <c r="J2000" s="8" t="s">
        <v>28</v>
      </c>
      <c r="K2000" s="8">
        <v>7772.9921875</v>
      </c>
      <c r="L2000" s="8">
        <v>20208.443359375</v>
      </c>
      <c r="M2000" s="8">
        <v>15501.3671875</v>
      </c>
      <c r="N2000" s="8" t="s">
        <v>28</v>
      </c>
      <c r="O2000" s="8">
        <v>259518.77420102101</v>
      </c>
      <c r="P2000" s="8">
        <v>20208.443359375</v>
      </c>
      <c r="Q2000" s="8">
        <v>19632.418655625599</v>
      </c>
      <c r="S2000" s="14">
        <f>M2000-L2000</f>
        <v>-4707.076171875</v>
      </c>
    </row>
    <row r="2001" spans="1:19">
      <c r="A2001" s="7" t="s">
        <v>5965</v>
      </c>
      <c r="B2001" s="7" t="s">
        <v>5966</v>
      </c>
      <c r="C2001" s="2" t="s">
        <v>6105</v>
      </c>
      <c r="D2001" s="7">
        <v>0</v>
      </c>
      <c r="E2001" s="7">
        <v>4.93</v>
      </c>
      <c r="F2001" s="7">
        <v>1</v>
      </c>
      <c r="G2001" s="7">
        <v>9.01</v>
      </c>
      <c r="H2001" s="7">
        <v>1488</v>
      </c>
      <c r="I2001" s="7" t="s">
        <v>28</v>
      </c>
      <c r="J2001" s="8" t="s">
        <v>28</v>
      </c>
      <c r="K2001" s="8" t="s">
        <v>28</v>
      </c>
      <c r="L2001" s="8">
        <v>0</v>
      </c>
      <c r="M2001" s="8" t="s">
        <v>28</v>
      </c>
      <c r="N2001" s="8" t="s">
        <v>28</v>
      </c>
      <c r="O2001" s="8" t="s">
        <v>28</v>
      </c>
      <c r="P2001" s="8" t="s">
        <v>28</v>
      </c>
      <c r="Q2001" s="8" t="s">
        <v>28</v>
      </c>
      <c r="S2001" s="14" t="e">
        <f>M2001-L2001</f>
        <v>#VALUE!</v>
      </c>
    </row>
    <row r="2002" spans="1:19">
      <c r="A2002" s="7" t="s">
        <v>5968</v>
      </c>
      <c r="B2002" s="7" t="s">
        <v>5969</v>
      </c>
      <c r="C2002" s="2" t="s">
        <v>6108</v>
      </c>
      <c r="D2002" s="7">
        <v>0</v>
      </c>
      <c r="E2002" s="7">
        <v>4.9219999999999997</v>
      </c>
      <c r="F2002" s="7">
        <v>2</v>
      </c>
      <c r="G2002" s="7">
        <v>6.7</v>
      </c>
      <c r="H2002" s="7">
        <v>1363</v>
      </c>
      <c r="I2002" s="7" t="s">
        <v>28</v>
      </c>
      <c r="J2002" s="8" t="s">
        <v>28</v>
      </c>
      <c r="K2002" s="8" t="s">
        <v>28</v>
      </c>
      <c r="L2002" s="8">
        <v>8630.4111328125</v>
      </c>
      <c r="M2002" s="8">
        <v>8458.0673828125</v>
      </c>
      <c r="N2002" s="8" t="s">
        <v>28</v>
      </c>
      <c r="O2002" s="8" t="s">
        <v>28</v>
      </c>
      <c r="P2002" s="8">
        <v>8630.4111328125</v>
      </c>
      <c r="Q2002" s="8">
        <v>10712.108026882201</v>
      </c>
      <c r="S2002" s="14">
        <f>M2002-L2002</f>
        <v>-172.34375</v>
      </c>
    </row>
    <row r="2003" spans="1:19">
      <c r="A2003" s="7" t="s">
        <v>5971</v>
      </c>
      <c r="B2003" s="7" t="s">
        <v>5972</v>
      </c>
      <c r="C2003" s="2" t="s">
        <v>6111</v>
      </c>
      <c r="D2003" s="7">
        <v>0</v>
      </c>
      <c r="E2003" s="7">
        <v>4.92</v>
      </c>
      <c r="F2003" s="7">
        <v>1</v>
      </c>
      <c r="G2003" s="7">
        <v>6.8</v>
      </c>
      <c r="H2003" s="7">
        <v>2278</v>
      </c>
      <c r="I2003" s="7" t="s">
        <v>28</v>
      </c>
      <c r="J2003" s="8" t="s">
        <v>28</v>
      </c>
      <c r="K2003" s="8">
        <v>12225.7880859375</v>
      </c>
      <c r="L2003" s="8">
        <v>0</v>
      </c>
      <c r="M2003" s="8" t="s">
        <v>28</v>
      </c>
      <c r="N2003" s="8" t="s">
        <v>28</v>
      </c>
      <c r="O2003" s="8">
        <v>408185.350141773</v>
      </c>
      <c r="P2003" s="8" t="s">
        <v>28</v>
      </c>
      <c r="Q2003" s="8" t="s">
        <v>28</v>
      </c>
      <c r="S2003" s="14" t="e">
        <f>M2003-L2003</f>
        <v>#VALUE!</v>
      </c>
    </row>
    <row r="2004" spans="1:19">
      <c r="A2004" s="7" t="s">
        <v>5974</v>
      </c>
      <c r="B2004" s="7" t="s">
        <v>5975</v>
      </c>
      <c r="C2004" s="2" t="s">
        <v>6114</v>
      </c>
      <c r="D2004" s="7">
        <v>0</v>
      </c>
      <c r="E2004" s="7">
        <v>4.9169999999999998</v>
      </c>
      <c r="F2004" s="7">
        <v>2</v>
      </c>
      <c r="G2004" s="7">
        <v>8.8699999999999992</v>
      </c>
      <c r="H2004" s="7">
        <v>1205</v>
      </c>
      <c r="I2004" s="7" t="s">
        <v>28</v>
      </c>
      <c r="J2004" s="8">
        <v>8016.68359375</v>
      </c>
      <c r="K2004" s="8">
        <v>19688.430175781301</v>
      </c>
      <c r="L2004" s="8">
        <v>0</v>
      </c>
      <c r="M2004" s="8">
        <v>7556.197265625</v>
      </c>
      <c r="N2004" s="8">
        <v>8571.7842739653297</v>
      </c>
      <c r="O2004" s="8">
        <v>657342.39040892501</v>
      </c>
      <c r="P2004" s="8" t="s">
        <v>28</v>
      </c>
      <c r="Q2004" s="8">
        <v>9569.8931822521608</v>
      </c>
      <c r="S2004" s="14">
        <f>M2004-L2004</f>
        <v>7556.197265625</v>
      </c>
    </row>
    <row r="2005" spans="1:19">
      <c r="A2005" s="7" t="s">
        <v>5977</v>
      </c>
      <c r="B2005" s="7" t="s">
        <v>5978</v>
      </c>
      <c r="C2005" s="2" t="s">
        <v>6117</v>
      </c>
      <c r="D2005" s="7">
        <v>0</v>
      </c>
      <c r="E2005" s="7">
        <v>4.9109999999999996</v>
      </c>
      <c r="F2005" s="7">
        <v>1</v>
      </c>
      <c r="G2005" s="7">
        <v>8.9499999999999993</v>
      </c>
      <c r="H2005" s="7">
        <v>911</v>
      </c>
      <c r="I2005" s="7" t="s">
        <v>28</v>
      </c>
      <c r="J2005" s="8" t="s">
        <v>28</v>
      </c>
      <c r="K2005" s="8" t="s">
        <v>28</v>
      </c>
      <c r="L2005" s="8">
        <v>0</v>
      </c>
      <c r="M2005" s="8" t="s">
        <v>28</v>
      </c>
      <c r="N2005" s="8" t="s">
        <v>28</v>
      </c>
      <c r="O2005" s="8" t="s">
        <v>28</v>
      </c>
      <c r="P2005" s="8" t="s">
        <v>28</v>
      </c>
      <c r="Q2005" s="8" t="s">
        <v>28</v>
      </c>
      <c r="S2005" s="14" t="e">
        <f>M2005-L2005</f>
        <v>#VALUE!</v>
      </c>
    </row>
    <row r="2006" spans="1:19">
      <c r="A2006" s="7" t="s">
        <v>5980</v>
      </c>
      <c r="B2006" s="7" t="s">
        <v>5981</v>
      </c>
      <c r="C2006" s="2" t="s">
        <v>6120</v>
      </c>
      <c r="D2006" s="7">
        <v>0</v>
      </c>
      <c r="E2006" s="7">
        <v>4.9109999999999996</v>
      </c>
      <c r="F2006" s="7">
        <v>2</v>
      </c>
      <c r="G2006" s="7">
        <v>5.6</v>
      </c>
      <c r="H2006" s="7">
        <v>1399</v>
      </c>
      <c r="I2006" s="7" t="s">
        <v>28</v>
      </c>
      <c r="J2006" s="8">
        <v>22912.37890625</v>
      </c>
      <c r="K2006" s="8">
        <v>32194.9287109375</v>
      </c>
      <c r="L2006" s="8">
        <v>0</v>
      </c>
      <c r="M2006" s="8" t="s">
        <v>28</v>
      </c>
      <c r="N2006" s="8">
        <v>24498.904926327301</v>
      </c>
      <c r="O2006" s="8">
        <v>1074899.88835805</v>
      </c>
      <c r="P2006" s="8" t="s">
        <v>28</v>
      </c>
      <c r="Q2006" s="8" t="s">
        <v>28</v>
      </c>
      <c r="S2006" s="14" t="e">
        <f>M2006-L2006</f>
        <v>#VALUE!</v>
      </c>
    </row>
    <row r="2007" spans="1:19">
      <c r="A2007" s="7" t="s">
        <v>5983</v>
      </c>
      <c r="B2007" s="7" t="s">
        <v>5984</v>
      </c>
      <c r="C2007" s="2" t="s">
        <v>6123</v>
      </c>
      <c r="D2007" s="7">
        <v>0</v>
      </c>
      <c r="E2007" s="7">
        <v>4.9059999999999997</v>
      </c>
      <c r="F2007" s="7">
        <v>1</v>
      </c>
      <c r="G2007" s="7">
        <v>8.2799999999999994</v>
      </c>
      <c r="H2007" s="7">
        <v>1839</v>
      </c>
      <c r="I2007" s="7" t="s">
        <v>28</v>
      </c>
      <c r="J2007" s="8" t="s">
        <v>28</v>
      </c>
      <c r="K2007" s="8" t="s">
        <v>28</v>
      </c>
      <c r="L2007" s="8">
        <v>0</v>
      </c>
      <c r="M2007" s="8" t="s">
        <v>28</v>
      </c>
      <c r="N2007" s="8" t="s">
        <v>28</v>
      </c>
      <c r="O2007" s="8" t="s">
        <v>28</v>
      </c>
      <c r="P2007" s="8" t="s">
        <v>28</v>
      </c>
      <c r="Q2007" s="8" t="s">
        <v>28</v>
      </c>
      <c r="S2007" s="14" t="e">
        <f>M2007-L2007</f>
        <v>#VALUE!</v>
      </c>
    </row>
    <row r="2008" spans="1:19">
      <c r="A2008" s="7" t="s">
        <v>5986</v>
      </c>
      <c r="B2008" s="7" t="s">
        <v>5987</v>
      </c>
      <c r="C2008" s="2" t="s">
        <v>6126</v>
      </c>
      <c r="D2008" s="7">
        <v>0</v>
      </c>
      <c r="E2008" s="7">
        <v>4.8970000000000002</v>
      </c>
      <c r="F2008" s="7">
        <v>2</v>
      </c>
      <c r="G2008" s="7">
        <v>7.49</v>
      </c>
      <c r="H2008" s="7">
        <v>1676</v>
      </c>
      <c r="I2008" s="7" t="s">
        <v>28</v>
      </c>
      <c r="J2008" s="8">
        <v>20461.439453125</v>
      </c>
      <c r="K2008" s="8" t="s">
        <v>28</v>
      </c>
      <c r="L2008" s="8">
        <v>55177.2568359375</v>
      </c>
      <c r="M2008" s="8">
        <v>43446.4267578125</v>
      </c>
      <c r="N2008" s="8">
        <v>21878.254626854599</v>
      </c>
      <c r="O2008" s="8" t="s">
        <v>28</v>
      </c>
      <c r="P2008" s="8">
        <v>55177.2568359375</v>
      </c>
      <c r="Q2008" s="8">
        <v>55024.723231390803</v>
      </c>
      <c r="S2008" s="14">
        <f>M2008-L2008</f>
        <v>-11730.830078125</v>
      </c>
    </row>
    <row r="2009" spans="1:19">
      <c r="A2009" s="7" t="s">
        <v>5080</v>
      </c>
      <c r="B2009" s="7" t="s">
        <v>5081</v>
      </c>
      <c r="C2009" s="2" t="s">
        <v>5218</v>
      </c>
      <c r="D2009" s="7">
        <v>0</v>
      </c>
      <c r="E2009" s="7">
        <v>6.9660000000000002</v>
      </c>
      <c r="F2009" s="7">
        <v>3</v>
      </c>
      <c r="G2009" s="7">
        <v>6.52</v>
      </c>
      <c r="H2009" s="7">
        <v>1792</v>
      </c>
      <c r="I2009" s="7" t="s">
        <v>28</v>
      </c>
      <c r="J2009" s="8" t="s">
        <v>28</v>
      </c>
      <c r="K2009" s="8" t="s">
        <v>28</v>
      </c>
      <c r="L2009" s="8">
        <v>25686.703125</v>
      </c>
      <c r="M2009" s="8">
        <v>30519.201171875</v>
      </c>
      <c r="N2009" s="8" t="s">
        <v>28</v>
      </c>
      <c r="O2009" s="8" t="s">
        <v>28</v>
      </c>
      <c r="P2009" s="8">
        <v>25686.703125</v>
      </c>
      <c r="Q2009" s="8">
        <v>38652.444471134499</v>
      </c>
      <c r="S2009" s="14">
        <f>M2009-L2009</f>
        <v>4832.498046875</v>
      </c>
    </row>
    <row r="2010" spans="1:19">
      <c r="A2010" s="7" t="s">
        <v>5992</v>
      </c>
      <c r="B2010" s="7" t="s">
        <v>5993</v>
      </c>
      <c r="C2010" s="2" t="s">
        <v>6132</v>
      </c>
      <c r="D2010" s="7">
        <v>4.0000000000000001E-3</v>
      </c>
      <c r="E2010" s="7">
        <v>4.8920000000000003</v>
      </c>
      <c r="F2010" s="7">
        <v>2</v>
      </c>
      <c r="G2010" s="7">
        <v>6.65</v>
      </c>
      <c r="H2010" s="7">
        <v>1487</v>
      </c>
      <c r="I2010" s="7" t="s">
        <v>28</v>
      </c>
      <c r="J2010" s="8" t="s">
        <v>28</v>
      </c>
      <c r="K2010" s="8" t="s">
        <v>28</v>
      </c>
      <c r="L2010" s="8">
        <v>15698.9267578125</v>
      </c>
      <c r="M2010" s="8">
        <v>5956.779296875</v>
      </c>
      <c r="N2010" s="8" t="s">
        <v>28</v>
      </c>
      <c r="O2010" s="8" t="s">
        <v>28</v>
      </c>
      <c r="P2010" s="8">
        <v>15698.9267578125</v>
      </c>
      <c r="Q2010" s="8">
        <v>7544.2368134932103</v>
      </c>
      <c r="S2010" s="14">
        <f>M2010-L2010</f>
        <v>-9742.1474609375</v>
      </c>
    </row>
    <row r="2011" spans="1:19">
      <c r="A2011" s="7" t="s">
        <v>5995</v>
      </c>
      <c r="B2011" s="7" t="s">
        <v>5996</v>
      </c>
      <c r="C2011" s="2" t="s">
        <v>6135</v>
      </c>
      <c r="D2011" s="7">
        <v>4.0000000000000001E-3</v>
      </c>
      <c r="E2011" s="7">
        <v>4.8860000000000001</v>
      </c>
      <c r="F2011" s="7">
        <v>2</v>
      </c>
      <c r="G2011" s="7">
        <v>7.25</v>
      </c>
      <c r="H2011" s="7">
        <v>899</v>
      </c>
      <c r="I2011" s="7" t="s">
        <v>28</v>
      </c>
      <c r="J2011" s="8">
        <v>26439.8369140625</v>
      </c>
      <c r="K2011" s="8">
        <v>28426.552734375</v>
      </c>
      <c r="L2011" s="8">
        <v>59761.13671875</v>
      </c>
      <c r="M2011" s="8">
        <v>43078.421875</v>
      </c>
      <c r="N2011" s="8">
        <v>28270.615350574699</v>
      </c>
      <c r="O2011" s="8">
        <v>949084.20624032605</v>
      </c>
      <c r="P2011" s="8">
        <v>59761.13671875</v>
      </c>
      <c r="Q2011" s="8">
        <v>54558.646540264097</v>
      </c>
      <c r="S2011" s="14">
        <f>M2011-L2011</f>
        <v>-16682.71484375</v>
      </c>
    </row>
    <row r="2012" spans="1:19">
      <c r="A2012" s="7" t="s">
        <v>5101</v>
      </c>
      <c r="B2012" s="7" t="s">
        <v>5102</v>
      </c>
      <c r="C2012" s="2" t="s">
        <v>5239</v>
      </c>
      <c r="D2012" s="7">
        <v>0</v>
      </c>
      <c r="E2012" s="7">
        <v>6.923</v>
      </c>
      <c r="F2012" s="7">
        <v>3</v>
      </c>
      <c r="G2012" s="7">
        <v>4.63</v>
      </c>
      <c r="H2012" s="7">
        <v>1926</v>
      </c>
      <c r="I2012" s="7" t="s">
        <v>28</v>
      </c>
      <c r="J2012" s="8" t="s">
        <v>28</v>
      </c>
      <c r="K2012" s="8" t="s">
        <v>28</v>
      </c>
      <c r="L2012" s="8">
        <v>11979.798828125</v>
      </c>
      <c r="M2012" s="8">
        <v>16796.96875</v>
      </c>
      <c r="N2012" s="8" t="s">
        <v>28</v>
      </c>
      <c r="O2012" s="8" t="s">
        <v>28</v>
      </c>
      <c r="P2012" s="8">
        <v>11979.798828125</v>
      </c>
      <c r="Q2012" s="8">
        <v>21273.292778418701</v>
      </c>
      <c r="S2012" s="14">
        <f>M2012-L2012</f>
        <v>4817.169921875</v>
      </c>
    </row>
    <row r="2013" spans="1:19">
      <c r="A2013" s="7" t="s">
        <v>6001</v>
      </c>
      <c r="B2013" s="7" t="s">
        <v>6002</v>
      </c>
      <c r="C2013" s="2" t="s">
        <v>6143</v>
      </c>
      <c r="D2013" s="7">
        <v>4.0000000000000001E-3</v>
      </c>
      <c r="E2013" s="7">
        <v>4.8810000000000002</v>
      </c>
      <c r="F2013" s="7">
        <v>1</v>
      </c>
      <c r="G2013" s="7">
        <v>4.83</v>
      </c>
      <c r="H2013" s="7">
        <v>1793</v>
      </c>
      <c r="I2013" s="7" t="s">
        <v>28</v>
      </c>
      <c r="J2013" s="8" t="s">
        <v>28</v>
      </c>
      <c r="K2013" s="8" t="s">
        <v>28</v>
      </c>
      <c r="L2013" s="8">
        <v>0</v>
      </c>
      <c r="M2013" s="8" t="s">
        <v>28</v>
      </c>
      <c r="N2013" s="8" t="s">
        <v>28</v>
      </c>
      <c r="O2013" s="8" t="s">
        <v>28</v>
      </c>
      <c r="P2013" s="8" t="s">
        <v>28</v>
      </c>
      <c r="Q2013" s="8" t="s">
        <v>28</v>
      </c>
      <c r="S2013" s="14" t="e">
        <f>M2013-L2013</f>
        <v>#VALUE!</v>
      </c>
    </row>
    <row r="2014" spans="1:19">
      <c r="A2014" s="7" t="s">
        <v>6004</v>
      </c>
      <c r="B2014" s="7" t="s">
        <v>6005</v>
      </c>
      <c r="C2014" s="2" t="s">
        <v>6146</v>
      </c>
      <c r="D2014" s="7">
        <v>4.0000000000000001E-3</v>
      </c>
      <c r="E2014" s="7">
        <v>4.88</v>
      </c>
      <c r="F2014" s="7">
        <v>1</v>
      </c>
      <c r="G2014" s="7">
        <v>6.8</v>
      </c>
      <c r="H2014" s="7">
        <v>1610</v>
      </c>
      <c r="I2014" s="7" t="s">
        <v>28</v>
      </c>
      <c r="J2014" s="8" t="s">
        <v>28</v>
      </c>
      <c r="K2014" s="8" t="s">
        <v>28</v>
      </c>
      <c r="L2014" s="8">
        <v>9377.0634765625</v>
      </c>
      <c r="M2014" s="8" t="s">
        <v>28</v>
      </c>
      <c r="N2014" s="8" t="s">
        <v>28</v>
      </c>
      <c r="O2014" s="8" t="s">
        <v>28</v>
      </c>
      <c r="P2014" s="8">
        <v>9377.0634765625</v>
      </c>
      <c r="Q2014" s="8" t="s">
        <v>28</v>
      </c>
      <c r="S2014" s="14" t="e">
        <f>M2014-L2014</f>
        <v>#VALUE!</v>
      </c>
    </row>
    <row r="2015" spans="1:19">
      <c r="A2015" s="7" t="s">
        <v>6007</v>
      </c>
      <c r="B2015" s="7" t="s">
        <v>6008</v>
      </c>
      <c r="C2015" s="2" t="s">
        <v>6149</v>
      </c>
      <c r="D2015" s="7">
        <v>4.0000000000000001E-3</v>
      </c>
      <c r="E2015" s="7">
        <v>4.8739999999999997</v>
      </c>
      <c r="F2015" s="7">
        <v>1</v>
      </c>
      <c r="G2015" s="7">
        <v>6.68</v>
      </c>
      <c r="H2015" s="7">
        <v>2335</v>
      </c>
      <c r="I2015" s="7" t="s">
        <v>28</v>
      </c>
      <c r="J2015" s="8">
        <v>15427.263671875</v>
      </c>
      <c r="K2015" s="8">
        <v>15354.0546875</v>
      </c>
      <c r="L2015" s="8">
        <v>69904.3203125</v>
      </c>
      <c r="M2015" s="8">
        <v>45085.07421875</v>
      </c>
      <c r="N2015" s="8">
        <v>16495.496496330699</v>
      </c>
      <c r="O2015" s="8">
        <v>512629.54540509102</v>
      </c>
      <c r="P2015" s="8">
        <v>69904.3203125</v>
      </c>
      <c r="Q2015" s="8">
        <v>57100.063592855498</v>
      </c>
      <c r="S2015" s="14">
        <f>M2015-L2015</f>
        <v>-24819.24609375</v>
      </c>
    </row>
    <row r="2016" spans="1:19">
      <c r="A2016" s="7" t="s">
        <v>3840</v>
      </c>
      <c r="B2016" s="7" t="s">
        <v>3841</v>
      </c>
      <c r="C2016" s="2" t="s">
        <v>3940</v>
      </c>
      <c r="D2016" s="7">
        <v>0</v>
      </c>
      <c r="E2016" s="7">
        <v>11.944000000000001</v>
      </c>
      <c r="F2016" s="7">
        <v>4</v>
      </c>
      <c r="G2016" s="7">
        <v>9.1</v>
      </c>
      <c r="H2016" s="7">
        <v>4701</v>
      </c>
      <c r="I2016" s="7" t="s">
        <v>28</v>
      </c>
      <c r="J2016" s="8">
        <v>8405.2080078125</v>
      </c>
      <c r="K2016" s="8">
        <v>3339.51440429688</v>
      </c>
      <c r="L2016" s="8">
        <v>70510.22265625</v>
      </c>
      <c r="M2016" s="8">
        <v>75262.712890625</v>
      </c>
      <c r="N2016" s="8">
        <v>8987.2113546984401</v>
      </c>
      <c r="O2016" s="8">
        <v>111497.17685597199</v>
      </c>
      <c r="P2016" s="8">
        <v>70510.22265625</v>
      </c>
      <c r="Q2016" s="8">
        <v>95319.920543421496</v>
      </c>
      <c r="S2016" s="14">
        <f>M2016-L2016</f>
        <v>4752.490234375</v>
      </c>
    </row>
    <row r="2017" spans="1:19">
      <c r="A2017" s="7" t="s">
        <v>6013</v>
      </c>
      <c r="B2017" s="7" t="s">
        <v>6014</v>
      </c>
      <c r="C2017" s="2" t="s">
        <v>6155</v>
      </c>
      <c r="D2017" s="7">
        <v>4.0000000000000001E-3</v>
      </c>
      <c r="E2017" s="7">
        <v>4.8639999999999999</v>
      </c>
      <c r="F2017" s="7">
        <v>1</v>
      </c>
      <c r="G2017" s="7">
        <v>5.86</v>
      </c>
      <c r="H2017" s="7">
        <v>1855</v>
      </c>
      <c r="I2017" s="7" t="s">
        <v>28</v>
      </c>
      <c r="J2017" s="8" t="s">
        <v>28</v>
      </c>
      <c r="K2017" s="8" t="s">
        <v>28</v>
      </c>
      <c r="L2017" s="8">
        <v>0</v>
      </c>
      <c r="M2017" s="8" t="s">
        <v>28</v>
      </c>
      <c r="N2017" s="8" t="s">
        <v>28</v>
      </c>
      <c r="O2017" s="8" t="s">
        <v>28</v>
      </c>
      <c r="P2017" s="8" t="s">
        <v>28</v>
      </c>
      <c r="Q2017" s="8" t="s">
        <v>28</v>
      </c>
      <c r="S2017" s="14" t="e">
        <f>M2017-L2017</f>
        <v>#VALUE!</v>
      </c>
    </row>
    <row r="2018" spans="1:19">
      <c r="A2018" s="7" t="s">
        <v>5363</v>
      </c>
      <c r="B2018" s="7" t="s">
        <v>5364</v>
      </c>
      <c r="C2018" s="2" t="s">
        <v>5503</v>
      </c>
      <c r="D2018" s="7">
        <v>0</v>
      </c>
      <c r="E2018" s="7">
        <v>6.1689999999999996</v>
      </c>
      <c r="F2018" s="7">
        <v>2</v>
      </c>
      <c r="G2018" s="7">
        <v>7.33</v>
      </c>
      <c r="H2018" s="7">
        <v>2231</v>
      </c>
      <c r="I2018" s="7" t="s">
        <v>28</v>
      </c>
      <c r="J2018" s="8" t="s">
        <v>28</v>
      </c>
      <c r="K2018" s="8" t="s">
        <v>28</v>
      </c>
      <c r="L2018" s="8">
        <v>15579.59375</v>
      </c>
      <c r="M2018" s="8">
        <v>20320.138671875</v>
      </c>
      <c r="N2018" s="8" t="s">
        <v>28</v>
      </c>
      <c r="O2018" s="8" t="s">
        <v>28</v>
      </c>
      <c r="P2018" s="8">
        <v>15579.59375</v>
      </c>
      <c r="Q2018" s="8">
        <v>25735.373191360199</v>
      </c>
      <c r="S2018" s="14">
        <f>M2018-L2018</f>
        <v>4740.544921875</v>
      </c>
    </row>
    <row r="2019" spans="1:19">
      <c r="A2019" s="7" t="s">
        <v>6019</v>
      </c>
      <c r="B2019" s="7" t="s">
        <v>6020</v>
      </c>
      <c r="C2019" s="2" t="s">
        <v>6161</v>
      </c>
      <c r="D2019" s="7">
        <v>4.0000000000000001E-3</v>
      </c>
      <c r="E2019" s="7">
        <v>4.8499999999999996</v>
      </c>
      <c r="F2019" s="7">
        <v>1</v>
      </c>
      <c r="G2019" s="7">
        <v>6.29</v>
      </c>
      <c r="H2019" s="7">
        <v>1660</v>
      </c>
      <c r="I2019" s="7" t="s">
        <v>28</v>
      </c>
      <c r="J2019" s="8">
        <v>8359.23828125</v>
      </c>
      <c r="K2019" s="8">
        <v>6579.02734375</v>
      </c>
      <c r="L2019" s="8">
        <v>47036.69140625</v>
      </c>
      <c r="M2019" s="8">
        <v>44021.6484375</v>
      </c>
      <c r="N2019" s="8">
        <v>8938.0585379982604</v>
      </c>
      <c r="O2019" s="8">
        <v>219655.580566605</v>
      </c>
      <c r="P2019" s="8">
        <v>47036.69140625</v>
      </c>
      <c r="Q2019" s="8">
        <v>55753.239155103904</v>
      </c>
      <c r="S2019" s="14">
        <f>M2019-L2019</f>
        <v>-3015.04296875</v>
      </c>
    </row>
    <row r="2020" spans="1:19">
      <c r="A2020" s="7" t="s">
        <v>6022</v>
      </c>
      <c r="B2020" s="7" t="s">
        <v>6023</v>
      </c>
      <c r="C2020" s="2" t="s">
        <v>6164</v>
      </c>
      <c r="D2020" s="7">
        <v>4.0000000000000001E-3</v>
      </c>
      <c r="E2020" s="7">
        <v>4.8460000000000001</v>
      </c>
      <c r="F2020" s="7">
        <v>2</v>
      </c>
      <c r="G2020" s="7">
        <v>4.87</v>
      </c>
      <c r="H2020" s="7">
        <v>799</v>
      </c>
      <c r="I2020" s="7" t="s">
        <v>28</v>
      </c>
      <c r="J2020" s="8" t="s">
        <v>28</v>
      </c>
      <c r="K2020" s="8" t="s">
        <v>28</v>
      </c>
      <c r="L2020" s="8">
        <v>0</v>
      </c>
      <c r="M2020" s="8" t="s">
        <v>28</v>
      </c>
      <c r="N2020" s="8" t="s">
        <v>28</v>
      </c>
      <c r="O2020" s="8" t="s">
        <v>28</v>
      </c>
      <c r="P2020" s="8" t="s">
        <v>28</v>
      </c>
      <c r="Q2020" s="8" t="s">
        <v>28</v>
      </c>
      <c r="S2020" s="14" t="e">
        <f>M2020-L2020</f>
        <v>#VALUE!</v>
      </c>
    </row>
    <row r="2021" spans="1:19">
      <c r="A2021" s="7" t="s">
        <v>6025</v>
      </c>
      <c r="B2021" s="7" t="s">
        <v>6026</v>
      </c>
      <c r="C2021" s="2" t="s">
        <v>6167</v>
      </c>
      <c r="D2021" s="7">
        <v>4.0000000000000001E-3</v>
      </c>
      <c r="E2021" s="7">
        <v>4.84</v>
      </c>
      <c r="F2021" s="7">
        <v>1</v>
      </c>
      <c r="G2021" s="7">
        <v>5.62</v>
      </c>
      <c r="H2021" s="7">
        <v>1052</v>
      </c>
      <c r="I2021" s="7" t="s">
        <v>28</v>
      </c>
      <c r="J2021" s="8" t="s">
        <v>28</v>
      </c>
      <c r="K2021" s="8" t="s">
        <v>28</v>
      </c>
      <c r="L2021" s="8">
        <v>0</v>
      </c>
      <c r="M2021" s="8" t="s">
        <v>28</v>
      </c>
      <c r="N2021" s="8" t="s">
        <v>28</v>
      </c>
      <c r="O2021" s="8" t="s">
        <v>28</v>
      </c>
      <c r="P2021" s="8" t="s">
        <v>28</v>
      </c>
      <c r="Q2021" s="8" t="s">
        <v>28</v>
      </c>
      <c r="S2021" s="14" t="e">
        <f>M2021-L2021</f>
        <v>#VALUE!</v>
      </c>
    </row>
    <row r="2022" spans="1:19">
      <c r="A2022" s="7" t="s">
        <v>6028</v>
      </c>
      <c r="B2022" s="7" t="s">
        <v>6029</v>
      </c>
      <c r="C2022" s="2" t="s">
        <v>6170</v>
      </c>
      <c r="D2022" s="7">
        <v>4.0000000000000001E-3</v>
      </c>
      <c r="E2022" s="7">
        <v>4.8390000000000004</v>
      </c>
      <c r="F2022" s="7">
        <v>1</v>
      </c>
      <c r="G2022" s="7">
        <v>8.25</v>
      </c>
      <c r="H2022" s="7">
        <v>1855</v>
      </c>
      <c r="I2022" s="7" t="s">
        <v>28</v>
      </c>
      <c r="J2022" s="8" t="s">
        <v>28</v>
      </c>
      <c r="K2022" s="8" t="s">
        <v>28</v>
      </c>
      <c r="L2022" s="8">
        <v>33497.64453125</v>
      </c>
      <c r="M2022" s="8" t="s">
        <v>28</v>
      </c>
      <c r="N2022" s="8" t="s">
        <v>28</v>
      </c>
      <c r="O2022" s="8" t="s">
        <v>28</v>
      </c>
      <c r="P2022" s="8">
        <v>33497.64453125</v>
      </c>
      <c r="Q2022" s="8" t="s">
        <v>28</v>
      </c>
      <c r="S2022" s="14" t="e">
        <f>M2022-L2022</f>
        <v>#VALUE!</v>
      </c>
    </row>
    <row r="2023" spans="1:19">
      <c r="A2023" s="7" t="s">
        <v>5702</v>
      </c>
      <c r="B2023" s="7" t="s">
        <v>5703</v>
      </c>
      <c r="C2023" s="2" t="s">
        <v>5841</v>
      </c>
      <c r="D2023" s="7">
        <v>0</v>
      </c>
      <c r="E2023" s="7">
        <v>5.4669999999999996</v>
      </c>
      <c r="F2023" s="7">
        <v>2</v>
      </c>
      <c r="G2023" s="7">
        <v>6.9</v>
      </c>
      <c r="H2023" s="7">
        <v>1359</v>
      </c>
      <c r="I2023" s="7" t="s">
        <v>28</v>
      </c>
      <c r="J2023" s="8" t="s">
        <v>28</v>
      </c>
      <c r="K2023" s="8" t="s">
        <v>28</v>
      </c>
      <c r="L2023" s="8">
        <v>15929.611328125</v>
      </c>
      <c r="M2023" s="8">
        <v>20573.577636718801</v>
      </c>
      <c r="N2023" s="8" t="s">
        <v>28</v>
      </c>
      <c r="O2023" s="8" t="s">
        <v>28</v>
      </c>
      <c r="P2023" s="8">
        <v>15929.611328125</v>
      </c>
      <c r="Q2023" s="8">
        <v>26056.352612160801</v>
      </c>
      <c r="S2023" s="14">
        <f>M2023-L2023</f>
        <v>4643.9663085938009</v>
      </c>
    </row>
    <row r="2024" spans="1:19">
      <c r="A2024" s="7" t="s">
        <v>5920</v>
      </c>
      <c r="B2024" s="7" t="s">
        <v>5921</v>
      </c>
      <c r="C2024" s="2" t="s">
        <v>6060</v>
      </c>
      <c r="D2024" s="7">
        <v>0</v>
      </c>
      <c r="E2024" s="7">
        <v>5.0640000000000001</v>
      </c>
      <c r="F2024" s="7">
        <v>2</v>
      </c>
      <c r="G2024" s="7">
        <v>6.79</v>
      </c>
      <c r="H2024" s="7">
        <v>1621</v>
      </c>
      <c r="I2024" s="7" t="s">
        <v>28</v>
      </c>
      <c r="J2024" s="8" t="s">
        <v>28</v>
      </c>
      <c r="K2024" s="8" t="s">
        <v>28</v>
      </c>
      <c r="L2024" s="8">
        <v>14477.1416015625</v>
      </c>
      <c r="M2024" s="8">
        <v>19111.994140625</v>
      </c>
      <c r="N2024" s="8" t="s">
        <v>28</v>
      </c>
      <c r="O2024" s="8" t="s">
        <v>28</v>
      </c>
      <c r="P2024" s="8">
        <v>14477.1416015625</v>
      </c>
      <c r="Q2024" s="8">
        <v>24205.2630438417</v>
      </c>
      <c r="S2024" s="14">
        <f>M2024-L2024</f>
        <v>4634.8525390625</v>
      </c>
    </row>
    <row r="2025" spans="1:19">
      <c r="A2025" s="7" t="s">
        <v>6037</v>
      </c>
      <c r="B2025" s="7" t="s">
        <v>6038</v>
      </c>
      <c r="C2025" s="2" t="s">
        <v>6179</v>
      </c>
      <c r="D2025" s="7">
        <v>4.0000000000000001E-3</v>
      </c>
      <c r="E2025" s="7">
        <v>4.8040000000000003</v>
      </c>
      <c r="F2025" s="7">
        <v>2</v>
      </c>
      <c r="G2025" s="7">
        <v>9.67</v>
      </c>
      <c r="H2025" s="7">
        <v>1563</v>
      </c>
      <c r="I2025" s="7" t="s">
        <v>28</v>
      </c>
      <c r="J2025" s="8">
        <v>7973.73095703125</v>
      </c>
      <c r="K2025" s="8">
        <v>6400.3818359375</v>
      </c>
      <c r="L2025" s="8">
        <v>87544.609375</v>
      </c>
      <c r="M2025" s="8">
        <v>52315.466796875</v>
      </c>
      <c r="N2025" s="8">
        <v>8525.8574600097309</v>
      </c>
      <c r="O2025" s="8">
        <v>213691.09969673201</v>
      </c>
      <c r="P2025" s="8">
        <v>87544.609375</v>
      </c>
      <c r="Q2025" s="8">
        <v>66257.326460142707</v>
      </c>
      <c r="S2025" s="14">
        <f>M2025-L2025</f>
        <v>-35229.142578125</v>
      </c>
    </row>
    <row r="2026" spans="1:19">
      <c r="A2026" s="7" t="s">
        <v>6040</v>
      </c>
      <c r="B2026" s="7" t="s">
        <v>6041</v>
      </c>
      <c r="C2026" s="2" t="s">
        <v>6182</v>
      </c>
      <c r="D2026" s="7">
        <v>4.0000000000000001E-3</v>
      </c>
      <c r="E2026" s="7">
        <v>4.8010000000000002</v>
      </c>
      <c r="F2026" s="7">
        <v>1</v>
      </c>
      <c r="G2026" s="7">
        <v>9.2200000000000006</v>
      </c>
      <c r="H2026" s="7">
        <v>819</v>
      </c>
      <c r="I2026" s="7" t="s">
        <v>28</v>
      </c>
      <c r="J2026" s="8">
        <v>30212.322265625</v>
      </c>
      <c r="K2026" s="8">
        <v>30181.33984375</v>
      </c>
      <c r="L2026" s="8">
        <v>79141.265625</v>
      </c>
      <c r="M2026" s="8">
        <v>52162.65625</v>
      </c>
      <c r="N2026" s="8">
        <v>32304.319591502801</v>
      </c>
      <c r="O2026" s="8">
        <v>1007671.70879064</v>
      </c>
      <c r="P2026" s="8">
        <v>79141.265625</v>
      </c>
      <c r="Q2026" s="8">
        <v>66063.792522461095</v>
      </c>
      <c r="S2026" s="14">
        <f>M2026-L2026</f>
        <v>-26978.609375</v>
      </c>
    </row>
    <row r="2027" spans="1:19">
      <c r="A2027" s="7" t="s">
        <v>6043</v>
      </c>
      <c r="B2027" s="7" t="s">
        <v>6044</v>
      </c>
      <c r="C2027" s="2" t="s">
        <v>6185</v>
      </c>
      <c r="D2027" s="7">
        <v>4.0000000000000001E-3</v>
      </c>
      <c r="E2027" s="7">
        <v>4.7850000000000001</v>
      </c>
      <c r="F2027" s="7">
        <v>2</v>
      </c>
      <c r="G2027" s="7">
        <v>9.85</v>
      </c>
      <c r="H2027" s="7">
        <v>2189</v>
      </c>
      <c r="I2027" s="7" t="s">
        <v>28</v>
      </c>
      <c r="J2027" s="8" t="s">
        <v>28</v>
      </c>
      <c r="K2027" s="8">
        <v>31824.81640625</v>
      </c>
      <c r="L2027" s="8">
        <v>23052.625</v>
      </c>
      <c r="M2027" s="8" t="s">
        <v>28</v>
      </c>
      <c r="N2027" s="8" t="s">
        <v>28</v>
      </c>
      <c r="O2027" s="8">
        <v>1062542.8591327199</v>
      </c>
      <c r="P2027" s="8">
        <v>23052.625</v>
      </c>
      <c r="Q2027" s="8" t="s">
        <v>28</v>
      </c>
      <c r="S2027" s="14" t="e">
        <f>M2027-L2027</f>
        <v>#VALUE!</v>
      </c>
    </row>
    <row r="2028" spans="1:19">
      <c r="A2028" s="7" t="s">
        <v>6046</v>
      </c>
      <c r="B2028" s="7" t="s">
        <v>6047</v>
      </c>
      <c r="C2028" s="2" t="s">
        <v>6188</v>
      </c>
      <c r="D2028" s="7">
        <v>4.0000000000000001E-3</v>
      </c>
      <c r="E2028" s="7">
        <v>4.7839999999999998</v>
      </c>
      <c r="F2028" s="7">
        <v>2</v>
      </c>
      <c r="G2028" s="7">
        <v>5.73</v>
      </c>
      <c r="H2028" s="7">
        <v>1890</v>
      </c>
      <c r="I2028" s="7" t="s">
        <v>28</v>
      </c>
      <c r="J2028" s="8">
        <v>3253.42065429688</v>
      </c>
      <c r="K2028" s="8" t="s">
        <v>28</v>
      </c>
      <c r="L2028" s="8">
        <v>27251.55859375</v>
      </c>
      <c r="M2028" s="8">
        <v>22310.103515625</v>
      </c>
      <c r="N2028" s="8">
        <v>3478.6978524184001</v>
      </c>
      <c r="O2028" s="8" t="s">
        <v>28</v>
      </c>
      <c r="P2028" s="8">
        <v>27251.55859375</v>
      </c>
      <c r="Q2028" s="8">
        <v>28255.655592900901</v>
      </c>
      <c r="S2028" s="14">
        <f>M2028-L2028</f>
        <v>-4941.455078125</v>
      </c>
    </row>
    <row r="2029" spans="1:19">
      <c r="A2029" s="7" t="s">
        <v>6049</v>
      </c>
      <c r="B2029" s="7" t="s">
        <v>6050</v>
      </c>
      <c r="C2029" s="2" t="s">
        <v>6191</v>
      </c>
      <c r="D2029" s="7">
        <v>4.0000000000000001E-3</v>
      </c>
      <c r="E2029" s="7">
        <v>4.782</v>
      </c>
      <c r="F2029" s="7">
        <v>2</v>
      </c>
      <c r="G2029" s="7">
        <v>6.16</v>
      </c>
      <c r="H2029" s="7">
        <v>1284</v>
      </c>
      <c r="I2029" s="7" t="s">
        <v>28</v>
      </c>
      <c r="J2029" s="8" t="s">
        <v>28</v>
      </c>
      <c r="K2029" s="8" t="s">
        <v>28</v>
      </c>
      <c r="L2029" s="8">
        <v>4651.4189453125</v>
      </c>
      <c r="M2029" s="8">
        <v>9274.7255859375</v>
      </c>
      <c r="N2029" s="8" t="s">
        <v>28</v>
      </c>
      <c r="O2029" s="8" t="s">
        <v>28</v>
      </c>
      <c r="P2029" s="8">
        <v>4651.4189453125</v>
      </c>
      <c r="Q2029" s="8">
        <v>11746.402328047399</v>
      </c>
      <c r="S2029" s="14">
        <f>M2029-L2029</f>
        <v>4623.306640625</v>
      </c>
    </row>
    <row r="2030" spans="1:19">
      <c r="A2030" s="7" t="s">
        <v>6052</v>
      </c>
      <c r="B2030" s="7" t="s">
        <v>6053</v>
      </c>
      <c r="C2030" s="2" t="s">
        <v>6194</v>
      </c>
      <c r="D2030" s="7">
        <v>4.0000000000000001E-3</v>
      </c>
      <c r="E2030" s="7">
        <v>4.7779999999999996</v>
      </c>
      <c r="F2030" s="7">
        <v>2</v>
      </c>
      <c r="G2030" s="7">
        <v>6.16</v>
      </c>
      <c r="H2030" s="7">
        <v>1871</v>
      </c>
      <c r="I2030" s="7" t="s">
        <v>28</v>
      </c>
      <c r="J2030" s="8">
        <v>21831.568359375</v>
      </c>
      <c r="K2030" s="8">
        <v>30451.284667968801</v>
      </c>
      <c r="L2030" s="8">
        <v>0</v>
      </c>
      <c r="M2030" s="8" t="s">
        <v>28</v>
      </c>
      <c r="N2030" s="8">
        <v>23343.255618169202</v>
      </c>
      <c r="O2030" s="8">
        <v>1016684.42206672</v>
      </c>
      <c r="P2030" s="8" t="s">
        <v>28</v>
      </c>
      <c r="Q2030" s="8" t="s">
        <v>28</v>
      </c>
      <c r="S2030" s="14" t="e">
        <f>M2030-L2030</f>
        <v>#VALUE!</v>
      </c>
    </row>
    <row r="2031" spans="1:19">
      <c r="A2031" s="7" t="s">
        <v>6055</v>
      </c>
      <c r="B2031" s="7" t="s">
        <v>6056</v>
      </c>
      <c r="C2031" s="2" t="s">
        <v>6197</v>
      </c>
      <c r="D2031" s="7">
        <v>4.0000000000000001E-3</v>
      </c>
      <c r="E2031" s="7">
        <v>4.7679999999999998</v>
      </c>
      <c r="F2031" s="7">
        <v>2</v>
      </c>
      <c r="G2031" s="7">
        <v>9.32</v>
      </c>
      <c r="H2031" s="7">
        <v>918</v>
      </c>
      <c r="I2031" s="7" t="s">
        <v>28</v>
      </c>
      <c r="J2031" s="8" t="s">
        <v>28</v>
      </c>
      <c r="K2031" s="8" t="s">
        <v>28</v>
      </c>
      <c r="L2031" s="8">
        <v>0</v>
      </c>
      <c r="M2031" s="8" t="s">
        <v>28</v>
      </c>
      <c r="N2031" s="8" t="s">
        <v>28</v>
      </c>
      <c r="O2031" s="8" t="s">
        <v>28</v>
      </c>
      <c r="P2031" s="8" t="s">
        <v>28</v>
      </c>
      <c r="Q2031" s="8" t="s">
        <v>28</v>
      </c>
      <c r="S2031" s="14" t="e">
        <f>M2031-L2031</f>
        <v>#VALUE!</v>
      </c>
    </row>
    <row r="2032" spans="1:19">
      <c r="A2032" s="7" t="s">
        <v>6058</v>
      </c>
      <c r="B2032" s="7" t="s">
        <v>6059</v>
      </c>
      <c r="C2032" s="2" t="s">
        <v>6200</v>
      </c>
      <c r="D2032" s="7">
        <v>4.0000000000000001E-3</v>
      </c>
      <c r="E2032" s="7">
        <v>4.7610000000000001</v>
      </c>
      <c r="F2032" s="7">
        <v>2</v>
      </c>
      <c r="G2032" s="7">
        <v>6.54</v>
      </c>
      <c r="H2032" s="7">
        <v>1084</v>
      </c>
      <c r="I2032" s="7" t="s">
        <v>28</v>
      </c>
      <c r="J2032" s="8" t="s">
        <v>28</v>
      </c>
      <c r="K2032" s="8" t="s">
        <v>28</v>
      </c>
      <c r="L2032" s="8">
        <v>43760.427734375</v>
      </c>
      <c r="M2032" s="8">
        <v>34923.556640625</v>
      </c>
      <c r="N2032" s="8" t="s">
        <v>28</v>
      </c>
      <c r="O2032" s="8" t="s">
        <v>28</v>
      </c>
      <c r="P2032" s="8">
        <v>43760.427734375</v>
      </c>
      <c r="Q2032" s="8">
        <v>44230.542804320299</v>
      </c>
      <c r="S2032" s="14">
        <f>M2032-L2032</f>
        <v>-8836.87109375</v>
      </c>
    </row>
    <row r="2033" spans="1:19">
      <c r="A2033" s="7" t="s">
        <v>6061</v>
      </c>
      <c r="B2033" s="7" t="s">
        <v>6062</v>
      </c>
      <c r="C2033" s="2" t="s">
        <v>6203</v>
      </c>
      <c r="D2033" s="7">
        <v>4.0000000000000001E-3</v>
      </c>
      <c r="E2033" s="7">
        <v>4.7530000000000001</v>
      </c>
      <c r="F2033" s="7">
        <v>1</v>
      </c>
      <c r="G2033" s="7">
        <v>5.45</v>
      </c>
      <c r="H2033" s="7">
        <v>2013</v>
      </c>
      <c r="I2033" s="7" t="s">
        <v>28</v>
      </c>
      <c r="J2033" s="8" t="s">
        <v>28</v>
      </c>
      <c r="K2033" s="8" t="s">
        <v>28</v>
      </c>
      <c r="L2033" s="8">
        <v>0</v>
      </c>
      <c r="M2033" s="8">
        <v>35882.78125</v>
      </c>
      <c r="N2033" s="8" t="s">
        <v>28</v>
      </c>
      <c r="O2033" s="8" t="s">
        <v>28</v>
      </c>
      <c r="P2033" s="8" t="s">
        <v>28</v>
      </c>
      <c r="Q2033" s="8">
        <v>45445.396880624903</v>
      </c>
      <c r="S2033" s="14">
        <f>M2033-L2033</f>
        <v>35882.78125</v>
      </c>
    </row>
    <row r="2034" spans="1:19">
      <c r="A2034" s="7" t="s">
        <v>6064</v>
      </c>
      <c r="B2034" s="7" t="s">
        <v>6065</v>
      </c>
      <c r="C2034" s="2" t="s">
        <v>6206</v>
      </c>
      <c r="D2034" s="7">
        <v>4.0000000000000001E-3</v>
      </c>
      <c r="E2034" s="7">
        <v>4.7519999999999998</v>
      </c>
      <c r="F2034" s="7">
        <v>1</v>
      </c>
      <c r="G2034" s="7">
        <v>7.99</v>
      </c>
      <c r="H2034" s="7">
        <v>11774</v>
      </c>
      <c r="I2034" s="7" t="s">
        <v>28</v>
      </c>
      <c r="J2034" s="8">
        <v>53178697.640625</v>
      </c>
      <c r="K2034" s="8">
        <v>1002384.5338134801</v>
      </c>
      <c r="L2034" s="8">
        <v>2067191.875</v>
      </c>
      <c r="M2034" s="8">
        <v>1450189.125</v>
      </c>
      <c r="N2034" s="8">
        <v>56860959.873887002</v>
      </c>
      <c r="O2034" s="8">
        <v>33466855.390858501</v>
      </c>
      <c r="P2034" s="8">
        <v>2067191.875</v>
      </c>
      <c r="Q2034" s="8">
        <v>1836658.6435545899</v>
      </c>
      <c r="S2034" s="14">
        <f>M2034-L2034</f>
        <v>-617002.75</v>
      </c>
    </row>
    <row r="2035" spans="1:19">
      <c r="A2035" s="7" t="s">
        <v>6067</v>
      </c>
      <c r="B2035" s="7" t="s">
        <v>6068</v>
      </c>
      <c r="C2035" s="2" t="s">
        <v>6209</v>
      </c>
      <c r="D2035" s="7">
        <v>4.0000000000000001E-3</v>
      </c>
      <c r="E2035" s="7">
        <v>4.7370000000000001</v>
      </c>
      <c r="F2035" s="7">
        <v>2</v>
      </c>
      <c r="G2035" s="7">
        <v>9.36</v>
      </c>
      <c r="H2035" s="7">
        <v>1194</v>
      </c>
      <c r="I2035" s="7" t="s">
        <v>28</v>
      </c>
      <c r="J2035" s="8" t="s">
        <v>28</v>
      </c>
      <c r="K2035" s="8" t="s">
        <v>28</v>
      </c>
      <c r="L2035" s="8">
        <v>59887.60546875</v>
      </c>
      <c r="M2035" s="8">
        <v>31230.1796875</v>
      </c>
      <c r="N2035" s="8" t="s">
        <v>28</v>
      </c>
      <c r="O2035" s="8" t="s">
        <v>28</v>
      </c>
      <c r="P2035" s="8">
        <v>59887.60546875</v>
      </c>
      <c r="Q2035" s="8">
        <v>39552.895876811897</v>
      </c>
      <c r="S2035" s="14">
        <f>M2035-L2035</f>
        <v>-28657.42578125</v>
      </c>
    </row>
    <row r="2036" spans="1:19">
      <c r="A2036" s="7" t="s">
        <v>9162</v>
      </c>
      <c r="B2036" s="7" t="s">
        <v>9163</v>
      </c>
      <c r="C2036" s="2" t="s">
        <v>9347</v>
      </c>
      <c r="D2036" s="7">
        <v>3.7999999999999999E-2</v>
      </c>
      <c r="E2036" s="7">
        <v>1.762</v>
      </c>
      <c r="F2036" s="7">
        <v>1</v>
      </c>
      <c r="G2036" s="7">
        <v>9.01</v>
      </c>
      <c r="H2036" s="7">
        <v>330</v>
      </c>
      <c r="I2036" s="7" t="s">
        <v>28</v>
      </c>
      <c r="J2036" s="8">
        <v>68748.625</v>
      </c>
      <c r="K2036" s="8">
        <v>71989.8828125</v>
      </c>
      <c r="L2036" s="8">
        <v>31463.865234375</v>
      </c>
      <c r="M2036" s="8">
        <v>36033.71484375</v>
      </c>
      <c r="N2036" s="8">
        <v>73508.998545379902</v>
      </c>
      <c r="O2036" s="8">
        <v>2403543.6665457399</v>
      </c>
      <c r="P2036" s="8">
        <v>31463.865234375</v>
      </c>
      <c r="Q2036" s="8">
        <v>45636.553664788204</v>
      </c>
      <c r="S2036" s="14">
        <f>M2036-L2036</f>
        <v>4569.849609375</v>
      </c>
    </row>
    <row r="2037" spans="1:19">
      <c r="A2037" s="7" t="s">
        <v>5264</v>
      </c>
      <c r="B2037" s="7" t="s">
        <v>5265</v>
      </c>
      <c r="C2037" s="2" t="s">
        <v>5404</v>
      </c>
      <c r="D2037" s="7">
        <v>0</v>
      </c>
      <c r="E2037" s="7">
        <v>6.4589999999999996</v>
      </c>
      <c r="F2037" s="7">
        <v>2</v>
      </c>
      <c r="G2037" s="7">
        <v>5.24</v>
      </c>
      <c r="H2037" s="7">
        <v>2160</v>
      </c>
      <c r="I2037" s="7" t="s">
        <v>28</v>
      </c>
      <c r="J2037" s="8" t="s">
        <v>28</v>
      </c>
      <c r="K2037" s="8" t="s">
        <v>28</v>
      </c>
      <c r="L2037" s="8">
        <v>36812.99609375</v>
      </c>
      <c r="M2037" s="8">
        <v>41358.0859375</v>
      </c>
      <c r="N2037" s="8" t="s">
        <v>28</v>
      </c>
      <c r="O2037" s="8" t="s">
        <v>28</v>
      </c>
      <c r="P2037" s="8">
        <v>36812.99609375</v>
      </c>
      <c r="Q2037" s="8">
        <v>52379.848054634203</v>
      </c>
      <c r="S2037" s="14">
        <f>M2037-L2037</f>
        <v>4545.08984375</v>
      </c>
    </row>
    <row r="2038" spans="1:19">
      <c r="A2038" s="7" t="s">
        <v>6076</v>
      </c>
      <c r="B2038" s="7" t="s">
        <v>6077</v>
      </c>
      <c r="C2038" s="2" t="s">
        <v>6218</v>
      </c>
      <c r="D2038" s="7">
        <v>4.0000000000000001E-3</v>
      </c>
      <c r="E2038" s="7">
        <v>4.7190000000000003</v>
      </c>
      <c r="F2038" s="7">
        <v>1</v>
      </c>
      <c r="G2038" s="7">
        <v>8.51</v>
      </c>
      <c r="H2038" s="7">
        <v>1566</v>
      </c>
      <c r="I2038" s="7" t="s">
        <v>28</v>
      </c>
      <c r="J2038" s="8" t="s">
        <v>28</v>
      </c>
      <c r="K2038" s="8" t="s">
        <v>28</v>
      </c>
      <c r="L2038" s="8">
        <v>25009.12890625</v>
      </c>
      <c r="M2038" s="8">
        <v>23680.205078125</v>
      </c>
      <c r="N2038" s="8" t="s">
        <v>28</v>
      </c>
      <c r="O2038" s="8" t="s">
        <v>28</v>
      </c>
      <c r="P2038" s="8">
        <v>25009.12890625</v>
      </c>
      <c r="Q2038" s="8">
        <v>29990.883663455701</v>
      </c>
      <c r="S2038" s="14">
        <f>M2038-L2038</f>
        <v>-1328.923828125</v>
      </c>
    </row>
    <row r="2039" spans="1:19">
      <c r="A2039" s="7" t="s">
        <v>6079</v>
      </c>
      <c r="B2039" s="7" t="s">
        <v>6080</v>
      </c>
      <c r="C2039" s="2" t="s">
        <v>6221</v>
      </c>
      <c r="D2039" s="7">
        <v>4.0000000000000001E-3</v>
      </c>
      <c r="E2039" s="7">
        <v>4.718</v>
      </c>
      <c r="F2039" s="7">
        <v>2</v>
      </c>
      <c r="G2039" s="7">
        <v>8.1199999999999992</v>
      </c>
      <c r="H2039" s="7">
        <v>1163</v>
      </c>
      <c r="I2039" s="7" t="s">
        <v>28</v>
      </c>
      <c r="J2039" s="8">
        <v>38312.7900390625</v>
      </c>
      <c r="K2039" s="8">
        <v>29667.4658203125</v>
      </c>
      <c r="L2039" s="8">
        <v>164668.70849609401</v>
      </c>
      <c r="M2039" s="8">
        <v>115010.490722656</v>
      </c>
      <c r="N2039" s="8">
        <v>40965.689528349001</v>
      </c>
      <c r="O2039" s="8">
        <v>990514.87221608602</v>
      </c>
      <c r="P2039" s="8">
        <v>164668.70849609401</v>
      </c>
      <c r="Q2039" s="8">
        <v>145660.31991532299</v>
      </c>
      <c r="S2039" s="14">
        <f>M2039-L2039</f>
        <v>-49658.217773438009</v>
      </c>
    </row>
    <row r="2040" spans="1:19">
      <c r="A2040" s="7" t="s">
        <v>6082</v>
      </c>
      <c r="B2040" s="7" t="s">
        <v>6083</v>
      </c>
      <c r="C2040" s="2" t="s">
        <v>6224</v>
      </c>
      <c r="D2040" s="7">
        <v>4.0000000000000001E-3</v>
      </c>
      <c r="E2040" s="7">
        <v>4.7149999999999999</v>
      </c>
      <c r="F2040" s="7">
        <v>2</v>
      </c>
      <c r="G2040" s="7">
        <v>5.62</v>
      </c>
      <c r="H2040" s="7">
        <v>2124</v>
      </c>
      <c r="I2040" s="7" t="s">
        <v>28</v>
      </c>
      <c r="J2040" s="8" t="s">
        <v>28</v>
      </c>
      <c r="K2040" s="8" t="s">
        <v>28</v>
      </c>
      <c r="L2040" s="8">
        <v>34578.706542968801</v>
      </c>
      <c r="M2040" s="8">
        <v>15353.552734375</v>
      </c>
      <c r="N2040" s="8" t="s">
        <v>28</v>
      </c>
      <c r="O2040" s="8" t="s">
        <v>28</v>
      </c>
      <c r="P2040" s="8">
        <v>34578.706542968801</v>
      </c>
      <c r="Q2040" s="8">
        <v>19445.212250409801</v>
      </c>
      <c r="S2040" s="14">
        <f>M2040-L2040</f>
        <v>-19225.153808593801</v>
      </c>
    </row>
    <row r="2041" spans="1:19">
      <c r="A2041" s="7" t="s">
        <v>6085</v>
      </c>
      <c r="B2041" s="7" t="s">
        <v>6086</v>
      </c>
      <c r="C2041" s="2" t="s">
        <v>6227</v>
      </c>
      <c r="D2041" s="7">
        <v>4.0000000000000001E-3</v>
      </c>
      <c r="E2041" s="7">
        <v>4.7130000000000001</v>
      </c>
      <c r="F2041" s="7">
        <v>2</v>
      </c>
      <c r="G2041" s="7">
        <v>7.85</v>
      </c>
      <c r="H2041" s="7">
        <v>1306</v>
      </c>
      <c r="I2041" s="7" t="s">
        <v>28</v>
      </c>
      <c r="J2041" s="8" t="s">
        <v>28</v>
      </c>
      <c r="K2041" s="8" t="s">
        <v>28</v>
      </c>
      <c r="L2041" s="8">
        <v>0</v>
      </c>
      <c r="M2041" s="8" t="s">
        <v>28</v>
      </c>
      <c r="N2041" s="8" t="s">
        <v>28</v>
      </c>
      <c r="O2041" s="8" t="s">
        <v>28</v>
      </c>
      <c r="P2041" s="8" t="s">
        <v>28</v>
      </c>
      <c r="Q2041" s="8" t="s">
        <v>28</v>
      </c>
      <c r="S2041" s="14" t="e">
        <f>M2041-L2041</f>
        <v>#VALUE!</v>
      </c>
    </row>
    <row r="2042" spans="1:19">
      <c r="A2042" s="7" t="s">
        <v>4564</v>
      </c>
      <c r="B2042" s="7" t="s">
        <v>4565</v>
      </c>
      <c r="C2042" s="2" t="s">
        <v>4690</v>
      </c>
      <c r="D2042" s="7">
        <v>0</v>
      </c>
      <c r="E2042" s="7">
        <v>8.69</v>
      </c>
      <c r="F2042" s="7">
        <v>2</v>
      </c>
      <c r="G2042" s="7">
        <v>9.25</v>
      </c>
      <c r="H2042" s="7">
        <v>1393</v>
      </c>
      <c r="I2042" s="7" t="s">
        <v>28</v>
      </c>
      <c r="J2042" s="8" t="s">
        <v>28</v>
      </c>
      <c r="K2042" s="8" t="s">
        <v>28</v>
      </c>
      <c r="L2042" s="8">
        <v>9999.1513671875</v>
      </c>
      <c r="M2042" s="8">
        <v>14533.369140625</v>
      </c>
      <c r="N2042" s="8" t="s">
        <v>28</v>
      </c>
      <c r="O2042" s="8" t="s">
        <v>28</v>
      </c>
      <c r="P2042" s="8">
        <v>9999.1513671875</v>
      </c>
      <c r="Q2042" s="8">
        <v>18406.453056320101</v>
      </c>
      <c r="S2042" s="14">
        <f>M2042-L2042</f>
        <v>4534.2177734375</v>
      </c>
    </row>
    <row r="2043" spans="1:19">
      <c r="A2043" s="7" t="s">
        <v>6091</v>
      </c>
      <c r="B2043" s="7" t="s">
        <v>6092</v>
      </c>
      <c r="C2043" s="2" t="s">
        <v>6233</v>
      </c>
      <c r="D2043" s="7">
        <v>4.0000000000000001E-3</v>
      </c>
      <c r="E2043" s="7">
        <v>4.71</v>
      </c>
      <c r="F2043" s="7">
        <v>2</v>
      </c>
      <c r="G2043" s="7">
        <v>9.36</v>
      </c>
      <c r="H2043" s="7">
        <v>1180</v>
      </c>
      <c r="I2043" s="7" t="s">
        <v>28</v>
      </c>
      <c r="J2043" s="8" t="s">
        <v>28</v>
      </c>
      <c r="K2043" s="8" t="s">
        <v>28</v>
      </c>
      <c r="L2043" s="8">
        <v>0</v>
      </c>
      <c r="M2043" s="8" t="s">
        <v>28</v>
      </c>
      <c r="N2043" s="8" t="s">
        <v>28</v>
      </c>
      <c r="O2043" s="8" t="s">
        <v>28</v>
      </c>
      <c r="P2043" s="8" t="s">
        <v>28</v>
      </c>
      <c r="Q2043" s="8" t="s">
        <v>28</v>
      </c>
      <c r="S2043" s="14" t="e">
        <f>M2043-L2043</f>
        <v>#VALUE!</v>
      </c>
    </row>
    <row r="2044" spans="1:19">
      <c r="A2044" s="7" t="s">
        <v>6094</v>
      </c>
      <c r="B2044" s="7" t="s">
        <v>6095</v>
      </c>
      <c r="C2044" s="2" t="s">
        <v>6238</v>
      </c>
      <c r="D2044" s="7">
        <v>4.0000000000000001E-3</v>
      </c>
      <c r="E2044" s="7">
        <v>4.7030000000000003</v>
      </c>
      <c r="F2044" s="7">
        <v>2</v>
      </c>
      <c r="G2044" s="7">
        <v>6.65</v>
      </c>
      <c r="H2044" s="7">
        <v>1038</v>
      </c>
      <c r="I2044" s="7" t="s">
        <v>28</v>
      </c>
      <c r="J2044" s="8" t="s">
        <v>28</v>
      </c>
      <c r="K2044" s="8" t="s">
        <v>28</v>
      </c>
      <c r="L2044" s="8">
        <v>13591.697265625</v>
      </c>
      <c r="M2044" s="8" t="s">
        <v>28</v>
      </c>
      <c r="N2044" s="8" t="s">
        <v>28</v>
      </c>
      <c r="O2044" s="8" t="s">
        <v>28</v>
      </c>
      <c r="P2044" s="8">
        <v>13591.697265625</v>
      </c>
      <c r="Q2044" s="8" t="s">
        <v>28</v>
      </c>
      <c r="S2044" s="14" t="e">
        <f>M2044-L2044</f>
        <v>#VALUE!</v>
      </c>
    </row>
    <row r="2045" spans="1:19">
      <c r="A2045" s="7" t="s">
        <v>6097</v>
      </c>
      <c r="B2045" s="7" t="s">
        <v>6098</v>
      </c>
      <c r="C2045" s="2" t="s">
        <v>6241</v>
      </c>
      <c r="D2045" s="7">
        <v>4.0000000000000001E-3</v>
      </c>
      <c r="E2045" s="7">
        <v>4.7030000000000003</v>
      </c>
      <c r="F2045" s="7">
        <v>2</v>
      </c>
      <c r="G2045" s="7">
        <v>4.83</v>
      </c>
      <c r="H2045" s="7">
        <v>924</v>
      </c>
      <c r="I2045" s="7" t="s">
        <v>28</v>
      </c>
      <c r="J2045" s="8" t="s">
        <v>28</v>
      </c>
      <c r="K2045" s="8">
        <v>2597.54638671875</v>
      </c>
      <c r="L2045" s="8">
        <v>49452.841796875</v>
      </c>
      <c r="M2045" s="8">
        <v>36244.220703125</v>
      </c>
      <c r="N2045" s="8" t="s">
        <v>28</v>
      </c>
      <c r="O2045" s="8">
        <v>86724.910813059003</v>
      </c>
      <c r="P2045" s="8">
        <v>49452.841796875</v>
      </c>
      <c r="Q2045" s="8">
        <v>45903.158481687497</v>
      </c>
      <c r="S2045" s="14">
        <f>M2045-L2045</f>
        <v>-13208.62109375</v>
      </c>
    </row>
    <row r="2046" spans="1:19">
      <c r="A2046" s="7" t="s">
        <v>6100</v>
      </c>
      <c r="B2046" s="7" t="s">
        <v>6101</v>
      </c>
      <c r="C2046" s="2" t="s">
        <v>6244</v>
      </c>
      <c r="D2046" s="7">
        <v>4.0000000000000001E-3</v>
      </c>
      <c r="E2046" s="7">
        <v>4.702</v>
      </c>
      <c r="F2046" s="7">
        <v>2</v>
      </c>
      <c r="G2046" s="7">
        <v>7.39</v>
      </c>
      <c r="H2046" s="7">
        <v>1181</v>
      </c>
      <c r="I2046" s="7" t="s">
        <v>28</v>
      </c>
      <c r="J2046" s="8" t="s">
        <v>28</v>
      </c>
      <c r="K2046" s="8" t="s">
        <v>28</v>
      </c>
      <c r="L2046" s="8">
        <v>0</v>
      </c>
      <c r="M2046" s="8">
        <v>13865.734375</v>
      </c>
      <c r="N2046" s="8" t="s">
        <v>28</v>
      </c>
      <c r="O2046" s="8" t="s">
        <v>28</v>
      </c>
      <c r="P2046" s="8" t="s">
        <v>28</v>
      </c>
      <c r="Q2046" s="8">
        <v>17560.896334176901</v>
      </c>
      <c r="S2046" s="14">
        <f>M2046-L2046</f>
        <v>13865.734375</v>
      </c>
    </row>
    <row r="2047" spans="1:19">
      <c r="A2047" s="7" t="s">
        <v>6103</v>
      </c>
      <c r="B2047" s="7" t="s">
        <v>6104</v>
      </c>
      <c r="C2047" s="2" t="s">
        <v>6247</v>
      </c>
      <c r="D2047" s="7">
        <v>4.0000000000000001E-3</v>
      </c>
      <c r="E2047" s="7">
        <v>4.7</v>
      </c>
      <c r="F2047" s="7">
        <v>2</v>
      </c>
      <c r="G2047" s="7">
        <v>10.76</v>
      </c>
      <c r="H2047" s="7">
        <v>2036</v>
      </c>
      <c r="I2047" s="7" t="s">
        <v>28</v>
      </c>
      <c r="J2047" s="8" t="s">
        <v>28</v>
      </c>
      <c r="K2047" s="8">
        <v>5904.35595703125</v>
      </c>
      <c r="L2047" s="8">
        <v>0</v>
      </c>
      <c r="M2047" s="8">
        <v>4205.24365234375</v>
      </c>
      <c r="N2047" s="8" t="s">
        <v>28</v>
      </c>
      <c r="O2047" s="8">
        <v>197130.16344971699</v>
      </c>
      <c r="P2047" s="8" t="s">
        <v>28</v>
      </c>
      <c r="Q2047" s="8">
        <v>5325.9240254819997</v>
      </c>
      <c r="S2047" s="14">
        <f>M2047-L2047</f>
        <v>4205.24365234375</v>
      </c>
    </row>
    <row r="2048" spans="1:19">
      <c r="A2048" s="7" t="s">
        <v>6469</v>
      </c>
      <c r="B2048" s="7" t="s">
        <v>6470</v>
      </c>
      <c r="C2048" s="2" t="s">
        <v>6618</v>
      </c>
      <c r="D2048" s="7">
        <v>3.0000000000000001E-3</v>
      </c>
      <c r="E2048" s="7">
        <v>4.0999999999999996</v>
      </c>
      <c r="F2048" s="7">
        <v>2</v>
      </c>
      <c r="G2048" s="7">
        <v>7.02</v>
      </c>
      <c r="H2048" s="7">
        <v>1168</v>
      </c>
      <c r="I2048" s="7" t="s">
        <v>28</v>
      </c>
      <c r="J2048" s="8" t="s">
        <v>28</v>
      </c>
      <c r="K2048" s="8">
        <v>7825.9426269531295</v>
      </c>
      <c r="L2048" s="8">
        <v>6228.66455078125</v>
      </c>
      <c r="M2048" s="8">
        <v>10744.8896484375</v>
      </c>
      <c r="N2048" s="8" t="s">
        <v>28</v>
      </c>
      <c r="O2048" s="8">
        <v>261286.64335730101</v>
      </c>
      <c r="P2048" s="8">
        <v>6228.66455078125</v>
      </c>
      <c r="Q2048" s="8">
        <v>13608.3591489096</v>
      </c>
      <c r="S2048" s="14">
        <f>M2048-L2048</f>
        <v>4516.22509765625</v>
      </c>
    </row>
    <row r="2049" spans="1:19">
      <c r="A2049" s="7" t="s">
        <v>6109</v>
      </c>
      <c r="B2049" s="7" t="s">
        <v>6110</v>
      </c>
      <c r="C2049" s="2" t="s">
        <v>6253</v>
      </c>
      <c r="D2049" s="7">
        <v>4.0000000000000001E-3</v>
      </c>
      <c r="E2049" s="7">
        <v>4.6849999999999996</v>
      </c>
      <c r="F2049" s="7">
        <v>2</v>
      </c>
      <c r="G2049" s="7">
        <v>6.19</v>
      </c>
      <c r="H2049" s="7">
        <v>1197</v>
      </c>
      <c r="I2049" s="7" t="s">
        <v>28</v>
      </c>
      <c r="J2049" s="8" t="s">
        <v>28</v>
      </c>
      <c r="K2049" s="8">
        <v>9509.50927734375</v>
      </c>
      <c r="L2049" s="8">
        <v>15957.017578125</v>
      </c>
      <c r="M2049" s="8" t="s">
        <v>28</v>
      </c>
      <c r="N2049" s="8" t="s">
        <v>28</v>
      </c>
      <c r="O2049" s="8">
        <v>317496.291180917</v>
      </c>
      <c r="P2049" s="8">
        <v>15957.017578125</v>
      </c>
      <c r="Q2049" s="8" t="s">
        <v>28</v>
      </c>
      <c r="S2049" s="14" t="e">
        <f>M2049-L2049</f>
        <v>#VALUE!</v>
      </c>
    </row>
    <row r="2050" spans="1:19">
      <c r="A2050" s="7" t="s">
        <v>6112</v>
      </c>
      <c r="B2050" s="7" t="s">
        <v>6113</v>
      </c>
      <c r="C2050" s="2" t="s">
        <v>6256</v>
      </c>
      <c r="D2050" s="7">
        <v>4.0000000000000001E-3</v>
      </c>
      <c r="E2050" s="7">
        <v>4.6840000000000002</v>
      </c>
      <c r="F2050" s="7">
        <v>2</v>
      </c>
      <c r="G2050" s="7">
        <v>9.51</v>
      </c>
      <c r="H2050" s="7">
        <v>1180</v>
      </c>
      <c r="I2050" s="7" t="s">
        <v>28</v>
      </c>
      <c r="J2050" s="8">
        <v>31131.076171875</v>
      </c>
      <c r="K2050" s="8">
        <v>42851.384765625</v>
      </c>
      <c r="L2050" s="8">
        <v>45636.796875</v>
      </c>
      <c r="M2050" s="8">
        <v>29325.814453125</v>
      </c>
      <c r="N2050" s="8">
        <v>33286.690941592999</v>
      </c>
      <c r="O2050" s="8">
        <v>1430689.5695939299</v>
      </c>
      <c r="P2050" s="8">
        <v>45636.796875</v>
      </c>
      <c r="Q2050" s="8">
        <v>37141.025033276397</v>
      </c>
      <c r="S2050" s="14">
        <f>M2050-L2050</f>
        <v>-16310.982421875</v>
      </c>
    </row>
    <row r="2051" spans="1:19">
      <c r="A2051" s="7" t="s">
        <v>4711</v>
      </c>
      <c r="B2051" s="7" t="s">
        <v>4712</v>
      </c>
      <c r="C2051" s="2" t="s">
        <v>4842</v>
      </c>
      <c r="D2051" s="7">
        <v>0</v>
      </c>
      <c r="E2051" s="7">
        <v>7.99</v>
      </c>
      <c r="F2051" s="7">
        <v>3</v>
      </c>
      <c r="G2051" s="7">
        <v>4.54</v>
      </c>
      <c r="H2051" s="7">
        <v>2643</v>
      </c>
      <c r="I2051" s="7" t="s">
        <v>28</v>
      </c>
      <c r="J2051" s="8" t="s">
        <v>28</v>
      </c>
      <c r="K2051" s="8" t="s">
        <v>28</v>
      </c>
      <c r="L2051" s="8">
        <v>9757.8310546875</v>
      </c>
      <c r="M2051" s="8">
        <v>14248.1142578125</v>
      </c>
      <c r="N2051" s="8" t="s">
        <v>28</v>
      </c>
      <c r="O2051" s="8" t="s">
        <v>28</v>
      </c>
      <c r="P2051" s="8">
        <v>9757.8310546875</v>
      </c>
      <c r="Q2051" s="8">
        <v>18045.178904485801</v>
      </c>
      <c r="S2051" s="14">
        <f>M2051-L2051</f>
        <v>4490.283203125</v>
      </c>
    </row>
    <row r="2052" spans="1:19">
      <c r="A2052" s="7" t="s">
        <v>6118</v>
      </c>
      <c r="B2052" s="7" t="s">
        <v>6119</v>
      </c>
      <c r="C2052" s="2" t="s">
        <v>6262</v>
      </c>
      <c r="D2052" s="7">
        <v>4.0000000000000001E-3</v>
      </c>
      <c r="E2052" s="7">
        <v>4.6760000000000002</v>
      </c>
      <c r="F2052" s="7">
        <v>2</v>
      </c>
      <c r="G2052" s="7">
        <v>7.78</v>
      </c>
      <c r="H2052" s="7">
        <v>850</v>
      </c>
      <c r="I2052" s="7" t="s">
        <v>28</v>
      </c>
      <c r="J2052" s="8" t="s">
        <v>28</v>
      </c>
      <c r="K2052" s="8" t="s">
        <v>28</v>
      </c>
      <c r="L2052" s="8">
        <v>0</v>
      </c>
      <c r="M2052" s="8" t="s">
        <v>28</v>
      </c>
      <c r="N2052" s="8" t="s">
        <v>28</v>
      </c>
      <c r="O2052" s="8" t="s">
        <v>28</v>
      </c>
      <c r="P2052" s="8" t="s">
        <v>28</v>
      </c>
      <c r="Q2052" s="8" t="s">
        <v>28</v>
      </c>
      <c r="S2052" s="14" t="e">
        <f>M2052-L2052</f>
        <v>#VALUE!</v>
      </c>
    </row>
    <row r="2053" spans="1:19">
      <c r="A2053" s="7" t="s">
        <v>6121</v>
      </c>
      <c r="B2053" s="7" t="s">
        <v>6122</v>
      </c>
      <c r="C2053" s="2" t="s">
        <v>6265</v>
      </c>
      <c r="D2053" s="7">
        <v>4.0000000000000001E-3</v>
      </c>
      <c r="E2053" s="7">
        <v>4.6539999999999999</v>
      </c>
      <c r="F2053" s="7">
        <v>2</v>
      </c>
      <c r="G2053" s="7">
        <v>7.8</v>
      </c>
      <c r="H2053" s="7">
        <v>2072</v>
      </c>
      <c r="I2053" s="7" t="s">
        <v>28</v>
      </c>
      <c r="J2053" s="8" t="s">
        <v>28</v>
      </c>
      <c r="K2053" s="8" t="s">
        <v>28</v>
      </c>
      <c r="L2053" s="8">
        <v>20463.037109375</v>
      </c>
      <c r="M2053" s="8" t="s">
        <v>28</v>
      </c>
      <c r="N2053" s="8" t="s">
        <v>28</v>
      </c>
      <c r="O2053" s="8" t="s">
        <v>28</v>
      </c>
      <c r="P2053" s="8">
        <v>20463.037109375</v>
      </c>
      <c r="Q2053" s="8" t="s">
        <v>28</v>
      </c>
      <c r="S2053" s="14" t="e">
        <f>M2053-L2053</f>
        <v>#VALUE!</v>
      </c>
    </row>
    <row r="2054" spans="1:19">
      <c r="A2054" s="7" t="s">
        <v>6124</v>
      </c>
      <c r="B2054" s="7" t="s">
        <v>6125</v>
      </c>
      <c r="C2054" s="2" t="s">
        <v>6268</v>
      </c>
      <c r="D2054" s="7">
        <v>4.0000000000000001E-3</v>
      </c>
      <c r="E2054" s="7">
        <v>4.6479999999999997</v>
      </c>
      <c r="F2054" s="7">
        <v>2</v>
      </c>
      <c r="G2054" s="7">
        <v>4.96</v>
      </c>
      <c r="H2054" s="7">
        <v>1152</v>
      </c>
      <c r="I2054" s="7" t="s">
        <v>28</v>
      </c>
      <c r="J2054" s="8">
        <v>6369.93896484375</v>
      </c>
      <c r="K2054" s="8" t="s">
        <v>28</v>
      </c>
      <c r="L2054" s="8">
        <v>54925.494140625</v>
      </c>
      <c r="M2054" s="8">
        <v>53193.7109375</v>
      </c>
      <c r="N2054" s="8">
        <v>6811.0138071977199</v>
      </c>
      <c r="O2054" s="8" t="s">
        <v>28</v>
      </c>
      <c r="P2054" s="8">
        <v>54925.494140625</v>
      </c>
      <c r="Q2054" s="8">
        <v>67369.619101304299</v>
      </c>
      <c r="S2054" s="14">
        <f>M2054-L2054</f>
        <v>-1731.783203125</v>
      </c>
    </row>
    <row r="2055" spans="1:19">
      <c r="A2055" s="7" t="s">
        <v>6127</v>
      </c>
      <c r="B2055" s="7" t="s">
        <v>6128</v>
      </c>
      <c r="C2055" s="2" t="s">
        <v>6271</v>
      </c>
      <c r="D2055" s="7">
        <v>4.0000000000000001E-3</v>
      </c>
      <c r="E2055" s="7">
        <v>4.6440000000000001</v>
      </c>
      <c r="F2055" s="7">
        <v>2</v>
      </c>
      <c r="G2055" s="7">
        <v>4.9400000000000004</v>
      </c>
      <c r="H2055" s="7">
        <v>1338</v>
      </c>
      <c r="I2055" s="7" t="s">
        <v>28</v>
      </c>
      <c r="J2055" s="8" t="s">
        <v>28</v>
      </c>
      <c r="K2055" s="8" t="s">
        <v>28</v>
      </c>
      <c r="L2055" s="8">
        <v>0</v>
      </c>
      <c r="M2055" s="8">
        <v>8980.185546875</v>
      </c>
      <c r="N2055" s="8" t="s">
        <v>28</v>
      </c>
      <c r="O2055" s="8" t="s">
        <v>28</v>
      </c>
      <c r="P2055" s="8" t="s">
        <v>28</v>
      </c>
      <c r="Q2055" s="8">
        <v>11373.3685634913</v>
      </c>
      <c r="S2055" s="14">
        <f>M2055-L2055</f>
        <v>8980.185546875</v>
      </c>
    </row>
    <row r="2056" spans="1:19">
      <c r="A2056" s="7" t="s">
        <v>6130</v>
      </c>
      <c r="B2056" s="7" t="s">
        <v>6131</v>
      </c>
      <c r="C2056" s="2" t="s">
        <v>6274</v>
      </c>
      <c r="D2056" s="7">
        <v>4.0000000000000001E-3</v>
      </c>
      <c r="E2056" s="7">
        <v>4.6379999999999999</v>
      </c>
      <c r="F2056" s="7">
        <v>2</v>
      </c>
      <c r="G2056" s="7">
        <v>5.76</v>
      </c>
      <c r="H2056" s="7">
        <v>1082</v>
      </c>
      <c r="I2056" s="7" t="s">
        <v>28</v>
      </c>
      <c r="J2056" s="8" t="s">
        <v>28</v>
      </c>
      <c r="K2056" s="8" t="s">
        <v>28</v>
      </c>
      <c r="L2056" s="8">
        <v>68224.03125</v>
      </c>
      <c r="M2056" s="8" t="s">
        <v>28</v>
      </c>
      <c r="N2056" s="8" t="s">
        <v>28</v>
      </c>
      <c r="O2056" s="8" t="s">
        <v>28</v>
      </c>
      <c r="P2056" s="8">
        <v>68224.03125</v>
      </c>
      <c r="Q2056" s="8" t="s">
        <v>28</v>
      </c>
      <c r="S2056" s="14" t="e">
        <f>M2056-L2056</f>
        <v>#VALUE!</v>
      </c>
    </row>
    <row r="2057" spans="1:19">
      <c r="A2057" s="7" t="s">
        <v>6347</v>
      </c>
      <c r="B2057" s="7" t="s">
        <v>6348</v>
      </c>
      <c r="C2057" s="2" t="s">
        <v>6495</v>
      </c>
      <c r="D2057" s="7">
        <v>3.0000000000000001E-3</v>
      </c>
      <c r="E2057" s="7">
        <v>4.3019999999999996</v>
      </c>
      <c r="F2057" s="7">
        <v>2</v>
      </c>
      <c r="G2057" s="7">
        <v>6.21</v>
      </c>
      <c r="H2057" s="7">
        <v>1501</v>
      </c>
      <c r="I2057" s="7" t="s">
        <v>28</v>
      </c>
      <c r="J2057" s="8" t="s">
        <v>28</v>
      </c>
      <c r="K2057" s="8" t="s">
        <v>28</v>
      </c>
      <c r="L2057" s="8">
        <v>14892.68359375</v>
      </c>
      <c r="M2057" s="8">
        <v>19222.2890625</v>
      </c>
      <c r="N2057" s="8" t="s">
        <v>28</v>
      </c>
      <c r="O2057" s="8" t="s">
        <v>28</v>
      </c>
      <c r="P2057" s="8">
        <v>14892.68359375</v>
      </c>
      <c r="Q2057" s="8">
        <v>24344.951114942</v>
      </c>
      <c r="S2057" s="14">
        <f>M2057-L2057</f>
        <v>4329.60546875</v>
      </c>
    </row>
    <row r="2058" spans="1:19">
      <c r="A2058" s="7" t="s">
        <v>6136</v>
      </c>
      <c r="B2058" s="7" t="s">
        <v>6137</v>
      </c>
      <c r="C2058" s="2" t="s">
        <v>6280</v>
      </c>
      <c r="D2058" s="7">
        <v>4.0000000000000001E-3</v>
      </c>
      <c r="E2058" s="7">
        <v>4.6289999999999996</v>
      </c>
      <c r="F2058" s="7">
        <v>2</v>
      </c>
      <c r="G2058" s="7">
        <v>9.17</v>
      </c>
      <c r="H2058" s="7">
        <v>1188</v>
      </c>
      <c r="I2058" s="7" t="s">
        <v>28</v>
      </c>
      <c r="J2058" s="8" t="s">
        <v>28</v>
      </c>
      <c r="K2058" s="8">
        <v>12804.375</v>
      </c>
      <c r="L2058" s="8">
        <v>40653.4296875</v>
      </c>
      <c r="M2058" s="8" t="s">
        <v>28</v>
      </c>
      <c r="N2058" s="8" t="s">
        <v>28</v>
      </c>
      <c r="O2058" s="8">
        <v>427502.771680896</v>
      </c>
      <c r="P2058" s="8">
        <v>40653.4296875</v>
      </c>
      <c r="Q2058" s="8" t="s">
        <v>28</v>
      </c>
      <c r="S2058" s="14" t="e">
        <f>M2058-L2058</f>
        <v>#VALUE!</v>
      </c>
    </row>
    <row r="2059" spans="1:19">
      <c r="A2059" s="7" t="s">
        <v>6139</v>
      </c>
      <c r="B2059" s="7" t="s">
        <v>6140</v>
      </c>
      <c r="C2059" s="2" t="s">
        <v>6283</v>
      </c>
      <c r="D2059" s="7">
        <v>4.0000000000000001E-3</v>
      </c>
      <c r="E2059" s="7">
        <v>4.6289999999999996</v>
      </c>
      <c r="F2059" s="7">
        <v>2</v>
      </c>
      <c r="G2059" s="7">
        <v>7.91</v>
      </c>
      <c r="H2059" s="7">
        <v>1272</v>
      </c>
      <c r="I2059" s="7" t="s">
        <v>28</v>
      </c>
      <c r="J2059" s="8" t="s">
        <v>28</v>
      </c>
      <c r="K2059" s="8" t="s">
        <v>28</v>
      </c>
      <c r="L2059" s="8">
        <v>13880.34375</v>
      </c>
      <c r="M2059" s="8">
        <v>9284.7373046875</v>
      </c>
      <c r="N2059" s="8" t="s">
        <v>28</v>
      </c>
      <c r="O2059" s="8" t="s">
        <v>28</v>
      </c>
      <c r="P2059" s="8">
        <v>13880.34375</v>
      </c>
      <c r="Q2059" s="8">
        <v>11759.0821292278</v>
      </c>
      <c r="S2059" s="14">
        <f>M2059-L2059</f>
        <v>-4595.6064453125</v>
      </c>
    </row>
    <row r="2060" spans="1:19">
      <c r="A2060" s="7" t="s">
        <v>6141</v>
      </c>
      <c r="B2060" s="7" t="s">
        <v>6142</v>
      </c>
      <c r="C2060" s="2" t="s">
        <v>6286</v>
      </c>
      <c r="D2060" s="7">
        <v>4.0000000000000001E-3</v>
      </c>
      <c r="E2060" s="7">
        <v>4.6289999999999996</v>
      </c>
      <c r="F2060" s="7">
        <v>2</v>
      </c>
      <c r="G2060" s="7">
        <v>5.68</v>
      </c>
      <c r="H2060" s="7">
        <v>776</v>
      </c>
      <c r="I2060" s="7" t="s">
        <v>28</v>
      </c>
      <c r="J2060" s="8" t="s">
        <v>28</v>
      </c>
      <c r="K2060" s="8" t="s">
        <v>28</v>
      </c>
      <c r="L2060" s="8">
        <v>0</v>
      </c>
      <c r="M2060" s="8" t="s">
        <v>28</v>
      </c>
      <c r="N2060" s="8" t="s">
        <v>28</v>
      </c>
      <c r="O2060" s="8" t="s">
        <v>28</v>
      </c>
      <c r="P2060" s="8" t="s">
        <v>28</v>
      </c>
      <c r="Q2060" s="8" t="s">
        <v>28</v>
      </c>
      <c r="S2060" s="14" t="e">
        <f>M2060-L2060</f>
        <v>#VALUE!</v>
      </c>
    </row>
    <row r="2061" spans="1:19">
      <c r="A2061" s="7" t="s">
        <v>6144</v>
      </c>
      <c r="B2061" s="7" t="s">
        <v>6145</v>
      </c>
      <c r="C2061" s="2" t="s">
        <v>6289</v>
      </c>
      <c r="D2061" s="7">
        <v>4.0000000000000001E-3</v>
      </c>
      <c r="E2061" s="7">
        <v>4.625</v>
      </c>
      <c r="F2061" s="7">
        <v>1</v>
      </c>
      <c r="G2061" s="7">
        <v>6.95</v>
      </c>
      <c r="H2061" s="7">
        <v>1344</v>
      </c>
      <c r="I2061" s="7" t="s">
        <v>28</v>
      </c>
      <c r="J2061" s="8" t="s">
        <v>28</v>
      </c>
      <c r="K2061" s="8" t="s">
        <v>28</v>
      </c>
      <c r="L2061" s="8">
        <v>19216.240234375</v>
      </c>
      <c r="M2061" s="8" t="s">
        <v>28</v>
      </c>
      <c r="N2061" s="8" t="s">
        <v>28</v>
      </c>
      <c r="O2061" s="8" t="s">
        <v>28</v>
      </c>
      <c r="P2061" s="8">
        <v>19216.240234375</v>
      </c>
      <c r="Q2061" s="8" t="s">
        <v>28</v>
      </c>
      <c r="S2061" s="14" t="e">
        <f>M2061-L2061</f>
        <v>#VALUE!</v>
      </c>
    </row>
    <row r="2062" spans="1:19">
      <c r="A2062" s="7" t="s">
        <v>6147</v>
      </c>
      <c r="B2062" s="7" t="s">
        <v>6148</v>
      </c>
      <c r="C2062" s="2" t="s">
        <v>6292</v>
      </c>
      <c r="D2062" s="7">
        <v>4.0000000000000001E-3</v>
      </c>
      <c r="E2062" s="7">
        <v>4.6239999999999997</v>
      </c>
      <c r="F2062" s="7">
        <v>1</v>
      </c>
      <c r="G2062" s="7">
        <v>7.66</v>
      </c>
      <c r="H2062" s="7">
        <v>1210</v>
      </c>
      <c r="I2062" s="7" t="s">
        <v>28</v>
      </c>
      <c r="J2062" s="8">
        <v>15651.4375</v>
      </c>
      <c r="K2062" s="8">
        <v>19276.740234375</v>
      </c>
      <c r="L2062" s="8">
        <v>39339.30078125</v>
      </c>
      <c r="M2062" s="8">
        <v>35123.8515625</v>
      </c>
      <c r="N2062" s="8">
        <v>16735.192833610901</v>
      </c>
      <c r="O2062" s="8">
        <v>643597.198548774</v>
      </c>
      <c r="P2062" s="8">
        <v>39339.30078125</v>
      </c>
      <c r="Q2062" s="8">
        <v>44484.215510300499</v>
      </c>
      <c r="S2062" s="14">
        <f>M2062-L2062</f>
        <v>-4215.44921875</v>
      </c>
    </row>
    <row r="2063" spans="1:19">
      <c r="A2063" s="7" t="s">
        <v>6150</v>
      </c>
      <c r="B2063" s="7" t="s">
        <v>6151</v>
      </c>
      <c r="C2063" s="2" t="s">
        <v>6295</v>
      </c>
      <c r="D2063" s="7">
        <v>4.0000000000000001E-3</v>
      </c>
      <c r="E2063" s="7">
        <v>4.6109999999999998</v>
      </c>
      <c r="F2063" s="7">
        <v>2</v>
      </c>
      <c r="G2063" s="7">
        <v>5.97</v>
      </c>
      <c r="H2063" s="7">
        <v>1762</v>
      </c>
      <c r="I2063" s="7" t="s">
        <v>28</v>
      </c>
      <c r="J2063" s="8" t="s">
        <v>28</v>
      </c>
      <c r="K2063" s="8" t="s">
        <v>28</v>
      </c>
      <c r="L2063" s="8">
        <v>11552.7724609375</v>
      </c>
      <c r="M2063" s="8" t="s">
        <v>28</v>
      </c>
      <c r="N2063" s="8" t="s">
        <v>28</v>
      </c>
      <c r="O2063" s="8" t="s">
        <v>28</v>
      </c>
      <c r="P2063" s="8">
        <v>11552.7724609375</v>
      </c>
      <c r="Q2063" s="8" t="s">
        <v>28</v>
      </c>
      <c r="S2063" s="14" t="e">
        <f>M2063-L2063</f>
        <v>#VALUE!</v>
      </c>
    </row>
    <row r="2064" spans="1:19">
      <c r="A2064" s="7" t="s">
        <v>7991</v>
      </c>
      <c r="B2064" s="7" t="s">
        <v>7992</v>
      </c>
      <c r="C2064" s="2" t="s">
        <v>8156</v>
      </c>
      <c r="D2064" s="7">
        <v>1.6E-2</v>
      </c>
      <c r="E2064" s="7">
        <v>2.391</v>
      </c>
      <c r="F2064" s="7">
        <v>1</v>
      </c>
      <c r="G2064" s="7">
        <v>5.48</v>
      </c>
      <c r="H2064" s="7">
        <v>462</v>
      </c>
      <c r="I2064" s="7" t="s">
        <v>28</v>
      </c>
      <c r="J2064" s="8" t="s">
        <v>28</v>
      </c>
      <c r="K2064" s="8" t="s">
        <v>28</v>
      </c>
      <c r="L2064" s="8">
        <v>20957.25</v>
      </c>
      <c r="M2064" s="8">
        <v>25235.33203125</v>
      </c>
      <c r="N2064" s="8" t="s">
        <v>28</v>
      </c>
      <c r="O2064" s="8" t="s">
        <v>28</v>
      </c>
      <c r="P2064" s="8">
        <v>20957.25</v>
      </c>
      <c r="Q2064" s="8">
        <v>31960.4456406094</v>
      </c>
      <c r="S2064" s="14">
        <f>M2064-L2064</f>
        <v>4278.08203125</v>
      </c>
    </row>
    <row r="2065" spans="1:19">
      <c r="A2065" s="7" t="s">
        <v>6156</v>
      </c>
      <c r="B2065" s="7" t="s">
        <v>6157</v>
      </c>
      <c r="C2065" s="2" t="s">
        <v>6301</v>
      </c>
      <c r="D2065" s="7">
        <v>4.0000000000000001E-3</v>
      </c>
      <c r="E2065" s="7">
        <v>4.5949999999999998</v>
      </c>
      <c r="F2065" s="7">
        <v>2</v>
      </c>
      <c r="G2065" s="7">
        <v>5.54</v>
      </c>
      <c r="H2065" s="7">
        <v>1783</v>
      </c>
      <c r="I2065" s="7" t="s">
        <v>28</v>
      </c>
      <c r="J2065" s="8" t="s">
        <v>28</v>
      </c>
      <c r="K2065" s="8" t="s">
        <v>28</v>
      </c>
      <c r="L2065" s="8">
        <v>0</v>
      </c>
      <c r="M2065" s="8" t="s">
        <v>28</v>
      </c>
      <c r="N2065" s="8" t="s">
        <v>28</v>
      </c>
      <c r="O2065" s="8" t="s">
        <v>28</v>
      </c>
      <c r="P2065" s="8" t="s">
        <v>28</v>
      </c>
      <c r="Q2065" s="8" t="s">
        <v>28</v>
      </c>
      <c r="S2065" s="14" t="e">
        <f>M2065-L2065</f>
        <v>#VALUE!</v>
      </c>
    </row>
    <row r="2066" spans="1:19">
      <c r="A2066" s="7" t="s">
        <v>5633</v>
      </c>
      <c r="B2066" s="7" t="s">
        <v>5634</v>
      </c>
      <c r="C2066" s="2" t="s">
        <v>5772</v>
      </c>
      <c r="D2066" s="7">
        <v>0</v>
      </c>
      <c r="E2066" s="7">
        <v>5.6390000000000002</v>
      </c>
      <c r="F2066" s="7">
        <v>2</v>
      </c>
      <c r="G2066" s="7">
        <v>7.52</v>
      </c>
      <c r="H2066" s="7">
        <v>1931</v>
      </c>
      <c r="I2066" s="7" t="s">
        <v>28</v>
      </c>
      <c r="J2066" s="8">
        <v>22672.146484375</v>
      </c>
      <c r="K2066" s="8">
        <v>2364.4228515625</v>
      </c>
      <c r="L2066" s="8">
        <v>31195.8859863281</v>
      </c>
      <c r="M2066" s="8">
        <v>35403.8984375</v>
      </c>
      <c r="N2066" s="8">
        <v>24242.038047169099</v>
      </c>
      <c r="O2066" s="8">
        <v>78941.5588397416</v>
      </c>
      <c r="P2066" s="8">
        <v>31195.8859863281</v>
      </c>
      <c r="Q2066" s="8">
        <v>44838.8937413686</v>
      </c>
      <c r="S2066" s="14">
        <f>M2066-L2066</f>
        <v>4208.0124511719005</v>
      </c>
    </row>
    <row r="2067" spans="1:19">
      <c r="A2067" s="7" t="s">
        <v>6162</v>
      </c>
      <c r="B2067" s="7" t="s">
        <v>6163</v>
      </c>
      <c r="C2067" s="2" t="s">
        <v>6307</v>
      </c>
      <c r="D2067" s="7">
        <v>4.0000000000000001E-3</v>
      </c>
      <c r="E2067" s="7">
        <v>4.5949999999999998</v>
      </c>
      <c r="F2067" s="7">
        <v>2</v>
      </c>
      <c r="G2067" s="7">
        <v>4.5999999999999996</v>
      </c>
      <c r="H2067" s="7">
        <v>1727</v>
      </c>
      <c r="I2067" s="7" t="s">
        <v>28</v>
      </c>
      <c r="J2067" s="8" t="s">
        <v>28</v>
      </c>
      <c r="K2067" s="8" t="s">
        <v>28</v>
      </c>
      <c r="L2067" s="8">
        <v>23320.681640625</v>
      </c>
      <c r="M2067" s="8">
        <v>14180.6396484375</v>
      </c>
      <c r="N2067" s="8" t="s">
        <v>28</v>
      </c>
      <c r="O2067" s="8" t="s">
        <v>28</v>
      </c>
      <c r="P2067" s="8">
        <v>23320.681640625</v>
      </c>
      <c r="Q2067" s="8">
        <v>17959.722585449399</v>
      </c>
      <c r="S2067" s="14">
        <f>M2067-L2067</f>
        <v>-9140.0419921875</v>
      </c>
    </row>
    <row r="2068" spans="1:19">
      <c r="A2068" s="7" t="s">
        <v>6165</v>
      </c>
      <c r="B2068" s="7" t="s">
        <v>6166</v>
      </c>
      <c r="C2068" s="2" t="s">
        <v>6310</v>
      </c>
      <c r="D2068" s="7">
        <v>4.0000000000000001E-3</v>
      </c>
      <c r="E2068" s="7">
        <v>4.5940000000000003</v>
      </c>
      <c r="F2068" s="7">
        <v>2</v>
      </c>
      <c r="G2068" s="7">
        <v>8.9499999999999993</v>
      </c>
      <c r="H2068" s="7">
        <v>1175</v>
      </c>
      <c r="I2068" s="7" t="s">
        <v>28</v>
      </c>
      <c r="J2068" s="8" t="s">
        <v>28</v>
      </c>
      <c r="K2068" s="8" t="s">
        <v>28</v>
      </c>
      <c r="L2068" s="8">
        <v>0</v>
      </c>
      <c r="M2068" s="8" t="s">
        <v>28</v>
      </c>
      <c r="N2068" s="8" t="s">
        <v>28</v>
      </c>
      <c r="O2068" s="8" t="s">
        <v>28</v>
      </c>
      <c r="P2068" s="8" t="s">
        <v>28</v>
      </c>
      <c r="Q2068" s="8" t="s">
        <v>28</v>
      </c>
      <c r="S2068" s="14" t="e">
        <f>M2068-L2068</f>
        <v>#VALUE!</v>
      </c>
    </row>
    <row r="2069" spans="1:19">
      <c r="A2069" s="7" t="s">
        <v>6168</v>
      </c>
      <c r="B2069" s="7" t="s">
        <v>6169</v>
      </c>
      <c r="C2069" s="2" t="s">
        <v>6313</v>
      </c>
      <c r="D2069" s="7">
        <v>4.0000000000000001E-3</v>
      </c>
      <c r="E2069" s="7">
        <v>4.577</v>
      </c>
      <c r="F2069" s="7">
        <v>2</v>
      </c>
      <c r="G2069" s="7">
        <v>8.56</v>
      </c>
      <c r="H2069" s="7">
        <v>1545</v>
      </c>
      <c r="I2069" s="7" t="s">
        <v>28</v>
      </c>
      <c r="J2069" s="8" t="s">
        <v>28</v>
      </c>
      <c r="K2069" s="8" t="s">
        <v>28</v>
      </c>
      <c r="L2069" s="8">
        <v>79649.001953125</v>
      </c>
      <c r="M2069" s="8">
        <v>45345.42578125</v>
      </c>
      <c r="N2069" s="8" t="s">
        <v>28</v>
      </c>
      <c r="O2069" s="8" t="s">
        <v>28</v>
      </c>
      <c r="P2069" s="8">
        <v>79649.001953125</v>
      </c>
      <c r="Q2069" s="8">
        <v>57429.797790543998</v>
      </c>
      <c r="S2069" s="14">
        <f>M2069-L2069</f>
        <v>-34303.576171875</v>
      </c>
    </row>
    <row r="2070" spans="1:19">
      <c r="A2070" s="7" t="s">
        <v>6171</v>
      </c>
      <c r="B2070" s="7" t="s">
        <v>6172</v>
      </c>
      <c r="C2070" s="2" t="s">
        <v>6316</v>
      </c>
      <c r="D2070" s="7">
        <v>4.0000000000000001E-3</v>
      </c>
      <c r="E2070" s="7">
        <v>4.5720000000000001</v>
      </c>
      <c r="F2070" s="7">
        <v>1</v>
      </c>
      <c r="G2070" s="7">
        <v>5.96</v>
      </c>
      <c r="H2070" s="7">
        <v>2093</v>
      </c>
      <c r="I2070" s="7" t="s">
        <v>28</v>
      </c>
      <c r="J2070" s="8" t="s">
        <v>28</v>
      </c>
      <c r="K2070" s="8" t="s">
        <v>28</v>
      </c>
      <c r="L2070" s="8">
        <v>0</v>
      </c>
      <c r="M2070" s="8" t="s">
        <v>28</v>
      </c>
      <c r="N2070" s="8" t="s">
        <v>28</v>
      </c>
      <c r="O2070" s="8" t="s">
        <v>28</v>
      </c>
      <c r="P2070" s="8" t="s">
        <v>28</v>
      </c>
      <c r="Q2070" s="8" t="s">
        <v>28</v>
      </c>
      <c r="S2070" s="14" t="e">
        <f>M2070-L2070</f>
        <v>#VALUE!</v>
      </c>
    </row>
    <row r="2071" spans="1:19">
      <c r="A2071" s="7" t="s">
        <v>6174</v>
      </c>
      <c r="B2071" s="7" t="s">
        <v>6175</v>
      </c>
      <c r="C2071" s="2" t="s">
        <v>6319</v>
      </c>
      <c r="D2071" s="7">
        <v>4.0000000000000001E-3</v>
      </c>
      <c r="E2071" s="7">
        <v>4.556</v>
      </c>
      <c r="F2071" s="7">
        <v>2</v>
      </c>
      <c r="G2071" s="7">
        <v>5.33</v>
      </c>
      <c r="H2071" s="7">
        <v>866</v>
      </c>
      <c r="I2071" s="7" t="s">
        <v>28</v>
      </c>
      <c r="J2071" s="8" t="s">
        <v>28</v>
      </c>
      <c r="K2071" s="8" t="s">
        <v>28</v>
      </c>
      <c r="L2071" s="8">
        <v>0</v>
      </c>
      <c r="M2071" s="8" t="s">
        <v>28</v>
      </c>
      <c r="N2071" s="8" t="s">
        <v>28</v>
      </c>
      <c r="O2071" s="8" t="s">
        <v>28</v>
      </c>
      <c r="P2071" s="8" t="s">
        <v>28</v>
      </c>
      <c r="Q2071" s="8" t="s">
        <v>28</v>
      </c>
      <c r="S2071" s="14" t="e">
        <f>M2071-L2071</f>
        <v>#VALUE!</v>
      </c>
    </row>
    <row r="2072" spans="1:19">
      <c r="A2072" s="7" t="s">
        <v>6177</v>
      </c>
      <c r="B2072" s="7" t="s">
        <v>6178</v>
      </c>
      <c r="C2072" s="2" t="s">
        <v>6322</v>
      </c>
      <c r="D2072" s="7">
        <v>4.0000000000000001E-3</v>
      </c>
      <c r="E2072" s="7">
        <v>4.5490000000000004</v>
      </c>
      <c r="F2072" s="7">
        <v>1</v>
      </c>
      <c r="G2072" s="7">
        <v>8.31</v>
      </c>
      <c r="H2072" s="7">
        <v>1780</v>
      </c>
      <c r="I2072" s="7" t="s">
        <v>28</v>
      </c>
      <c r="J2072" s="8" t="s">
        <v>28</v>
      </c>
      <c r="K2072" s="8" t="s">
        <v>28</v>
      </c>
      <c r="L2072" s="8">
        <v>24469.267578125</v>
      </c>
      <c r="M2072" s="8">
        <v>17800.341796875</v>
      </c>
      <c r="N2072" s="8" t="s">
        <v>28</v>
      </c>
      <c r="O2072" s="8" t="s">
        <v>28</v>
      </c>
      <c r="P2072" s="8">
        <v>24469.267578125</v>
      </c>
      <c r="Q2072" s="8">
        <v>22544.060671711701</v>
      </c>
      <c r="S2072" s="14">
        <f>M2072-L2072</f>
        <v>-6668.92578125</v>
      </c>
    </row>
    <row r="2073" spans="1:19">
      <c r="A2073" s="7" t="s">
        <v>6180</v>
      </c>
      <c r="B2073" s="7" t="s">
        <v>6181</v>
      </c>
      <c r="C2073" s="2" t="s">
        <v>6325</v>
      </c>
      <c r="D2073" s="7">
        <v>4.0000000000000001E-3</v>
      </c>
      <c r="E2073" s="7">
        <v>4.5449999999999999</v>
      </c>
      <c r="F2073" s="7">
        <v>2</v>
      </c>
      <c r="G2073" s="7">
        <v>6.47</v>
      </c>
      <c r="H2073" s="7">
        <v>1200</v>
      </c>
      <c r="I2073" s="7" t="s">
        <v>28</v>
      </c>
      <c r="J2073" s="8" t="s">
        <v>28</v>
      </c>
      <c r="K2073" s="8" t="s">
        <v>28</v>
      </c>
      <c r="L2073" s="8">
        <v>11976.9033203125</v>
      </c>
      <c r="M2073" s="8">
        <v>8108.736328125</v>
      </c>
      <c r="N2073" s="8" t="s">
        <v>28</v>
      </c>
      <c r="O2073" s="8" t="s">
        <v>28</v>
      </c>
      <c r="P2073" s="8">
        <v>11976.9033203125</v>
      </c>
      <c r="Q2073" s="8">
        <v>10269.681663318201</v>
      </c>
      <c r="S2073" s="14">
        <f>M2073-L2073</f>
        <v>-3868.1669921875</v>
      </c>
    </row>
    <row r="2074" spans="1:19">
      <c r="A2074" s="7" t="s">
        <v>5444</v>
      </c>
      <c r="B2074" s="7" t="s">
        <v>5445</v>
      </c>
      <c r="C2074" s="2" t="s">
        <v>5584</v>
      </c>
      <c r="D2074" s="7">
        <v>0</v>
      </c>
      <c r="E2074" s="7">
        <v>6</v>
      </c>
      <c r="F2074" s="7">
        <v>3</v>
      </c>
      <c r="G2074" s="7">
        <v>5.69</v>
      </c>
      <c r="H2074" s="7">
        <v>2256</v>
      </c>
      <c r="I2074" s="7" t="s">
        <v>28</v>
      </c>
      <c r="J2074" s="8" t="s">
        <v>28</v>
      </c>
      <c r="K2074" s="8" t="s">
        <v>28</v>
      </c>
      <c r="L2074" s="8">
        <v>66847.530761718794</v>
      </c>
      <c r="M2074" s="8">
        <v>71050.4677734375</v>
      </c>
      <c r="N2074" s="8" t="s">
        <v>28</v>
      </c>
      <c r="O2074" s="8" t="s">
        <v>28</v>
      </c>
      <c r="P2074" s="8">
        <v>66847.530761718794</v>
      </c>
      <c r="Q2074" s="8">
        <v>89985.129191119006</v>
      </c>
      <c r="S2074" s="14">
        <f>M2074-L2074</f>
        <v>4202.9370117187063</v>
      </c>
    </row>
    <row r="2075" spans="1:19">
      <c r="A2075" s="7" t="s">
        <v>6186</v>
      </c>
      <c r="B2075" s="7" t="s">
        <v>6187</v>
      </c>
      <c r="C2075" s="2" t="s">
        <v>6331</v>
      </c>
      <c r="D2075" s="7">
        <v>4.0000000000000001E-3</v>
      </c>
      <c r="E2075" s="7">
        <v>4.5199999999999996</v>
      </c>
      <c r="F2075" s="7">
        <v>1</v>
      </c>
      <c r="G2075" s="7">
        <v>8.6</v>
      </c>
      <c r="H2075" s="7">
        <v>2094</v>
      </c>
      <c r="I2075" s="7" t="s">
        <v>28</v>
      </c>
      <c r="J2075" s="8" t="s">
        <v>28</v>
      </c>
      <c r="K2075" s="8" t="s">
        <v>28</v>
      </c>
      <c r="L2075" s="8">
        <v>58379.1484375</v>
      </c>
      <c r="M2075" s="8" t="s">
        <v>28</v>
      </c>
      <c r="N2075" s="8" t="s">
        <v>28</v>
      </c>
      <c r="O2075" s="8" t="s">
        <v>28</v>
      </c>
      <c r="P2075" s="8">
        <v>58379.1484375</v>
      </c>
      <c r="Q2075" s="8" t="s">
        <v>28</v>
      </c>
      <c r="S2075" s="14" t="e">
        <f>M2075-L2075</f>
        <v>#VALUE!</v>
      </c>
    </row>
    <row r="2076" spans="1:19">
      <c r="A2076" s="7" t="s">
        <v>5168</v>
      </c>
      <c r="B2076" s="7" t="s">
        <v>5169</v>
      </c>
      <c r="C2076" s="2" t="s">
        <v>5308</v>
      </c>
      <c r="D2076" s="7">
        <v>0</v>
      </c>
      <c r="E2076" s="7">
        <v>6.7160000000000002</v>
      </c>
      <c r="F2076" s="7">
        <v>3</v>
      </c>
      <c r="G2076" s="7">
        <v>5.53</v>
      </c>
      <c r="H2076" s="7">
        <v>1655</v>
      </c>
      <c r="I2076" s="7" t="s">
        <v>28</v>
      </c>
      <c r="J2076" s="8" t="s">
        <v>28</v>
      </c>
      <c r="K2076" s="8" t="s">
        <v>28</v>
      </c>
      <c r="L2076" s="8">
        <v>23809.12109375</v>
      </c>
      <c r="M2076" s="8">
        <v>27944.75</v>
      </c>
      <c r="N2076" s="8" t="s">
        <v>28</v>
      </c>
      <c r="O2076" s="8" t="s">
        <v>28</v>
      </c>
      <c r="P2076" s="8">
        <v>23809.12109375</v>
      </c>
      <c r="Q2076" s="8">
        <v>35391.912506220302</v>
      </c>
      <c r="S2076" s="14">
        <f>M2076-L2076</f>
        <v>4135.62890625</v>
      </c>
    </row>
    <row r="2077" spans="1:19">
      <c r="A2077" s="7" t="s">
        <v>6192</v>
      </c>
      <c r="B2077" s="7" t="s">
        <v>6193</v>
      </c>
      <c r="C2077" s="2" t="s">
        <v>6337</v>
      </c>
      <c r="D2077" s="7">
        <v>4.0000000000000001E-3</v>
      </c>
      <c r="E2077" s="7">
        <v>4.5119999999999996</v>
      </c>
      <c r="F2077" s="7">
        <v>1</v>
      </c>
      <c r="G2077" s="7">
        <v>7.24</v>
      </c>
      <c r="H2077" s="7">
        <v>831</v>
      </c>
      <c r="I2077" s="7" t="s">
        <v>28</v>
      </c>
      <c r="J2077" s="8">
        <v>22316.134765625</v>
      </c>
      <c r="K2077" s="8">
        <v>19726.12109375</v>
      </c>
      <c r="L2077" s="8">
        <v>0</v>
      </c>
      <c r="M2077" s="8" t="s">
        <v>28</v>
      </c>
      <c r="N2077" s="8">
        <v>23861.374944223699</v>
      </c>
      <c r="O2077" s="8">
        <v>658600.78622276499</v>
      </c>
      <c r="P2077" s="8" t="s">
        <v>28</v>
      </c>
      <c r="Q2077" s="8" t="s">
        <v>28</v>
      </c>
      <c r="S2077" s="14" t="e">
        <f>M2077-L2077</f>
        <v>#VALUE!</v>
      </c>
    </row>
    <row r="2078" spans="1:19">
      <c r="A2078" s="7" t="s">
        <v>6195</v>
      </c>
      <c r="B2078" s="7" t="s">
        <v>6196</v>
      </c>
      <c r="C2078" s="2" t="s">
        <v>6340</v>
      </c>
      <c r="D2078" s="7">
        <v>4.0000000000000001E-3</v>
      </c>
      <c r="E2078" s="7">
        <v>4.5</v>
      </c>
      <c r="F2078" s="7">
        <v>2</v>
      </c>
      <c r="G2078" s="7">
        <v>9.06</v>
      </c>
      <c r="H2078" s="7">
        <v>1316</v>
      </c>
      <c r="I2078" s="7" t="s">
        <v>28</v>
      </c>
      <c r="J2078" s="8" t="s">
        <v>28</v>
      </c>
      <c r="K2078" s="8" t="s">
        <v>28</v>
      </c>
      <c r="L2078" s="8">
        <v>0</v>
      </c>
      <c r="M2078" s="8" t="s">
        <v>28</v>
      </c>
      <c r="N2078" s="8" t="s">
        <v>28</v>
      </c>
      <c r="O2078" s="8" t="s">
        <v>28</v>
      </c>
      <c r="P2078" s="8" t="s">
        <v>28</v>
      </c>
      <c r="Q2078" s="8" t="s">
        <v>28</v>
      </c>
      <c r="S2078" s="14" t="e">
        <f>M2078-L2078</f>
        <v>#VALUE!</v>
      </c>
    </row>
    <row r="2079" spans="1:19">
      <c r="A2079" s="7" t="s">
        <v>6198</v>
      </c>
      <c r="B2079" s="7" t="s">
        <v>6199</v>
      </c>
      <c r="C2079" s="2" t="s">
        <v>6343</v>
      </c>
      <c r="D2079" s="7">
        <v>4.0000000000000001E-3</v>
      </c>
      <c r="E2079" s="7">
        <v>4.4950000000000001</v>
      </c>
      <c r="F2079" s="7">
        <v>2</v>
      </c>
      <c r="G2079" s="7">
        <v>6.67</v>
      </c>
      <c r="H2079" s="7">
        <v>892</v>
      </c>
      <c r="I2079" s="7" t="s">
        <v>28</v>
      </c>
      <c r="J2079" s="8">
        <v>26290.4853515625</v>
      </c>
      <c r="K2079" s="8" t="s">
        <v>28</v>
      </c>
      <c r="L2079" s="8">
        <v>0</v>
      </c>
      <c r="M2079" s="8" t="s">
        <v>28</v>
      </c>
      <c r="N2079" s="8">
        <v>28110.922210667301</v>
      </c>
      <c r="O2079" s="8" t="s">
        <v>28</v>
      </c>
      <c r="P2079" s="8" t="s">
        <v>28</v>
      </c>
      <c r="Q2079" s="8" t="s">
        <v>28</v>
      </c>
      <c r="S2079" s="14" t="e">
        <f>M2079-L2079</f>
        <v>#VALUE!</v>
      </c>
    </row>
    <row r="2080" spans="1:19">
      <c r="A2080" s="7" t="s">
        <v>6201</v>
      </c>
      <c r="B2080" s="7" t="s">
        <v>6202</v>
      </c>
      <c r="C2080" s="2" t="s">
        <v>6346</v>
      </c>
      <c r="D2080" s="7">
        <v>4.0000000000000001E-3</v>
      </c>
      <c r="E2080" s="7">
        <v>4.4930000000000003</v>
      </c>
      <c r="F2080" s="7">
        <v>2</v>
      </c>
      <c r="G2080" s="7">
        <v>5.38</v>
      </c>
      <c r="H2080" s="7">
        <v>1240</v>
      </c>
      <c r="I2080" s="7" t="s">
        <v>28</v>
      </c>
      <c r="J2080" s="8" t="s">
        <v>28</v>
      </c>
      <c r="K2080" s="8" t="s">
        <v>28</v>
      </c>
      <c r="L2080" s="8">
        <v>70513.076171875</v>
      </c>
      <c r="M2080" s="8">
        <v>33448.5234375</v>
      </c>
      <c r="N2080" s="8" t="s">
        <v>28</v>
      </c>
      <c r="O2080" s="8" t="s">
        <v>28</v>
      </c>
      <c r="P2080" s="8">
        <v>70513.076171875</v>
      </c>
      <c r="Q2080" s="8">
        <v>42362.419236610003</v>
      </c>
      <c r="S2080" s="14">
        <f>M2080-L2080</f>
        <v>-37064.552734375</v>
      </c>
    </row>
    <row r="2081" spans="1:19">
      <c r="A2081" s="7" t="s">
        <v>6204</v>
      </c>
      <c r="B2081" s="7" t="s">
        <v>6205</v>
      </c>
      <c r="C2081" s="2" t="s">
        <v>6349</v>
      </c>
      <c r="D2081" s="7">
        <v>3.0000000000000001E-3</v>
      </c>
      <c r="E2081" s="7">
        <v>4.4870000000000001</v>
      </c>
      <c r="F2081" s="7">
        <v>1</v>
      </c>
      <c r="G2081" s="7">
        <v>8.82</v>
      </c>
      <c r="H2081" s="7">
        <v>12272</v>
      </c>
      <c r="I2081" s="7" t="s">
        <v>28</v>
      </c>
      <c r="J2081" s="8">
        <v>1557337.375</v>
      </c>
      <c r="K2081" s="8">
        <v>795879.96386718797</v>
      </c>
      <c r="L2081" s="8">
        <v>129005107.393066</v>
      </c>
      <c r="M2081" s="8">
        <v>128963825.98754901</v>
      </c>
      <c r="N2081" s="8">
        <v>1665172.3701170899</v>
      </c>
      <c r="O2081" s="8">
        <v>26572237.2609764</v>
      </c>
      <c r="P2081" s="8">
        <v>129005107.393066</v>
      </c>
      <c r="Q2081" s="8">
        <v>163332162.421161</v>
      </c>
      <c r="S2081" s="14">
        <f>M2081-L2081</f>
        <v>-41281.40551699698</v>
      </c>
    </row>
    <row r="2082" spans="1:19">
      <c r="A2082" s="7" t="s">
        <v>6207</v>
      </c>
      <c r="B2082" s="7" t="s">
        <v>6208</v>
      </c>
      <c r="C2082" s="2" t="s">
        <v>6352</v>
      </c>
      <c r="D2082" s="7">
        <v>3.0000000000000001E-3</v>
      </c>
      <c r="E2082" s="7">
        <v>4.4859999999999998</v>
      </c>
      <c r="F2082" s="7">
        <v>2</v>
      </c>
      <c r="G2082" s="7">
        <v>6.06</v>
      </c>
      <c r="H2082" s="7">
        <v>1563</v>
      </c>
      <c r="I2082" s="7" t="s">
        <v>28</v>
      </c>
      <c r="J2082" s="8" t="s">
        <v>28</v>
      </c>
      <c r="K2082" s="8" t="s">
        <v>28</v>
      </c>
      <c r="L2082" s="8">
        <v>0</v>
      </c>
      <c r="M2082" s="8" t="s">
        <v>28</v>
      </c>
      <c r="N2082" s="8" t="s">
        <v>28</v>
      </c>
      <c r="O2082" s="8" t="s">
        <v>28</v>
      </c>
      <c r="P2082" s="8" t="s">
        <v>28</v>
      </c>
      <c r="Q2082" s="8" t="s">
        <v>28</v>
      </c>
      <c r="S2082" s="14" t="e">
        <f>M2082-L2082</f>
        <v>#VALUE!</v>
      </c>
    </row>
    <row r="2083" spans="1:19">
      <c r="A2083" s="7" t="s">
        <v>6210</v>
      </c>
      <c r="B2083" s="7" t="s">
        <v>6211</v>
      </c>
      <c r="C2083" s="2" t="s">
        <v>6355</v>
      </c>
      <c r="D2083" s="7">
        <v>3.0000000000000001E-3</v>
      </c>
      <c r="E2083" s="7">
        <v>4.4749999999999996</v>
      </c>
      <c r="F2083" s="7">
        <v>2</v>
      </c>
      <c r="G2083" s="7">
        <v>6.39</v>
      </c>
      <c r="H2083" s="7">
        <v>749</v>
      </c>
      <c r="I2083" s="7" t="s">
        <v>28</v>
      </c>
      <c r="J2083" s="8" t="s">
        <v>28</v>
      </c>
      <c r="K2083" s="8" t="s">
        <v>28</v>
      </c>
      <c r="L2083" s="8">
        <v>0</v>
      </c>
      <c r="M2083" s="8" t="s">
        <v>28</v>
      </c>
      <c r="N2083" s="8" t="s">
        <v>28</v>
      </c>
      <c r="O2083" s="8" t="s">
        <v>28</v>
      </c>
      <c r="P2083" s="8" t="s">
        <v>28</v>
      </c>
      <c r="Q2083" s="8" t="s">
        <v>28</v>
      </c>
      <c r="S2083" s="14" t="e">
        <f>M2083-L2083</f>
        <v>#VALUE!</v>
      </c>
    </row>
    <row r="2084" spans="1:19">
      <c r="A2084" s="7" t="s">
        <v>6213</v>
      </c>
      <c r="B2084" s="7" t="s">
        <v>6214</v>
      </c>
      <c r="C2084" s="2" t="s">
        <v>6358</v>
      </c>
      <c r="D2084" s="7">
        <v>3.0000000000000001E-3</v>
      </c>
      <c r="E2084" s="7">
        <v>4.4660000000000002</v>
      </c>
      <c r="F2084" s="7">
        <v>2</v>
      </c>
      <c r="G2084" s="7">
        <v>6.9</v>
      </c>
      <c r="H2084" s="7">
        <v>1608</v>
      </c>
      <c r="I2084" s="7" t="s">
        <v>28</v>
      </c>
      <c r="J2084" s="8" t="s">
        <v>28</v>
      </c>
      <c r="K2084" s="8" t="s">
        <v>28</v>
      </c>
      <c r="L2084" s="8">
        <v>14952.4599609375</v>
      </c>
      <c r="M2084" s="8">
        <v>12327.1025390625</v>
      </c>
      <c r="N2084" s="8" t="s">
        <v>28</v>
      </c>
      <c r="O2084" s="8" t="s">
        <v>28</v>
      </c>
      <c r="P2084" s="8">
        <v>14952.4599609375</v>
      </c>
      <c r="Q2084" s="8">
        <v>15612.2253560224</v>
      </c>
      <c r="S2084" s="14">
        <f>M2084-L2084</f>
        <v>-2625.357421875</v>
      </c>
    </row>
    <row r="2085" spans="1:19">
      <c r="A2085" s="7" t="s">
        <v>6216</v>
      </c>
      <c r="B2085" s="7" t="s">
        <v>6217</v>
      </c>
      <c r="C2085" s="2" t="s">
        <v>6361</v>
      </c>
      <c r="D2085" s="7">
        <v>3.0000000000000001E-3</v>
      </c>
      <c r="E2085" s="7">
        <v>4.46</v>
      </c>
      <c r="F2085" s="7">
        <v>1</v>
      </c>
      <c r="G2085" s="7">
        <v>5.44</v>
      </c>
      <c r="H2085" s="7">
        <v>1408</v>
      </c>
      <c r="I2085" s="7" t="s">
        <v>28</v>
      </c>
      <c r="J2085" s="8" t="s">
        <v>28</v>
      </c>
      <c r="K2085" s="8" t="s">
        <v>28</v>
      </c>
      <c r="L2085" s="8">
        <v>0</v>
      </c>
      <c r="M2085" s="8" t="s">
        <v>28</v>
      </c>
      <c r="N2085" s="8" t="s">
        <v>28</v>
      </c>
      <c r="O2085" s="8" t="s">
        <v>28</v>
      </c>
      <c r="P2085" s="8" t="s">
        <v>28</v>
      </c>
      <c r="Q2085" s="8" t="s">
        <v>28</v>
      </c>
      <c r="S2085" s="14" t="e">
        <f>M2085-L2085</f>
        <v>#VALUE!</v>
      </c>
    </row>
    <row r="2086" spans="1:19">
      <c r="A2086" s="7" t="s">
        <v>4966</v>
      </c>
      <c r="B2086" s="7" t="s">
        <v>4967</v>
      </c>
      <c r="C2086" s="2" t="s">
        <v>5097</v>
      </c>
      <c r="D2086" s="7">
        <v>0</v>
      </c>
      <c r="E2086" s="7">
        <v>7.28</v>
      </c>
      <c r="F2086" s="7">
        <v>3</v>
      </c>
      <c r="G2086" s="7">
        <v>6.28</v>
      </c>
      <c r="H2086" s="7">
        <v>1636</v>
      </c>
      <c r="I2086" s="7" t="s">
        <v>28</v>
      </c>
      <c r="J2086" s="8" t="s">
        <v>28</v>
      </c>
      <c r="K2086" s="8" t="s">
        <v>28</v>
      </c>
      <c r="L2086" s="8">
        <v>24893.7861328125</v>
      </c>
      <c r="M2086" s="8">
        <v>29012.75</v>
      </c>
      <c r="N2086" s="8" t="s">
        <v>28</v>
      </c>
      <c r="O2086" s="8" t="s">
        <v>28</v>
      </c>
      <c r="P2086" s="8">
        <v>24893.7861328125</v>
      </c>
      <c r="Q2086" s="8">
        <v>36744.530173461702</v>
      </c>
      <c r="S2086" s="14">
        <f>M2086-L2086</f>
        <v>4118.9638671875</v>
      </c>
    </row>
    <row r="2087" spans="1:19">
      <c r="A2087" s="7" t="s">
        <v>7693</v>
      </c>
      <c r="B2087" s="7" t="s">
        <v>7694</v>
      </c>
      <c r="C2087" s="2" t="s">
        <v>7859</v>
      </c>
      <c r="D2087" s="7">
        <v>1.2999999999999999E-2</v>
      </c>
      <c r="E2087" s="7">
        <v>2.597</v>
      </c>
      <c r="F2087" s="7">
        <v>1</v>
      </c>
      <c r="G2087" s="7">
        <v>6.02</v>
      </c>
      <c r="H2087" s="7">
        <v>933</v>
      </c>
      <c r="I2087" s="7" t="s">
        <v>28</v>
      </c>
      <c r="J2087" s="8" t="s">
        <v>28</v>
      </c>
      <c r="K2087" s="8" t="s">
        <v>28</v>
      </c>
      <c r="L2087" s="8">
        <v>12322.3408203125</v>
      </c>
      <c r="M2087" s="8">
        <v>16418.970703125</v>
      </c>
      <c r="N2087" s="8" t="s">
        <v>28</v>
      </c>
      <c r="O2087" s="8" t="s">
        <v>28</v>
      </c>
      <c r="P2087" s="8">
        <v>12322.3408203125</v>
      </c>
      <c r="Q2087" s="8">
        <v>20794.559785548099</v>
      </c>
      <c r="S2087" s="14">
        <f>M2087-L2087</f>
        <v>4096.6298828125</v>
      </c>
    </row>
    <row r="2088" spans="1:19">
      <c r="A2088" s="7" t="s">
        <v>4061</v>
      </c>
      <c r="B2088" s="7" t="s">
        <v>4062</v>
      </c>
      <c r="C2088" s="2" t="s">
        <v>4173</v>
      </c>
      <c r="D2088" s="7">
        <v>0</v>
      </c>
      <c r="E2088" s="7">
        <v>10.835000000000001</v>
      </c>
      <c r="F2088" s="7">
        <v>3</v>
      </c>
      <c r="G2088" s="7">
        <v>6.8</v>
      </c>
      <c r="H2088" s="7">
        <v>4405</v>
      </c>
      <c r="I2088" s="7" t="s">
        <v>28</v>
      </c>
      <c r="J2088" s="8" t="s">
        <v>28</v>
      </c>
      <c r="K2088" s="8" t="s">
        <v>28</v>
      </c>
      <c r="L2088" s="8">
        <v>23763.0859375</v>
      </c>
      <c r="M2088" s="8">
        <v>27853.697265625</v>
      </c>
      <c r="N2088" s="8" t="s">
        <v>28</v>
      </c>
      <c r="O2088" s="8" t="s">
        <v>28</v>
      </c>
      <c r="P2088" s="8">
        <v>23763.0859375</v>
      </c>
      <c r="Q2088" s="8">
        <v>35276.594587525302</v>
      </c>
      <c r="S2088" s="14">
        <f>M2088-L2088</f>
        <v>4090.611328125</v>
      </c>
    </row>
    <row r="2089" spans="1:19">
      <c r="A2089" s="7" t="s">
        <v>6228</v>
      </c>
      <c r="B2089" s="7" t="s">
        <v>6229</v>
      </c>
      <c r="C2089" s="2" t="s">
        <v>6373</v>
      </c>
      <c r="D2089" s="7">
        <v>3.0000000000000001E-3</v>
      </c>
      <c r="E2089" s="7">
        <v>4.4470000000000001</v>
      </c>
      <c r="F2089" s="7">
        <v>2</v>
      </c>
      <c r="G2089" s="7">
        <v>5.3</v>
      </c>
      <c r="H2089" s="7">
        <v>884</v>
      </c>
      <c r="I2089" s="7" t="s">
        <v>28</v>
      </c>
      <c r="J2089" s="8" t="s">
        <v>28</v>
      </c>
      <c r="K2089" s="8" t="s">
        <v>28</v>
      </c>
      <c r="L2089" s="8">
        <v>0</v>
      </c>
      <c r="M2089" s="8">
        <v>15613.44921875</v>
      </c>
      <c r="N2089" s="8" t="s">
        <v>28</v>
      </c>
      <c r="O2089" s="8" t="s">
        <v>28</v>
      </c>
      <c r="P2089" s="8" t="s">
        <v>28</v>
      </c>
      <c r="Q2089" s="8">
        <v>19774.370093499299</v>
      </c>
      <c r="S2089" s="14">
        <f>M2089-L2089</f>
        <v>15613.44921875</v>
      </c>
    </row>
    <row r="2090" spans="1:19">
      <c r="A2090" s="7" t="s">
        <v>6231</v>
      </c>
      <c r="B2090" s="7" t="s">
        <v>6232</v>
      </c>
      <c r="C2090" s="2" t="s">
        <v>6376</v>
      </c>
      <c r="D2090" s="7">
        <v>3.0000000000000001E-3</v>
      </c>
      <c r="E2090" s="7">
        <v>4.4450000000000003</v>
      </c>
      <c r="F2090" s="7">
        <v>2</v>
      </c>
      <c r="G2090" s="7">
        <v>9.36</v>
      </c>
      <c r="H2090" s="7">
        <v>1427</v>
      </c>
      <c r="I2090" s="7" t="s">
        <v>28</v>
      </c>
      <c r="J2090" s="8" t="s">
        <v>28</v>
      </c>
      <c r="K2090" s="8">
        <v>5753.208984375</v>
      </c>
      <c r="L2090" s="8">
        <v>38247.40625</v>
      </c>
      <c r="M2090" s="8">
        <v>27741.841796875</v>
      </c>
      <c r="N2090" s="8" t="s">
        <v>28</v>
      </c>
      <c r="O2090" s="8">
        <v>192083.782838268</v>
      </c>
      <c r="P2090" s="8">
        <v>38247.40625</v>
      </c>
      <c r="Q2090" s="8">
        <v>35134.930090138798</v>
      </c>
      <c r="S2090" s="14">
        <f>M2090-L2090</f>
        <v>-10505.564453125</v>
      </c>
    </row>
    <row r="2091" spans="1:19">
      <c r="A2091" s="7" t="s">
        <v>6031</v>
      </c>
      <c r="B2091" s="7" t="s">
        <v>6032</v>
      </c>
      <c r="C2091" s="2" t="s">
        <v>6173</v>
      </c>
      <c r="D2091" s="7">
        <v>4.0000000000000001E-3</v>
      </c>
      <c r="E2091" s="7">
        <v>4.8319999999999999</v>
      </c>
      <c r="F2091" s="7">
        <v>1</v>
      </c>
      <c r="G2091" s="7">
        <v>5.8</v>
      </c>
      <c r="H2091" s="7">
        <v>616</v>
      </c>
      <c r="I2091" s="7" t="s">
        <v>28</v>
      </c>
      <c r="J2091" s="8" t="s">
        <v>28</v>
      </c>
      <c r="K2091" s="8" t="s">
        <v>28</v>
      </c>
      <c r="L2091" s="8">
        <v>11701.9697265625</v>
      </c>
      <c r="M2091" s="8">
        <v>15755.1826171875</v>
      </c>
      <c r="N2091" s="8" t="s">
        <v>28</v>
      </c>
      <c r="O2091" s="8" t="s">
        <v>28</v>
      </c>
      <c r="P2091" s="8">
        <v>11701.9697265625</v>
      </c>
      <c r="Q2091" s="8">
        <v>19953.874867623501</v>
      </c>
      <c r="S2091" s="14">
        <f>M2091-L2091</f>
        <v>4053.212890625</v>
      </c>
    </row>
    <row r="2092" spans="1:19">
      <c r="A2092" s="7" t="s">
        <v>6236</v>
      </c>
      <c r="B2092" s="7" t="s">
        <v>6237</v>
      </c>
      <c r="C2092" s="2" t="s">
        <v>6382</v>
      </c>
      <c r="D2092" s="7">
        <v>3.0000000000000001E-3</v>
      </c>
      <c r="E2092" s="7">
        <v>4.4429999999999996</v>
      </c>
      <c r="F2092" s="7">
        <v>1</v>
      </c>
      <c r="G2092" s="7">
        <v>8.5399999999999991</v>
      </c>
      <c r="H2092" s="7">
        <v>687</v>
      </c>
      <c r="I2092" s="7" t="s">
        <v>28</v>
      </c>
      <c r="J2092" s="8">
        <v>9032.9501953125</v>
      </c>
      <c r="K2092" s="8">
        <v>6600.49169921875</v>
      </c>
      <c r="L2092" s="8">
        <v>19390.583984375</v>
      </c>
      <c r="M2092" s="8">
        <v>11409.9052734375</v>
      </c>
      <c r="N2092" s="8">
        <v>9658.4204086658592</v>
      </c>
      <c r="O2092" s="8">
        <v>220372.21620522399</v>
      </c>
      <c r="P2092" s="8">
        <v>19390.583984375</v>
      </c>
      <c r="Q2092" s="8">
        <v>14450.598740076801</v>
      </c>
      <c r="S2092" s="14">
        <f>M2092-L2092</f>
        <v>-7980.6787109375</v>
      </c>
    </row>
    <row r="2093" spans="1:19">
      <c r="A2093" s="7" t="s">
        <v>6115</v>
      </c>
      <c r="B2093" s="7" t="s">
        <v>6116</v>
      </c>
      <c r="C2093" s="2" t="s">
        <v>6259</v>
      </c>
      <c r="D2093" s="7">
        <v>4.0000000000000001E-3</v>
      </c>
      <c r="E2093" s="7">
        <v>4.6820000000000004</v>
      </c>
      <c r="F2093" s="7">
        <v>1</v>
      </c>
      <c r="G2093" s="7">
        <v>7.42</v>
      </c>
      <c r="H2093" s="7">
        <v>2153</v>
      </c>
      <c r="I2093" s="7" t="s">
        <v>28</v>
      </c>
      <c r="J2093" s="8" t="s">
        <v>28</v>
      </c>
      <c r="K2093" s="8" t="s">
        <v>28</v>
      </c>
      <c r="L2093" s="8">
        <v>103560.4609375</v>
      </c>
      <c r="M2093" s="8">
        <v>107527.4296875</v>
      </c>
      <c r="N2093" s="8" t="s">
        <v>28</v>
      </c>
      <c r="O2093" s="8" t="s">
        <v>28</v>
      </c>
      <c r="P2093" s="8">
        <v>103560.4609375</v>
      </c>
      <c r="Q2093" s="8">
        <v>136183.053472253</v>
      </c>
      <c r="S2093" s="14">
        <f>M2093-L2093</f>
        <v>3966.96875</v>
      </c>
    </row>
    <row r="2094" spans="1:19">
      <c r="A2094" s="7" t="s">
        <v>6242</v>
      </c>
      <c r="B2094" s="7" t="s">
        <v>6243</v>
      </c>
      <c r="C2094" s="2" t="s">
        <v>6388</v>
      </c>
      <c r="D2094" s="7">
        <v>3.0000000000000001E-3</v>
      </c>
      <c r="E2094" s="7">
        <v>4.43</v>
      </c>
      <c r="F2094" s="7">
        <v>2</v>
      </c>
      <c r="G2094" s="7">
        <v>4.92</v>
      </c>
      <c r="H2094" s="7">
        <v>851</v>
      </c>
      <c r="I2094" s="7" t="s">
        <v>28</v>
      </c>
      <c r="J2094" s="8" t="s">
        <v>28</v>
      </c>
      <c r="K2094" s="8" t="s">
        <v>28</v>
      </c>
      <c r="L2094" s="8">
        <v>0</v>
      </c>
      <c r="M2094" s="8" t="s">
        <v>28</v>
      </c>
      <c r="N2094" s="8" t="s">
        <v>28</v>
      </c>
      <c r="O2094" s="8" t="s">
        <v>28</v>
      </c>
      <c r="P2094" s="8" t="s">
        <v>28</v>
      </c>
      <c r="Q2094" s="8" t="s">
        <v>28</v>
      </c>
      <c r="S2094" s="14" t="e">
        <f>M2094-L2094</f>
        <v>#VALUE!</v>
      </c>
    </row>
    <row r="2095" spans="1:19">
      <c r="A2095" s="7" t="s">
        <v>6245</v>
      </c>
      <c r="B2095" s="7" t="s">
        <v>6246</v>
      </c>
      <c r="C2095" s="2" t="s">
        <v>6391</v>
      </c>
      <c r="D2095" s="7">
        <v>3.0000000000000001E-3</v>
      </c>
      <c r="E2095" s="7">
        <v>4.4180000000000001</v>
      </c>
      <c r="F2095" s="7">
        <v>1</v>
      </c>
      <c r="G2095" s="7">
        <v>9.14</v>
      </c>
      <c r="H2095" s="7">
        <v>667</v>
      </c>
      <c r="I2095" s="7" t="s">
        <v>28</v>
      </c>
      <c r="J2095" s="8" t="s">
        <v>28</v>
      </c>
      <c r="K2095" s="8" t="s">
        <v>28</v>
      </c>
      <c r="L2095" s="8">
        <v>0</v>
      </c>
      <c r="M2095" s="8" t="s">
        <v>28</v>
      </c>
      <c r="N2095" s="8" t="s">
        <v>28</v>
      </c>
      <c r="O2095" s="8" t="s">
        <v>28</v>
      </c>
      <c r="P2095" s="8" t="s">
        <v>28</v>
      </c>
      <c r="Q2095" s="8" t="s">
        <v>28</v>
      </c>
      <c r="S2095" s="14" t="e">
        <f>M2095-L2095</f>
        <v>#VALUE!</v>
      </c>
    </row>
    <row r="2096" spans="1:19">
      <c r="A2096" s="7" t="s">
        <v>6248</v>
      </c>
      <c r="B2096" s="7" t="s">
        <v>6249</v>
      </c>
      <c r="C2096" s="2" t="s">
        <v>6394</v>
      </c>
      <c r="D2096" s="7">
        <v>3.0000000000000001E-3</v>
      </c>
      <c r="E2096" s="7">
        <v>4.4059999999999997</v>
      </c>
      <c r="F2096" s="7">
        <v>2</v>
      </c>
      <c r="G2096" s="7">
        <v>8.75</v>
      </c>
      <c r="H2096" s="7">
        <v>808</v>
      </c>
      <c r="I2096" s="7" t="s">
        <v>28</v>
      </c>
      <c r="J2096" s="8" t="s">
        <v>28</v>
      </c>
      <c r="K2096" s="8" t="s">
        <v>28</v>
      </c>
      <c r="L2096" s="8">
        <v>11999.4736328125</v>
      </c>
      <c r="M2096" s="8" t="s">
        <v>28</v>
      </c>
      <c r="N2096" s="8" t="s">
        <v>28</v>
      </c>
      <c r="O2096" s="8" t="s">
        <v>28</v>
      </c>
      <c r="P2096" s="8">
        <v>11999.4736328125</v>
      </c>
      <c r="Q2096" s="8" t="s">
        <v>28</v>
      </c>
      <c r="S2096" s="14" t="e">
        <f>M2096-L2096</f>
        <v>#VALUE!</v>
      </c>
    </row>
    <row r="2097" spans="1:19">
      <c r="A2097" s="7" t="s">
        <v>1885</v>
      </c>
      <c r="B2097" s="7" t="s">
        <v>1886</v>
      </c>
      <c r="C2097" s="2" t="s">
        <v>1890</v>
      </c>
      <c r="D2097" s="7">
        <v>0</v>
      </c>
      <c r="E2097" s="7">
        <v>34.511000000000003</v>
      </c>
      <c r="F2097" s="7">
        <v>10</v>
      </c>
      <c r="G2097" s="7">
        <v>6.98</v>
      </c>
      <c r="H2097" s="7">
        <v>18164</v>
      </c>
      <c r="I2097" s="7" t="s">
        <v>28</v>
      </c>
      <c r="J2097" s="8">
        <v>401497.6328125</v>
      </c>
      <c r="K2097" s="8">
        <v>373543.328125</v>
      </c>
      <c r="L2097" s="8">
        <v>363059.63574218802</v>
      </c>
      <c r="M2097" s="8">
        <v>367024.57421875</v>
      </c>
      <c r="N2097" s="8">
        <v>429298.606428675</v>
      </c>
      <c r="O2097" s="8">
        <v>12471581.636459701</v>
      </c>
      <c r="P2097" s="8">
        <v>363059.63574218802</v>
      </c>
      <c r="Q2097" s="8">
        <v>464835.13426968397</v>
      </c>
      <c r="S2097" s="14">
        <f>M2097-L2097</f>
        <v>3964.9384765619761</v>
      </c>
    </row>
    <row r="2098" spans="1:19">
      <c r="A2098" s="7" t="s">
        <v>6254</v>
      </c>
      <c r="B2098" s="7" t="s">
        <v>6255</v>
      </c>
      <c r="C2098" s="2" t="s">
        <v>6400</v>
      </c>
      <c r="D2098" s="7">
        <v>3.0000000000000001E-3</v>
      </c>
      <c r="E2098" s="7">
        <v>4.4020000000000001</v>
      </c>
      <c r="F2098" s="7">
        <v>1</v>
      </c>
      <c r="G2098" s="7">
        <v>4.91</v>
      </c>
      <c r="H2098" s="7">
        <v>1776</v>
      </c>
      <c r="I2098" s="7" t="s">
        <v>28</v>
      </c>
      <c r="J2098" s="8" t="s">
        <v>28</v>
      </c>
      <c r="K2098" s="8" t="s">
        <v>28</v>
      </c>
      <c r="L2098" s="8">
        <v>43122.4609375</v>
      </c>
      <c r="M2098" s="8">
        <v>34400.71875</v>
      </c>
      <c r="N2098" s="8" t="s">
        <v>28</v>
      </c>
      <c r="O2098" s="8" t="s">
        <v>28</v>
      </c>
      <c r="P2098" s="8">
        <v>43122.4609375</v>
      </c>
      <c r="Q2098" s="8">
        <v>43568.3707369396</v>
      </c>
      <c r="S2098" s="14">
        <f>M2098-L2098</f>
        <v>-8721.7421875</v>
      </c>
    </row>
    <row r="2099" spans="1:19">
      <c r="A2099" s="7" t="s">
        <v>6257</v>
      </c>
      <c r="B2099" s="7" t="s">
        <v>6258</v>
      </c>
      <c r="C2099" s="2" t="s">
        <v>6403</v>
      </c>
      <c r="D2099" s="7">
        <v>3.0000000000000001E-3</v>
      </c>
      <c r="E2099" s="7">
        <v>4.4009999999999998</v>
      </c>
      <c r="F2099" s="7">
        <v>2</v>
      </c>
      <c r="G2099" s="7">
        <v>8.24</v>
      </c>
      <c r="H2099" s="7">
        <v>825</v>
      </c>
      <c r="I2099" s="7" t="s">
        <v>28</v>
      </c>
      <c r="J2099" s="8" t="s">
        <v>28</v>
      </c>
      <c r="K2099" s="8" t="s">
        <v>28</v>
      </c>
      <c r="L2099" s="8">
        <v>0</v>
      </c>
      <c r="M2099" s="8" t="s">
        <v>28</v>
      </c>
      <c r="N2099" s="8" t="s">
        <v>28</v>
      </c>
      <c r="O2099" s="8" t="s">
        <v>28</v>
      </c>
      <c r="P2099" s="8" t="s">
        <v>28</v>
      </c>
      <c r="Q2099" s="8" t="s">
        <v>28</v>
      </c>
      <c r="S2099" s="14" t="e">
        <f>M2099-L2099</f>
        <v>#VALUE!</v>
      </c>
    </row>
    <row r="2100" spans="1:19">
      <c r="A2100" s="7" t="s">
        <v>6260</v>
      </c>
      <c r="B2100" s="7" t="s">
        <v>6261</v>
      </c>
      <c r="C2100" s="2" t="s">
        <v>6406</v>
      </c>
      <c r="D2100" s="7">
        <v>3.0000000000000001E-3</v>
      </c>
      <c r="E2100" s="7">
        <v>4.4000000000000004</v>
      </c>
      <c r="F2100" s="7">
        <v>2</v>
      </c>
      <c r="G2100" s="7">
        <v>9.5399999999999991</v>
      </c>
      <c r="H2100" s="7">
        <v>715</v>
      </c>
      <c r="I2100" s="7" t="s">
        <v>28</v>
      </c>
      <c r="J2100" s="8" t="s">
        <v>28</v>
      </c>
      <c r="K2100" s="8" t="s">
        <v>28</v>
      </c>
      <c r="L2100" s="8">
        <v>0</v>
      </c>
      <c r="M2100" s="8">
        <v>5674.740234375</v>
      </c>
      <c r="N2100" s="8" t="s">
        <v>28</v>
      </c>
      <c r="O2100" s="8" t="s">
        <v>28</v>
      </c>
      <c r="P2100" s="8" t="s">
        <v>28</v>
      </c>
      <c r="Q2100" s="8">
        <v>7187.0354850384401</v>
      </c>
      <c r="S2100" s="14">
        <f>M2100-L2100</f>
        <v>5674.740234375</v>
      </c>
    </row>
    <row r="2101" spans="1:19">
      <c r="A2101" s="7" t="s">
        <v>6263</v>
      </c>
      <c r="B2101" s="7" t="s">
        <v>6264</v>
      </c>
      <c r="C2101" s="2" t="s">
        <v>6409</v>
      </c>
      <c r="D2101" s="7">
        <v>3.0000000000000001E-3</v>
      </c>
      <c r="E2101" s="7">
        <v>4.4000000000000004</v>
      </c>
      <c r="F2101" s="7">
        <v>2</v>
      </c>
      <c r="G2101" s="7">
        <v>5.86</v>
      </c>
      <c r="H2101" s="7">
        <v>800</v>
      </c>
      <c r="I2101" s="7" t="s">
        <v>28</v>
      </c>
      <c r="J2101" s="8" t="s">
        <v>28</v>
      </c>
      <c r="K2101" s="8" t="s">
        <v>28</v>
      </c>
      <c r="L2101" s="8">
        <v>0</v>
      </c>
      <c r="M2101" s="8" t="s">
        <v>28</v>
      </c>
      <c r="N2101" s="8" t="s">
        <v>28</v>
      </c>
      <c r="O2101" s="8" t="s">
        <v>28</v>
      </c>
      <c r="P2101" s="8" t="s">
        <v>28</v>
      </c>
      <c r="Q2101" s="8" t="s">
        <v>28</v>
      </c>
      <c r="S2101" s="14" t="e">
        <f>M2101-L2101</f>
        <v>#VALUE!</v>
      </c>
    </row>
    <row r="2102" spans="1:19">
      <c r="A2102" s="7" t="s">
        <v>6266</v>
      </c>
      <c r="B2102" s="7" t="s">
        <v>6267</v>
      </c>
      <c r="C2102" s="2" t="s">
        <v>6412</v>
      </c>
      <c r="D2102" s="7">
        <v>3.0000000000000001E-3</v>
      </c>
      <c r="E2102" s="7">
        <v>4.38</v>
      </c>
      <c r="F2102" s="7">
        <v>1</v>
      </c>
      <c r="G2102" s="7">
        <v>8.4</v>
      </c>
      <c r="H2102" s="7">
        <v>1610</v>
      </c>
      <c r="I2102" s="7" t="s">
        <v>28</v>
      </c>
      <c r="J2102" s="8">
        <v>7956.9873046875</v>
      </c>
      <c r="K2102" s="8">
        <v>6151.74951171875</v>
      </c>
      <c r="L2102" s="8">
        <v>0</v>
      </c>
      <c r="M2102" s="8">
        <v>8133.41259765625</v>
      </c>
      <c r="N2102" s="8">
        <v>8507.9544239012794</v>
      </c>
      <c r="O2102" s="8">
        <v>205389.95202392701</v>
      </c>
      <c r="P2102" s="8" t="s">
        <v>28</v>
      </c>
      <c r="Q2102" s="8">
        <v>10300.9340585706</v>
      </c>
      <c r="S2102" s="14">
        <f>M2102-L2102</f>
        <v>8133.41259765625</v>
      </c>
    </row>
    <row r="2103" spans="1:19">
      <c r="A2103" s="7" t="s">
        <v>3846</v>
      </c>
      <c r="B2103" s="7" t="s">
        <v>3847</v>
      </c>
      <c r="C2103" s="2" t="s">
        <v>3946</v>
      </c>
      <c r="D2103" s="7">
        <v>0</v>
      </c>
      <c r="E2103" s="7">
        <v>11.92</v>
      </c>
      <c r="F2103" s="7">
        <v>3</v>
      </c>
      <c r="G2103" s="7">
        <v>6.16</v>
      </c>
      <c r="H2103" s="7">
        <v>4420</v>
      </c>
      <c r="I2103" s="7" t="s">
        <v>28</v>
      </c>
      <c r="J2103" s="8" t="s">
        <v>28</v>
      </c>
      <c r="K2103" s="8" t="s">
        <v>28</v>
      </c>
      <c r="L2103" s="8">
        <v>42229.931640625</v>
      </c>
      <c r="M2103" s="8">
        <v>46114.224609375</v>
      </c>
      <c r="N2103" s="8" t="s">
        <v>28</v>
      </c>
      <c r="O2103" s="8" t="s">
        <v>28</v>
      </c>
      <c r="P2103" s="8">
        <v>42229.931640625</v>
      </c>
      <c r="Q2103" s="8">
        <v>58403.478387431998</v>
      </c>
      <c r="S2103" s="14">
        <f>M2103-L2103</f>
        <v>3884.29296875</v>
      </c>
    </row>
    <row r="2104" spans="1:19">
      <c r="A2104" s="7" t="s">
        <v>6272</v>
      </c>
      <c r="B2104" s="7" t="s">
        <v>6273</v>
      </c>
      <c r="C2104" s="2" t="s">
        <v>6418</v>
      </c>
      <c r="D2104" s="7">
        <v>3.0000000000000001E-3</v>
      </c>
      <c r="E2104" s="7">
        <v>4.375</v>
      </c>
      <c r="F2104" s="7">
        <v>2</v>
      </c>
      <c r="G2104" s="7">
        <v>6.14</v>
      </c>
      <c r="H2104" s="7">
        <v>1048</v>
      </c>
      <c r="I2104" s="7" t="s">
        <v>28</v>
      </c>
      <c r="J2104" s="8" t="s">
        <v>28</v>
      </c>
      <c r="K2104" s="8" t="s">
        <v>28</v>
      </c>
      <c r="L2104" s="8">
        <v>0</v>
      </c>
      <c r="M2104" s="8" t="s">
        <v>28</v>
      </c>
      <c r="N2104" s="8" t="s">
        <v>28</v>
      </c>
      <c r="O2104" s="8" t="s">
        <v>28</v>
      </c>
      <c r="P2104" s="8" t="s">
        <v>28</v>
      </c>
      <c r="Q2104" s="8" t="s">
        <v>28</v>
      </c>
      <c r="S2104" s="14" t="e">
        <f>M2104-L2104</f>
        <v>#VALUE!</v>
      </c>
    </row>
    <row r="2105" spans="1:19">
      <c r="A2105" s="7" t="s">
        <v>6275</v>
      </c>
      <c r="B2105" s="7" t="s">
        <v>6276</v>
      </c>
      <c r="C2105" s="2" t="s">
        <v>6421</v>
      </c>
      <c r="D2105" s="7">
        <v>3.0000000000000001E-3</v>
      </c>
      <c r="E2105" s="7">
        <v>4.3710000000000004</v>
      </c>
      <c r="F2105" s="7">
        <v>1</v>
      </c>
      <c r="G2105" s="7">
        <v>7.87</v>
      </c>
      <c r="H2105" s="7">
        <v>1514</v>
      </c>
      <c r="I2105" s="7" t="s">
        <v>28</v>
      </c>
      <c r="J2105" s="8" t="s">
        <v>28</v>
      </c>
      <c r="K2105" s="8" t="s">
        <v>28</v>
      </c>
      <c r="L2105" s="8">
        <v>0</v>
      </c>
      <c r="M2105" s="8" t="s">
        <v>28</v>
      </c>
      <c r="N2105" s="8" t="s">
        <v>28</v>
      </c>
      <c r="O2105" s="8" t="s">
        <v>28</v>
      </c>
      <c r="P2105" s="8" t="s">
        <v>28</v>
      </c>
      <c r="Q2105" s="8" t="s">
        <v>28</v>
      </c>
      <c r="S2105" s="14" t="e">
        <f>M2105-L2105</f>
        <v>#VALUE!</v>
      </c>
    </row>
    <row r="2106" spans="1:19">
      <c r="A2106" s="7" t="s">
        <v>3915</v>
      </c>
      <c r="B2106" s="7" t="s">
        <v>3916</v>
      </c>
      <c r="C2106" s="2" t="s">
        <v>4021</v>
      </c>
      <c r="D2106" s="7">
        <v>0</v>
      </c>
      <c r="E2106" s="7">
        <v>11.545999999999999</v>
      </c>
      <c r="F2106" s="7">
        <v>5</v>
      </c>
      <c r="G2106" s="7">
        <v>7.78</v>
      </c>
      <c r="H2106" s="7">
        <v>3390</v>
      </c>
      <c r="I2106" s="7" t="s">
        <v>28</v>
      </c>
      <c r="J2106" s="8">
        <v>16802.7265625</v>
      </c>
      <c r="K2106" s="8">
        <v>27119.162597656301</v>
      </c>
      <c r="L2106" s="8">
        <v>66118.3701171875</v>
      </c>
      <c r="M2106" s="8">
        <v>69985.876953125</v>
      </c>
      <c r="N2106" s="8">
        <v>17966.2008140705</v>
      </c>
      <c r="O2106" s="8">
        <v>905434.05485726101</v>
      </c>
      <c r="P2106" s="8">
        <v>66118.3701171875</v>
      </c>
      <c r="Q2106" s="8">
        <v>88636.829236121193</v>
      </c>
      <c r="S2106" s="14">
        <f>M2106-L2106</f>
        <v>3867.5068359375</v>
      </c>
    </row>
    <row r="2107" spans="1:19">
      <c r="A2107" s="7" t="s">
        <v>6281</v>
      </c>
      <c r="B2107" s="7" t="s">
        <v>6282</v>
      </c>
      <c r="C2107" s="2" t="s">
        <v>6427</v>
      </c>
      <c r="D2107" s="7">
        <v>3.0000000000000001E-3</v>
      </c>
      <c r="E2107" s="7">
        <v>4.3650000000000002</v>
      </c>
      <c r="F2107" s="7">
        <v>1</v>
      </c>
      <c r="G2107" s="7">
        <v>9.99</v>
      </c>
      <c r="H2107" s="7">
        <v>1017</v>
      </c>
      <c r="I2107" s="7" t="s">
        <v>28</v>
      </c>
      <c r="J2107" s="8" t="s">
        <v>28</v>
      </c>
      <c r="K2107" s="8" t="s">
        <v>28</v>
      </c>
      <c r="L2107" s="8">
        <v>0</v>
      </c>
      <c r="M2107" s="8" t="s">
        <v>28</v>
      </c>
      <c r="N2107" s="8" t="s">
        <v>28</v>
      </c>
      <c r="O2107" s="8" t="s">
        <v>28</v>
      </c>
      <c r="P2107" s="8" t="s">
        <v>28</v>
      </c>
      <c r="Q2107" s="8" t="s">
        <v>28</v>
      </c>
      <c r="S2107" s="14" t="e">
        <f>M2107-L2107</f>
        <v>#VALUE!</v>
      </c>
    </row>
    <row r="2108" spans="1:19">
      <c r="A2108" s="7" t="s">
        <v>9020</v>
      </c>
      <c r="B2108" s="7" t="s">
        <v>9021</v>
      </c>
      <c r="C2108" s="2" t="s">
        <v>9206</v>
      </c>
      <c r="D2108" s="7">
        <v>3.4000000000000002E-2</v>
      </c>
      <c r="E2108" s="7">
        <v>1.825</v>
      </c>
      <c r="F2108" s="7">
        <v>1</v>
      </c>
      <c r="G2108" s="7">
        <v>5.38</v>
      </c>
      <c r="H2108" s="7">
        <v>262</v>
      </c>
      <c r="I2108" s="7" t="s">
        <v>28</v>
      </c>
      <c r="J2108" s="8" t="s">
        <v>28</v>
      </c>
      <c r="K2108" s="8" t="s">
        <v>28</v>
      </c>
      <c r="L2108" s="8">
        <v>6800.6064453125</v>
      </c>
      <c r="M2108" s="8">
        <v>10653.6318359375</v>
      </c>
      <c r="N2108" s="8" t="s">
        <v>28</v>
      </c>
      <c r="O2108" s="8" t="s">
        <v>28</v>
      </c>
      <c r="P2108" s="8">
        <v>6800.6064453125</v>
      </c>
      <c r="Q2108" s="8">
        <v>13492.7814996013</v>
      </c>
      <c r="S2108" s="14">
        <f>M2108-L2108</f>
        <v>3853.025390625</v>
      </c>
    </row>
    <row r="2109" spans="1:19">
      <c r="A2109" s="7" t="s">
        <v>6287</v>
      </c>
      <c r="B2109" s="7" t="s">
        <v>6288</v>
      </c>
      <c r="C2109" s="2" t="s">
        <v>6433</v>
      </c>
      <c r="D2109" s="7">
        <v>3.0000000000000001E-3</v>
      </c>
      <c r="E2109" s="7">
        <v>4.3579999999999997</v>
      </c>
      <c r="F2109" s="7">
        <v>2</v>
      </c>
      <c r="G2109" s="7">
        <v>9.57</v>
      </c>
      <c r="H2109" s="7">
        <v>767</v>
      </c>
      <c r="I2109" s="7" t="s">
        <v>28</v>
      </c>
      <c r="J2109" s="8" t="s">
        <v>28</v>
      </c>
      <c r="K2109" s="8" t="s">
        <v>28</v>
      </c>
      <c r="L2109" s="8">
        <v>0</v>
      </c>
      <c r="M2109" s="8" t="s">
        <v>28</v>
      </c>
      <c r="N2109" s="8" t="s">
        <v>28</v>
      </c>
      <c r="O2109" s="8" t="s">
        <v>28</v>
      </c>
      <c r="P2109" s="8" t="s">
        <v>28</v>
      </c>
      <c r="Q2109" s="8" t="s">
        <v>28</v>
      </c>
      <c r="S2109" s="14" t="e">
        <f>M2109-L2109</f>
        <v>#VALUE!</v>
      </c>
    </row>
    <row r="2110" spans="1:19">
      <c r="A2110" s="7" t="s">
        <v>6290</v>
      </c>
      <c r="B2110" s="7" t="s">
        <v>6291</v>
      </c>
      <c r="C2110" s="2" t="s">
        <v>6438</v>
      </c>
      <c r="D2110" s="7">
        <v>3.0000000000000001E-3</v>
      </c>
      <c r="E2110" s="7">
        <v>4.351</v>
      </c>
      <c r="F2110" s="7">
        <v>2</v>
      </c>
      <c r="G2110" s="7">
        <v>6.18</v>
      </c>
      <c r="H2110" s="7">
        <v>1133</v>
      </c>
      <c r="I2110" s="7" t="s">
        <v>28</v>
      </c>
      <c r="J2110" s="8">
        <v>39263.370605468801</v>
      </c>
      <c r="K2110" s="8">
        <v>7210.0625</v>
      </c>
      <c r="L2110" s="8">
        <v>0</v>
      </c>
      <c r="M2110" s="8" t="s">
        <v>28</v>
      </c>
      <c r="N2110" s="8">
        <v>41982.091317813502</v>
      </c>
      <c r="O2110" s="8">
        <v>240724.10428017701</v>
      </c>
      <c r="P2110" s="8" t="s">
        <v>28</v>
      </c>
      <c r="Q2110" s="8" t="s">
        <v>28</v>
      </c>
      <c r="S2110" s="14" t="e">
        <f>M2110-L2110</f>
        <v>#VALUE!</v>
      </c>
    </row>
    <row r="2111" spans="1:19">
      <c r="A2111" s="7" t="s">
        <v>6293</v>
      </c>
      <c r="B2111" s="7" t="s">
        <v>6294</v>
      </c>
      <c r="C2111" s="2" t="s">
        <v>6441</v>
      </c>
      <c r="D2111" s="7">
        <v>3.0000000000000001E-3</v>
      </c>
      <c r="E2111" s="7">
        <v>4.343</v>
      </c>
      <c r="F2111" s="7">
        <v>2</v>
      </c>
      <c r="G2111" s="7">
        <v>9.4499999999999993</v>
      </c>
      <c r="H2111" s="7">
        <v>1468</v>
      </c>
      <c r="I2111" s="7" t="s">
        <v>28</v>
      </c>
      <c r="J2111" s="8" t="s">
        <v>28</v>
      </c>
      <c r="K2111" s="8" t="s">
        <v>28</v>
      </c>
      <c r="L2111" s="8">
        <v>0</v>
      </c>
      <c r="M2111" s="8">
        <v>23279.5361328125</v>
      </c>
      <c r="N2111" s="8" t="s">
        <v>28</v>
      </c>
      <c r="O2111" s="8" t="s">
        <v>28</v>
      </c>
      <c r="P2111" s="8" t="s">
        <v>28</v>
      </c>
      <c r="Q2111" s="8">
        <v>29483.438069687301</v>
      </c>
      <c r="S2111" s="14">
        <f>M2111-L2111</f>
        <v>23279.5361328125</v>
      </c>
    </row>
    <row r="2112" spans="1:19">
      <c r="A2112" s="7" t="s">
        <v>6296</v>
      </c>
      <c r="B2112" s="7" t="s">
        <v>6297</v>
      </c>
      <c r="C2112" s="2" t="s">
        <v>6444</v>
      </c>
      <c r="D2112" s="7">
        <v>3.0000000000000001E-3</v>
      </c>
      <c r="E2112" s="7">
        <v>4.3380000000000001</v>
      </c>
      <c r="F2112" s="7">
        <v>2</v>
      </c>
      <c r="G2112" s="7">
        <v>10.39</v>
      </c>
      <c r="H2112" s="7">
        <v>1270</v>
      </c>
      <c r="I2112" s="7" t="s">
        <v>28</v>
      </c>
      <c r="J2112" s="8" t="s">
        <v>28</v>
      </c>
      <c r="K2112" s="8">
        <v>16119.2783203125</v>
      </c>
      <c r="L2112" s="8">
        <v>0</v>
      </c>
      <c r="M2112" s="8" t="s">
        <v>28</v>
      </c>
      <c r="N2112" s="8" t="s">
        <v>28</v>
      </c>
      <c r="O2112" s="8">
        <v>538178.25231058698</v>
      </c>
      <c r="P2112" s="8" t="s">
        <v>28</v>
      </c>
      <c r="Q2112" s="8" t="s">
        <v>28</v>
      </c>
      <c r="S2112" s="14" t="e">
        <f>M2112-L2112</f>
        <v>#VALUE!</v>
      </c>
    </row>
    <row r="2113" spans="1:19">
      <c r="A2113" s="7" t="s">
        <v>6299</v>
      </c>
      <c r="B2113" s="7" t="s">
        <v>6300</v>
      </c>
      <c r="C2113" s="2" t="s">
        <v>6447</v>
      </c>
      <c r="D2113" s="7">
        <v>3.0000000000000001E-3</v>
      </c>
      <c r="E2113" s="7">
        <v>4.335</v>
      </c>
      <c r="F2113" s="7">
        <v>1</v>
      </c>
      <c r="G2113" s="7">
        <v>9.89</v>
      </c>
      <c r="H2113" s="7">
        <v>1233</v>
      </c>
      <c r="I2113" s="7" t="s">
        <v>28</v>
      </c>
      <c r="J2113" s="8" t="s">
        <v>28</v>
      </c>
      <c r="K2113" s="8" t="s">
        <v>28</v>
      </c>
      <c r="L2113" s="8">
        <v>28896.38671875</v>
      </c>
      <c r="M2113" s="8">
        <v>22395.47265625</v>
      </c>
      <c r="N2113" s="8" t="s">
        <v>28</v>
      </c>
      <c r="O2113" s="8" t="s">
        <v>28</v>
      </c>
      <c r="P2113" s="8">
        <v>28896.38671875</v>
      </c>
      <c r="Q2113" s="8">
        <v>28363.775263169198</v>
      </c>
      <c r="S2113" s="14">
        <f>M2113-L2113</f>
        <v>-6500.9140625</v>
      </c>
    </row>
    <row r="2114" spans="1:19">
      <c r="A2114" s="7" t="s">
        <v>6302</v>
      </c>
      <c r="B2114" s="7" t="s">
        <v>6303</v>
      </c>
      <c r="C2114" s="2" t="s">
        <v>6450</v>
      </c>
      <c r="D2114" s="7">
        <v>3.0000000000000001E-3</v>
      </c>
      <c r="E2114" s="7">
        <v>4.33</v>
      </c>
      <c r="F2114" s="7">
        <v>2</v>
      </c>
      <c r="G2114" s="7">
        <v>5.21</v>
      </c>
      <c r="H2114" s="7">
        <v>1625</v>
      </c>
      <c r="I2114" s="7" t="s">
        <v>28</v>
      </c>
      <c r="J2114" s="8" t="s">
        <v>28</v>
      </c>
      <c r="K2114" s="8" t="s">
        <v>28</v>
      </c>
      <c r="L2114" s="8">
        <v>11567.9970703125</v>
      </c>
      <c r="M2114" s="8" t="s">
        <v>28</v>
      </c>
      <c r="N2114" s="8" t="s">
        <v>28</v>
      </c>
      <c r="O2114" s="8" t="s">
        <v>28</v>
      </c>
      <c r="P2114" s="8">
        <v>11567.9970703125</v>
      </c>
      <c r="Q2114" s="8" t="s">
        <v>28</v>
      </c>
      <c r="S2114" s="14" t="e">
        <f>M2114-L2114</f>
        <v>#VALUE!</v>
      </c>
    </row>
    <row r="2115" spans="1:19">
      <c r="A2115" s="7" t="s">
        <v>6305</v>
      </c>
      <c r="B2115" s="7" t="s">
        <v>6306</v>
      </c>
      <c r="C2115" s="2" t="s">
        <v>6453</v>
      </c>
      <c r="D2115" s="7">
        <v>3.0000000000000001E-3</v>
      </c>
      <c r="E2115" s="7">
        <v>4.3289999999999997</v>
      </c>
      <c r="F2115" s="7">
        <v>2</v>
      </c>
      <c r="G2115" s="7">
        <v>6.48</v>
      </c>
      <c r="H2115" s="7">
        <v>1278</v>
      </c>
      <c r="I2115" s="7" t="s">
        <v>28</v>
      </c>
      <c r="J2115" s="8" t="s">
        <v>28</v>
      </c>
      <c r="K2115" s="8" t="s">
        <v>28</v>
      </c>
      <c r="L2115" s="8">
        <v>0</v>
      </c>
      <c r="M2115" s="8" t="s">
        <v>28</v>
      </c>
      <c r="N2115" s="8" t="s">
        <v>28</v>
      </c>
      <c r="O2115" s="8" t="s">
        <v>28</v>
      </c>
      <c r="P2115" s="8" t="s">
        <v>28</v>
      </c>
      <c r="Q2115" s="8" t="s">
        <v>28</v>
      </c>
      <c r="S2115" s="14" t="e">
        <f>M2115-L2115</f>
        <v>#VALUE!</v>
      </c>
    </row>
    <row r="2116" spans="1:19">
      <c r="A2116" s="7" t="s">
        <v>6308</v>
      </c>
      <c r="B2116" s="7" t="s">
        <v>6309</v>
      </c>
      <c r="C2116" s="2" t="s">
        <v>6456</v>
      </c>
      <c r="D2116" s="7">
        <v>3.0000000000000001E-3</v>
      </c>
      <c r="E2116" s="7">
        <v>4.3239999999999998</v>
      </c>
      <c r="F2116" s="7">
        <v>1</v>
      </c>
      <c r="G2116" s="7">
        <v>9.5</v>
      </c>
      <c r="H2116" s="7">
        <v>1758</v>
      </c>
      <c r="I2116" s="7" t="s">
        <v>28</v>
      </c>
      <c r="J2116" s="8" t="s">
        <v>28</v>
      </c>
      <c r="K2116" s="8" t="s">
        <v>28</v>
      </c>
      <c r="L2116" s="8">
        <v>42910.2890625</v>
      </c>
      <c r="M2116" s="8">
        <v>32638.533203125</v>
      </c>
      <c r="N2116" s="8" t="s">
        <v>28</v>
      </c>
      <c r="O2116" s="8" t="s">
        <v>28</v>
      </c>
      <c r="P2116" s="8">
        <v>42910.2890625</v>
      </c>
      <c r="Q2116" s="8">
        <v>41336.569890815503</v>
      </c>
      <c r="S2116" s="14">
        <f>M2116-L2116</f>
        <v>-10271.755859375</v>
      </c>
    </row>
    <row r="2117" spans="1:19">
      <c r="A2117" s="7" t="s">
        <v>6311</v>
      </c>
      <c r="B2117" s="7" t="s">
        <v>6312</v>
      </c>
      <c r="C2117" s="2" t="s">
        <v>6459</v>
      </c>
      <c r="D2117" s="7">
        <v>3.0000000000000001E-3</v>
      </c>
      <c r="E2117" s="7">
        <v>4.3230000000000004</v>
      </c>
      <c r="F2117" s="7">
        <v>2</v>
      </c>
      <c r="G2117" s="7">
        <v>5.58</v>
      </c>
      <c r="H2117" s="7">
        <v>1004</v>
      </c>
      <c r="I2117" s="7" t="s">
        <v>28</v>
      </c>
      <c r="J2117" s="8" t="s">
        <v>28</v>
      </c>
      <c r="K2117" s="8" t="s">
        <v>28</v>
      </c>
      <c r="L2117" s="8">
        <v>21960.7548828125</v>
      </c>
      <c r="M2117" s="8">
        <v>9638.0126953125</v>
      </c>
      <c r="N2117" s="8" t="s">
        <v>28</v>
      </c>
      <c r="O2117" s="8" t="s">
        <v>28</v>
      </c>
      <c r="P2117" s="8">
        <v>21960.7548828125</v>
      </c>
      <c r="Q2117" s="8">
        <v>12206.503978254999</v>
      </c>
      <c r="S2117" s="14">
        <f>M2117-L2117</f>
        <v>-12322.7421875</v>
      </c>
    </row>
    <row r="2118" spans="1:19">
      <c r="A2118" s="7" t="s">
        <v>6314</v>
      </c>
      <c r="B2118" s="7" t="s">
        <v>6315</v>
      </c>
      <c r="C2118" s="2" t="s">
        <v>6462</v>
      </c>
      <c r="D2118" s="7">
        <v>3.0000000000000001E-3</v>
      </c>
      <c r="E2118" s="7">
        <v>4.32</v>
      </c>
      <c r="F2118" s="7">
        <v>1</v>
      </c>
      <c r="G2118" s="7">
        <v>5.44</v>
      </c>
      <c r="H2118" s="7">
        <v>1569</v>
      </c>
      <c r="I2118" s="7" t="s">
        <v>28</v>
      </c>
      <c r="J2118" s="8" t="s">
        <v>28</v>
      </c>
      <c r="K2118" s="8" t="s">
        <v>28</v>
      </c>
      <c r="L2118" s="8">
        <v>0</v>
      </c>
      <c r="M2118" s="8" t="s">
        <v>28</v>
      </c>
      <c r="N2118" s="8" t="s">
        <v>28</v>
      </c>
      <c r="O2118" s="8" t="s">
        <v>28</v>
      </c>
      <c r="P2118" s="8" t="s">
        <v>28</v>
      </c>
      <c r="Q2118" s="8" t="s">
        <v>28</v>
      </c>
      <c r="S2118" s="14" t="e">
        <f>M2118-L2118</f>
        <v>#VALUE!</v>
      </c>
    </row>
    <row r="2119" spans="1:19">
      <c r="A2119" s="7" t="s">
        <v>6317</v>
      </c>
      <c r="B2119" s="7" t="s">
        <v>6318</v>
      </c>
      <c r="C2119" s="2" t="s">
        <v>6465</v>
      </c>
      <c r="D2119" s="7">
        <v>3.0000000000000001E-3</v>
      </c>
      <c r="E2119" s="7">
        <v>4.32</v>
      </c>
      <c r="F2119" s="7">
        <v>1</v>
      </c>
      <c r="G2119" s="7">
        <v>9.6300000000000008</v>
      </c>
      <c r="H2119" s="7">
        <v>1882</v>
      </c>
      <c r="I2119" s="7" t="s">
        <v>28</v>
      </c>
      <c r="J2119" s="8" t="s">
        <v>28</v>
      </c>
      <c r="K2119" s="8">
        <v>4092.703125</v>
      </c>
      <c r="L2119" s="8">
        <v>31810.96484375</v>
      </c>
      <c r="M2119" s="8">
        <v>23331.4765625</v>
      </c>
      <c r="N2119" s="8" t="s">
        <v>28</v>
      </c>
      <c r="O2119" s="8">
        <v>136644.071233822</v>
      </c>
      <c r="P2119" s="8">
        <v>31810.96484375</v>
      </c>
      <c r="Q2119" s="8">
        <v>29549.2204131699</v>
      </c>
      <c r="S2119" s="14">
        <f>M2119-L2119</f>
        <v>-8479.48828125</v>
      </c>
    </row>
    <row r="2120" spans="1:19">
      <c r="A2120" s="7" t="s">
        <v>6320</v>
      </c>
      <c r="B2120" s="7" t="s">
        <v>6321</v>
      </c>
      <c r="C2120" s="2" t="s">
        <v>6468</v>
      </c>
      <c r="D2120" s="7">
        <v>3.0000000000000001E-3</v>
      </c>
      <c r="E2120" s="7">
        <v>4.319</v>
      </c>
      <c r="F2120" s="7">
        <v>1</v>
      </c>
      <c r="G2120" s="7">
        <v>5.24</v>
      </c>
      <c r="H2120" s="7">
        <v>1290</v>
      </c>
      <c r="I2120" s="7" t="s">
        <v>28</v>
      </c>
      <c r="J2120" s="8">
        <v>44302.96875</v>
      </c>
      <c r="K2120" s="8">
        <v>7065.42626953125</v>
      </c>
      <c r="L2120" s="8">
        <v>0</v>
      </c>
      <c r="M2120" s="8" t="s">
        <v>28</v>
      </c>
      <c r="N2120" s="8">
        <v>47370.6472733056</v>
      </c>
      <c r="O2120" s="8">
        <v>235895.09939623199</v>
      </c>
      <c r="P2120" s="8" t="s">
        <v>28</v>
      </c>
      <c r="Q2120" s="8" t="s">
        <v>28</v>
      </c>
      <c r="S2120" s="14" t="e">
        <f>M2120-L2120</f>
        <v>#VALUE!</v>
      </c>
    </row>
    <row r="2121" spans="1:19">
      <c r="A2121" s="7" t="s">
        <v>6323</v>
      </c>
      <c r="B2121" s="7" t="s">
        <v>6324</v>
      </c>
      <c r="C2121" s="2" t="s">
        <v>6471</v>
      </c>
      <c r="D2121" s="7">
        <v>3.0000000000000001E-3</v>
      </c>
      <c r="E2121" s="7">
        <v>4.3159999999999998</v>
      </c>
      <c r="F2121" s="7">
        <v>2</v>
      </c>
      <c r="G2121" s="7">
        <v>6.61</v>
      </c>
      <c r="H2121" s="7">
        <v>1254</v>
      </c>
      <c r="I2121" s="7" t="s">
        <v>28</v>
      </c>
      <c r="J2121" s="8" t="s">
        <v>28</v>
      </c>
      <c r="K2121" s="8" t="s">
        <v>28</v>
      </c>
      <c r="L2121" s="8">
        <v>5593.15869140625</v>
      </c>
      <c r="M2121" s="8" t="s">
        <v>28</v>
      </c>
      <c r="N2121" s="8" t="s">
        <v>28</v>
      </c>
      <c r="O2121" s="8" t="s">
        <v>28</v>
      </c>
      <c r="P2121" s="8">
        <v>5593.15869140625</v>
      </c>
      <c r="Q2121" s="8" t="s">
        <v>28</v>
      </c>
      <c r="S2121" s="14" t="e">
        <f>M2121-L2121</f>
        <v>#VALUE!</v>
      </c>
    </row>
    <row r="2122" spans="1:19">
      <c r="A2122" s="7" t="s">
        <v>6326</v>
      </c>
      <c r="B2122" s="7" t="s">
        <v>6327</v>
      </c>
      <c r="C2122" s="2" t="s">
        <v>6474</v>
      </c>
      <c r="D2122" s="7">
        <v>3.0000000000000001E-3</v>
      </c>
      <c r="E2122" s="7">
        <v>4.3140000000000001</v>
      </c>
      <c r="F2122" s="7">
        <v>2</v>
      </c>
      <c r="G2122" s="7">
        <v>5.43</v>
      </c>
      <c r="H2122" s="7">
        <v>846</v>
      </c>
      <c r="I2122" s="7" t="s">
        <v>28</v>
      </c>
      <c r="J2122" s="8">
        <v>17306.380859375</v>
      </c>
      <c r="K2122" s="8" t="s">
        <v>28</v>
      </c>
      <c r="L2122" s="8">
        <v>13379.2431640625</v>
      </c>
      <c r="M2122" s="8">
        <v>10377.001953125</v>
      </c>
      <c r="N2122" s="8">
        <v>18504.729737032401</v>
      </c>
      <c r="O2122" s="8" t="s">
        <v>28</v>
      </c>
      <c r="P2122" s="8">
        <v>13379.2431640625</v>
      </c>
      <c r="Q2122" s="8">
        <v>13142.430875276301</v>
      </c>
      <c r="S2122" s="14">
        <f>M2122-L2122</f>
        <v>-3002.2412109375</v>
      </c>
    </row>
    <row r="2123" spans="1:19">
      <c r="A2123" s="7" t="s">
        <v>6329</v>
      </c>
      <c r="B2123" s="7" t="s">
        <v>6330</v>
      </c>
      <c r="C2123" s="2" t="s">
        <v>6477</v>
      </c>
      <c r="D2123" s="7">
        <v>3.0000000000000001E-3</v>
      </c>
      <c r="E2123" s="7">
        <v>4.3079999999999998</v>
      </c>
      <c r="F2123" s="7">
        <v>1</v>
      </c>
      <c r="G2123" s="7">
        <v>5.83</v>
      </c>
      <c r="H2123" s="7">
        <v>1691</v>
      </c>
      <c r="I2123" s="7" t="s">
        <v>28</v>
      </c>
      <c r="J2123" s="8" t="s">
        <v>28</v>
      </c>
      <c r="K2123" s="8" t="s">
        <v>28</v>
      </c>
      <c r="L2123" s="8">
        <v>0</v>
      </c>
      <c r="M2123" s="8" t="s">
        <v>28</v>
      </c>
      <c r="N2123" s="8" t="s">
        <v>28</v>
      </c>
      <c r="O2123" s="8" t="s">
        <v>28</v>
      </c>
      <c r="P2123" s="8" t="s">
        <v>28</v>
      </c>
      <c r="Q2123" s="8" t="s">
        <v>28</v>
      </c>
      <c r="S2123" s="14" t="e">
        <f>M2123-L2123</f>
        <v>#VALUE!</v>
      </c>
    </row>
    <row r="2124" spans="1:19">
      <c r="A2124" s="7" t="s">
        <v>6332</v>
      </c>
      <c r="B2124" s="7" t="s">
        <v>6333</v>
      </c>
      <c r="C2124" s="2" t="s">
        <v>6480</v>
      </c>
      <c r="D2124" s="7">
        <v>3.0000000000000001E-3</v>
      </c>
      <c r="E2124" s="7">
        <v>4.3049999999999997</v>
      </c>
      <c r="F2124" s="7">
        <v>2</v>
      </c>
      <c r="G2124" s="7">
        <v>7.39</v>
      </c>
      <c r="H2124" s="7">
        <v>1897</v>
      </c>
      <c r="I2124" s="7" t="s">
        <v>28</v>
      </c>
      <c r="J2124" s="8">
        <v>18524.348144531301</v>
      </c>
      <c r="K2124" s="8">
        <v>19202.9638671875</v>
      </c>
      <c r="L2124" s="8">
        <v>124858.4765625</v>
      </c>
      <c r="M2124" s="8">
        <v>55917.021484375</v>
      </c>
      <c r="N2124" s="8">
        <v>19807.032952447498</v>
      </c>
      <c r="O2124" s="8">
        <v>641134.009095388</v>
      </c>
      <c r="P2124" s="8">
        <v>124858.4765625</v>
      </c>
      <c r="Q2124" s="8">
        <v>70818.680860749897</v>
      </c>
      <c r="S2124" s="14">
        <f>M2124-L2124</f>
        <v>-68941.455078125</v>
      </c>
    </row>
    <row r="2125" spans="1:19">
      <c r="A2125" s="7" t="s">
        <v>6335</v>
      </c>
      <c r="B2125" s="7" t="s">
        <v>6336</v>
      </c>
      <c r="C2125" s="2" t="s">
        <v>6483</v>
      </c>
      <c r="D2125" s="7">
        <v>3.0000000000000001E-3</v>
      </c>
      <c r="E2125" s="7">
        <v>4.3040000000000003</v>
      </c>
      <c r="F2125" s="7">
        <v>2</v>
      </c>
      <c r="G2125" s="7">
        <v>6.9</v>
      </c>
      <c r="H2125" s="7">
        <v>686</v>
      </c>
      <c r="I2125" s="7" t="s">
        <v>28</v>
      </c>
      <c r="J2125" s="8" t="s">
        <v>28</v>
      </c>
      <c r="K2125" s="8" t="s">
        <v>28</v>
      </c>
      <c r="L2125" s="8">
        <v>10262.9072265625</v>
      </c>
      <c r="M2125" s="8" t="s">
        <v>28</v>
      </c>
      <c r="N2125" s="8" t="s">
        <v>28</v>
      </c>
      <c r="O2125" s="8" t="s">
        <v>28</v>
      </c>
      <c r="P2125" s="8">
        <v>10262.9072265625</v>
      </c>
      <c r="Q2125" s="8" t="s">
        <v>28</v>
      </c>
      <c r="S2125" s="14" t="e">
        <f>M2125-L2125</f>
        <v>#VALUE!</v>
      </c>
    </row>
    <row r="2126" spans="1:19">
      <c r="A2126" s="7" t="s">
        <v>7708</v>
      </c>
      <c r="B2126" s="7" t="s">
        <v>7709</v>
      </c>
      <c r="C2126" s="2" t="s">
        <v>7874</v>
      </c>
      <c r="D2126" s="7">
        <v>1.2999999999999999E-2</v>
      </c>
      <c r="E2126" s="7">
        <v>2.593</v>
      </c>
      <c r="F2126" s="7">
        <v>1</v>
      </c>
      <c r="G2126" s="7">
        <v>7.53</v>
      </c>
      <c r="H2126" s="7">
        <v>866</v>
      </c>
      <c r="I2126" s="7" t="s">
        <v>28</v>
      </c>
      <c r="J2126" s="8" t="s">
        <v>28</v>
      </c>
      <c r="K2126" s="8" t="s">
        <v>28</v>
      </c>
      <c r="L2126" s="8">
        <v>16656.880859375</v>
      </c>
      <c r="M2126" s="8">
        <v>20354.318359375</v>
      </c>
      <c r="N2126" s="8" t="s">
        <v>28</v>
      </c>
      <c r="O2126" s="8" t="s">
        <v>28</v>
      </c>
      <c r="P2126" s="8">
        <v>16656.880859375</v>
      </c>
      <c r="Q2126" s="8">
        <v>25778.661626915698</v>
      </c>
      <c r="S2126" s="14">
        <f>M2126-L2126</f>
        <v>3697.4375</v>
      </c>
    </row>
    <row r="2127" spans="1:19">
      <c r="A2127" s="7" t="s">
        <v>6341</v>
      </c>
      <c r="B2127" s="7" t="s">
        <v>6342</v>
      </c>
      <c r="C2127" s="2" t="s">
        <v>6489</v>
      </c>
      <c r="D2127" s="7">
        <v>3.0000000000000001E-3</v>
      </c>
      <c r="E2127" s="7">
        <v>4.3040000000000003</v>
      </c>
      <c r="F2127" s="7">
        <v>1</v>
      </c>
      <c r="G2127" s="7">
        <v>8.02</v>
      </c>
      <c r="H2127" s="7">
        <v>1120</v>
      </c>
      <c r="I2127" s="7" t="s">
        <v>28</v>
      </c>
      <c r="J2127" s="8" t="s">
        <v>28</v>
      </c>
      <c r="K2127" s="8" t="s">
        <v>28</v>
      </c>
      <c r="L2127" s="8">
        <v>0</v>
      </c>
      <c r="M2127" s="8" t="s">
        <v>28</v>
      </c>
      <c r="N2127" s="8" t="s">
        <v>28</v>
      </c>
      <c r="O2127" s="8" t="s">
        <v>28</v>
      </c>
      <c r="P2127" s="8" t="s">
        <v>28</v>
      </c>
      <c r="Q2127" s="8" t="s">
        <v>28</v>
      </c>
      <c r="S2127" s="14" t="e">
        <f>M2127-L2127</f>
        <v>#VALUE!</v>
      </c>
    </row>
    <row r="2128" spans="1:19">
      <c r="A2128" s="7" t="s">
        <v>6344</v>
      </c>
      <c r="B2128" s="7" t="s">
        <v>6345</v>
      </c>
      <c r="C2128" s="2" t="s">
        <v>6492</v>
      </c>
      <c r="D2128" s="7">
        <v>3.0000000000000001E-3</v>
      </c>
      <c r="E2128" s="7">
        <v>4.3040000000000003</v>
      </c>
      <c r="F2128" s="7">
        <v>2</v>
      </c>
      <c r="G2128" s="7">
        <v>9.07</v>
      </c>
      <c r="H2128" s="7">
        <v>1839</v>
      </c>
      <c r="I2128" s="7" t="s">
        <v>28</v>
      </c>
      <c r="J2128" s="8" t="s">
        <v>28</v>
      </c>
      <c r="K2128" s="8">
        <v>13337.117675781299</v>
      </c>
      <c r="L2128" s="8">
        <v>31879.857421875</v>
      </c>
      <c r="M2128" s="8" t="s">
        <v>28</v>
      </c>
      <c r="N2128" s="8" t="s">
        <v>28</v>
      </c>
      <c r="O2128" s="8">
        <v>445289.58052468498</v>
      </c>
      <c r="P2128" s="8">
        <v>31879.857421875</v>
      </c>
      <c r="Q2128" s="8" t="s">
        <v>28</v>
      </c>
      <c r="S2128" s="14" t="e">
        <f>M2128-L2128</f>
        <v>#VALUE!</v>
      </c>
    </row>
    <row r="2129" spans="1:19">
      <c r="A2129" s="7" t="s">
        <v>6153</v>
      </c>
      <c r="B2129" s="7" t="s">
        <v>6154</v>
      </c>
      <c r="C2129" s="2" t="s">
        <v>6298</v>
      </c>
      <c r="D2129" s="7">
        <v>4.0000000000000001E-3</v>
      </c>
      <c r="E2129" s="7">
        <v>4.6020000000000003</v>
      </c>
      <c r="F2129" s="7">
        <v>1</v>
      </c>
      <c r="G2129" s="7">
        <v>6.96</v>
      </c>
      <c r="H2129" s="7">
        <v>1674</v>
      </c>
      <c r="I2129" s="7" t="s">
        <v>28</v>
      </c>
      <c r="J2129" s="8" t="s">
        <v>28</v>
      </c>
      <c r="K2129" s="8" t="s">
        <v>28</v>
      </c>
      <c r="L2129" s="8">
        <v>11684.7216796875</v>
      </c>
      <c r="M2129" s="8">
        <v>15277.373046875</v>
      </c>
      <c r="N2129" s="8" t="s">
        <v>28</v>
      </c>
      <c r="O2129" s="8" t="s">
        <v>28</v>
      </c>
      <c r="P2129" s="8">
        <v>11684.7216796875</v>
      </c>
      <c r="Q2129" s="8">
        <v>19348.730985243699</v>
      </c>
      <c r="S2129" s="14">
        <f>M2129-L2129</f>
        <v>3592.6513671875</v>
      </c>
    </row>
    <row r="2130" spans="1:19">
      <c r="A2130" s="7" t="s">
        <v>6350</v>
      </c>
      <c r="B2130" s="7" t="s">
        <v>6351</v>
      </c>
      <c r="C2130" s="2" t="s">
        <v>6498</v>
      </c>
      <c r="D2130" s="7">
        <v>3.0000000000000001E-3</v>
      </c>
      <c r="E2130" s="7">
        <v>4.2960000000000003</v>
      </c>
      <c r="F2130" s="7">
        <v>2</v>
      </c>
      <c r="G2130" s="7">
        <v>8.2200000000000006</v>
      </c>
      <c r="H2130" s="7">
        <v>1350</v>
      </c>
      <c r="I2130" s="7" t="s">
        <v>28</v>
      </c>
      <c r="J2130" s="8" t="s">
        <v>28</v>
      </c>
      <c r="K2130" s="8" t="s">
        <v>28</v>
      </c>
      <c r="L2130" s="8">
        <v>20174.869140625</v>
      </c>
      <c r="M2130" s="8">
        <v>12562.9150390625</v>
      </c>
      <c r="N2130" s="8" t="s">
        <v>28</v>
      </c>
      <c r="O2130" s="8" t="s">
        <v>28</v>
      </c>
      <c r="P2130" s="8">
        <v>20174.869140625</v>
      </c>
      <c r="Q2130" s="8">
        <v>15910.880930607</v>
      </c>
      <c r="S2130" s="14">
        <f>M2130-L2130</f>
        <v>-7611.9541015625</v>
      </c>
    </row>
    <row r="2131" spans="1:19">
      <c r="A2131" s="7" t="s">
        <v>6353</v>
      </c>
      <c r="B2131" s="7" t="s">
        <v>6354</v>
      </c>
      <c r="C2131" s="2" t="s">
        <v>6501</v>
      </c>
      <c r="D2131" s="7">
        <v>3.0000000000000001E-3</v>
      </c>
      <c r="E2131" s="7">
        <v>4.2949999999999999</v>
      </c>
      <c r="F2131" s="7">
        <v>2</v>
      </c>
      <c r="G2131" s="7">
        <v>6.93</v>
      </c>
      <c r="H2131" s="7">
        <v>1191</v>
      </c>
      <c r="I2131" s="7" t="s">
        <v>28</v>
      </c>
      <c r="J2131" s="8" t="s">
        <v>28</v>
      </c>
      <c r="K2131" s="8" t="s">
        <v>28</v>
      </c>
      <c r="L2131" s="8">
        <v>26577.2890625</v>
      </c>
      <c r="M2131" s="8">
        <v>8317.39453125</v>
      </c>
      <c r="N2131" s="8" t="s">
        <v>28</v>
      </c>
      <c r="O2131" s="8" t="s">
        <v>28</v>
      </c>
      <c r="P2131" s="8">
        <v>26577.2890625</v>
      </c>
      <c r="Q2131" s="8">
        <v>10533.9464310726</v>
      </c>
      <c r="S2131" s="14">
        <f>M2131-L2131</f>
        <v>-18259.89453125</v>
      </c>
    </row>
    <row r="2132" spans="1:19">
      <c r="A2132" s="7" t="s">
        <v>6356</v>
      </c>
      <c r="B2132" s="7" t="s">
        <v>6357</v>
      </c>
      <c r="C2132" s="2" t="s">
        <v>6504</v>
      </c>
      <c r="D2132" s="7">
        <v>3.0000000000000001E-3</v>
      </c>
      <c r="E2132" s="7">
        <v>4.2930000000000001</v>
      </c>
      <c r="F2132" s="7">
        <v>2</v>
      </c>
      <c r="G2132" s="7">
        <v>6.65</v>
      </c>
      <c r="H2132" s="7">
        <v>1103</v>
      </c>
      <c r="I2132" s="7" t="s">
        <v>28</v>
      </c>
      <c r="J2132" s="8" t="s">
        <v>28</v>
      </c>
      <c r="K2132" s="8" t="s">
        <v>28</v>
      </c>
      <c r="L2132" s="8">
        <v>43556.984375</v>
      </c>
      <c r="M2132" s="8">
        <v>14056.775390625</v>
      </c>
      <c r="N2132" s="8" t="s">
        <v>28</v>
      </c>
      <c r="O2132" s="8" t="s">
        <v>28</v>
      </c>
      <c r="P2132" s="8">
        <v>43556.984375</v>
      </c>
      <c r="Q2132" s="8">
        <v>17802.8490054336</v>
      </c>
      <c r="S2132" s="14">
        <f>M2132-L2132</f>
        <v>-29500.208984375</v>
      </c>
    </row>
    <row r="2133" spans="1:19">
      <c r="A2133" s="7" t="s">
        <v>6359</v>
      </c>
      <c r="B2133" s="7" t="s">
        <v>6360</v>
      </c>
      <c r="C2133" s="2" t="s">
        <v>6507</v>
      </c>
      <c r="D2133" s="7">
        <v>3.0000000000000001E-3</v>
      </c>
      <c r="E2133" s="7">
        <v>4.29</v>
      </c>
      <c r="F2133" s="7">
        <v>1</v>
      </c>
      <c r="G2133" s="7">
        <v>6.6</v>
      </c>
      <c r="H2133" s="7">
        <v>725</v>
      </c>
      <c r="I2133" s="7" t="s">
        <v>28</v>
      </c>
      <c r="J2133" s="8">
        <v>228981.625</v>
      </c>
      <c r="K2133" s="8">
        <v>169884.578125</v>
      </c>
      <c r="L2133" s="8">
        <v>194512.21875</v>
      </c>
      <c r="M2133" s="8" t="s">
        <v>28</v>
      </c>
      <c r="N2133" s="8">
        <v>244837.041308735</v>
      </c>
      <c r="O2133" s="8">
        <v>5671977.5869011404</v>
      </c>
      <c r="P2133" s="8">
        <v>194512.21875</v>
      </c>
      <c r="Q2133" s="8" t="s">
        <v>28</v>
      </c>
      <c r="S2133" s="14" t="e">
        <f>M2133-L2133</f>
        <v>#VALUE!</v>
      </c>
    </row>
    <row r="2134" spans="1:19">
      <c r="A2134" s="7" t="s">
        <v>6362</v>
      </c>
      <c r="B2134" s="7" t="s">
        <v>6363</v>
      </c>
      <c r="C2134" s="2" t="s">
        <v>6510</v>
      </c>
      <c r="D2134" s="7">
        <v>3.0000000000000001E-3</v>
      </c>
      <c r="E2134" s="7">
        <v>4.2809999999999997</v>
      </c>
      <c r="F2134" s="7">
        <v>2</v>
      </c>
      <c r="G2134" s="7">
        <v>6.38</v>
      </c>
      <c r="H2134" s="7">
        <v>1713</v>
      </c>
      <c r="I2134" s="7" t="s">
        <v>28</v>
      </c>
      <c r="J2134" s="8" t="s">
        <v>28</v>
      </c>
      <c r="K2134" s="8" t="s">
        <v>28</v>
      </c>
      <c r="L2134" s="8">
        <v>0</v>
      </c>
      <c r="M2134" s="8" t="s">
        <v>28</v>
      </c>
      <c r="N2134" s="8" t="s">
        <v>28</v>
      </c>
      <c r="O2134" s="8" t="s">
        <v>28</v>
      </c>
      <c r="P2134" s="8" t="s">
        <v>28</v>
      </c>
      <c r="Q2134" s="8" t="s">
        <v>28</v>
      </c>
      <c r="S2134" s="14" t="e">
        <f>M2134-L2134</f>
        <v>#VALUE!</v>
      </c>
    </row>
    <row r="2135" spans="1:19">
      <c r="A2135" s="7" t="s">
        <v>6365</v>
      </c>
      <c r="B2135" s="7" t="s">
        <v>6366</v>
      </c>
      <c r="C2135" s="2" t="s">
        <v>6513</v>
      </c>
      <c r="D2135" s="7">
        <v>3.0000000000000001E-3</v>
      </c>
      <c r="E2135" s="7">
        <v>4.28</v>
      </c>
      <c r="F2135" s="7">
        <v>2</v>
      </c>
      <c r="G2135" s="7">
        <v>7.99</v>
      </c>
      <c r="H2135" s="7">
        <v>800</v>
      </c>
      <c r="I2135" s="7" t="s">
        <v>28</v>
      </c>
      <c r="J2135" s="8">
        <v>12808.0556640625</v>
      </c>
      <c r="K2135" s="8">
        <v>12260.0283203125</v>
      </c>
      <c r="L2135" s="8">
        <v>0</v>
      </c>
      <c r="M2135" s="8" t="s">
        <v>28</v>
      </c>
      <c r="N2135" s="8">
        <v>13694.926192032401</v>
      </c>
      <c r="O2135" s="8">
        <v>409328.53714608302</v>
      </c>
      <c r="P2135" s="8" t="s">
        <v>28</v>
      </c>
      <c r="Q2135" s="8" t="s">
        <v>28</v>
      </c>
      <c r="S2135" s="14" t="e">
        <f>M2135-L2135</f>
        <v>#VALUE!</v>
      </c>
    </row>
    <row r="2136" spans="1:19">
      <c r="A2136" s="7" t="s">
        <v>4231</v>
      </c>
      <c r="B2136" s="7" t="s">
        <v>4232</v>
      </c>
      <c r="C2136" s="2" t="s">
        <v>4348</v>
      </c>
      <c r="D2136" s="7">
        <v>0</v>
      </c>
      <c r="E2136" s="7">
        <v>9.9749999999999996</v>
      </c>
      <c r="F2136" s="7">
        <v>3</v>
      </c>
      <c r="G2136" s="7">
        <v>7.05</v>
      </c>
      <c r="H2136" s="7">
        <v>3375</v>
      </c>
      <c r="I2136" s="7" t="s">
        <v>28</v>
      </c>
      <c r="J2136" s="8" t="s">
        <v>28</v>
      </c>
      <c r="K2136" s="8" t="s">
        <v>28</v>
      </c>
      <c r="L2136" s="8">
        <v>25171.9765625</v>
      </c>
      <c r="M2136" s="8">
        <v>28750.5078125</v>
      </c>
      <c r="N2136" s="8" t="s">
        <v>28</v>
      </c>
      <c r="O2136" s="8" t="s">
        <v>28</v>
      </c>
      <c r="P2136" s="8">
        <v>25171.9765625</v>
      </c>
      <c r="Q2136" s="8">
        <v>36412.401506880597</v>
      </c>
      <c r="S2136" s="14">
        <f>M2136-L2136</f>
        <v>3578.53125</v>
      </c>
    </row>
    <row r="2137" spans="1:19">
      <c r="A2137" s="7" t="s">
        <v>6371</v>
      </c>
      <c r="B2137" s="7" t="s">
        <v>6372</v>
      </c>
      <c r="C2137" s="2" t="s">
        <v>6519</v>
      </c>
      <c r="D2137" s="7">
        <v>3.0000000000000001E-3</v>
      </c>
      <c r="E2137" s="7">
        <v>4.2709999999999999</v>
      </c>
      <c r="F2137" s="7">
        <v>2</v>
      </c>
      <c r="G2137" s="7">
        <v>9.0399999999999991</v>
      </c>
      <c r="H2137" s="7">
        <v>1627</v>
      </c>
      <c r="I2137" s="7" t="s">
        <v>28</v>
      </c>
      <c r="J2137" s="8" t="s">
        <v>28</v>
      </c>
      <c r="K2137" s="8" t="s">
        <v>28</v>
      </c>
      <c r="L2137" s="8">
        <v>0</v>
      </c>
      <c r="M2137" s="8" t="s">
        <v>28</v>
      </c>
      <c r="N2137" s="8" t="s">
        <v>28</v>
      </c>
      <c r="O2137" s="8" t="s">
        <v>28</v>
      </c>
      <c r="P2137" s="8" t="s">
        <v>28</v>
      </c>
      <c r="Q2137" s="8" t="s">
        <v>28</v>
      </c>
      <c r="S2137" s="14" t="e">
        <f>M2137-L2137</f>
        <v>#VALUE!</v>
      </c>
    </row>
    <row r="2138" spans="1:19">
      <c r="A2138" s="7" t="s">
        <v>6374</v>
      </c>
      <c r="B2138" s="7" t="s">
        <v>6375</v>
      </c>
      <c r="C2138" s="2" t="s">
        <v>6522</v>
      </c>
      <c r="D2138" s="7">
        <v>3.0000000000000001E-3</v>
      </c>
      <c r="E2138" s="7">
        <v>4.2629999999999999</v>
      </c>
      <c r="F2138" s="7">
        <v>2</v>
      </c>
      <c r="G2138" s="7">
        <v>6.9</v>
      </c>
      <c r="H2138" s="7">
        <v>994</v>
      </c>
      <c r="I2138" s="7" t="s">
        <v>28</v>
      </c>
      <c r="J2138" s="8" t="s">
        <v>28</v>
      </c>
      <c r="K2138" s="8" t="s">
        <v>28</v>
      </c>
      <c r="L2138" s="8">
        <v>0</v>
      </c>
      <c r="M2138" s="8" t="s">
        <v>28</v>
      </c>
      <c r="N2138" s="8" t="s">
        <v>28</v>
      </c>
      <c r="O2138" s="8" t="s">
        <v>28</v>
      </c>
      <c r="P2138" s="8" t="s">
        <v>28</v>
      </c>
      <c r="Q2138" s="8" t="s">
        <v>28</v>
      </c>
      <c r="S2138" s="14" t="e">
        <f>M2138-L2138</f>
        <v>#VALUE!</v>
      </c>
    </row>
    <row r="2139" spans="1:19">
      <c r="A2139" s="7" t="s">
        <v>6377</v>
      </c>
      <c r="B2139" s="7" t="s">
        <v>6378</v>
      </c>
      <c r="C2139" s="2" t="s">
        <v>6525</v>
      </c>
      <c r="D2139" s="7">
        <v>3.0000000000000001E-3</v>
      </c>
      <c r="E2139" s="7">
        <v>4.2409999999999997</v>
      </c>
      <c r="F2139" s="7">
        <v>2</v>
      </c>
      <c r="G2139" s="7">
        <v>6.24</v>
      </c>
      <c r="H2139" s="7">
        <v>1675</v>
      </c>
      <c r="I2139" s="7" t="s">
        <v>28</v>
      </c>
      <c r="J2139" s="8" t="s">
        <v>28</v>
      </c>
      <c r="K2139" s="8" t="s">
        <v>28</v>
      </c>
      <c r="L2139" s="8">
        <v>37762.986328125</v>
      </c>
      <c r="M2139" s="8">
        <v>17661.119140625</v>
      </c>
      <c r="N2139" s="8" t="s">
        <v>28</v>
      </c>
      <c r="O2139" s="8" t="s">
        <v>28</v>
      </c>
      <c r="P2139" s="8">
        <v>37762.986328125</v>
      </c>
      <c r="Q2139" s="8">
        <v>22367.735742382101</v>
      </c>
      <c r="S2139" s="14">
        <f>M2139-L2139</f>
        <v>-20101.8671875</v>
      </c>
    </row>
    <row r="2140" spans="1:19">
      <c r="A2140" s="7" t="s">
        <v>6380</v>
      </c>
      <c r="B2140" s="7" t="s">
        <v>6381</v>
      </c>
      <c r="C2140" s="2" t="s">
        <v>6528</v>
      </c>
      <c r="D2140" s="7">
        <v>3.0000000000000001E-3</v>
      </c>
      <c r="E2140" s="7">
        <v>4.24</v>
      </c>
      <c r="F2140" s="7">
        <v>1</v>
      </c>
      <c r="G2140" s="7">
        <v>6.54</v>
      </c>
      <c r="H2140" s="7">
        <v>1280</v>
      </c>
      <c r="I2140" s="7" t="s">
        <v>28</v>
      </c>
      <c r="J2140" s="8" t="s">
        <v>28</v>
      </c>
      <c r="K2140" s="8" t="s">
        <v>28</v>
      </c>
      <c r="L2140" s="8">
        <v>0</v>
      </c>
      <c r="M2140" s="8" t="s">
        <v>28</v>
      </c>
      <c r="N2140" s="8" t="s">
        <v>28</v>
      </c>
      <c r="O2140" s="8" t="s">
        <v>28</v>
      </c>
      <c r="P2140" s="8" t="s">
        <v>28</v>
      </c>
      <c r="Q2140" s="8" t="s">
        <v>28</v>
      </c>
      <c r="S2140" s="14" t="e">
        <f>M2140-L2140</f>
        <v>#VALUE!</v>
      </c>
    </row>
    <row r="2141" spans="1:19">
      <c r="A2141" s="7" t="s">
        <v>6383</v>
      </c>
      <c r="B2141" s="7" t="s">
        <v>6384</v>
      </c>
      <c r="C2141" s="2" t="s">
        <v>6531</v>
      </c>
      <c r="D2141" s="7">
        <v>3.0000000000000001E-3</v>
      </c>
      <c r="E2141" s="7">
        <v>4.2380000000000004</v>
      </c>
      <c r="F2141" s="7">
        <v>2</v>
      </c>
      <c r="G2141" s="7">
        <v>7.97</v>
      </c>
      <c r="H2141" s="7">
        <v>1210</v>
      </c>
      <c r="I2141" s="7" t="s">
        <v>28</v>
      </c>
      <c r="J2141" s="8">
        <v>176538.453125</v>
      </c>
      <c r="K2141" s="8">
        <v>222548.828125</v>
      </c>
      <c r="L2141" s="8">
        <v>441428.59375</v>
      </c>
      <c r="M2141" s="8">
        <v>414146.75</v>
      </c>
      <c r="N2141" s="8">
        <v>188762.53734484501</v>
      </c>
      <c r="O2141" s="8">
        <v>7430291.6665415401</v>
      </c>
      <c r="P2141" s="8">
        <v>441428.59375</v>
      </c>
      <c r="Q2141" s="8">
        <v>524515.17872714903</v>
      </c>
      <c r="S2141" s="14">
        <f>M2141-L2141</f>
        <v>-27281.84375</v>
      </c>
    </row>
    <row r="2142" spans="1:19">
      <c r="A2142" s="7" t="s">
        <v>6386</v>
      </c>
      <c r="B2142" s="7" t="s">
        <v>6387</v>
      </c>
      <c r="C2142" s="2" t="s">
        <v>6534</v>
      </c>
      <c r="D2142" s="7">
        <v>3.0000000000000001E-3</v>
      </c>
      <c r="E2142" s="7">
        <v>4.234</v>
      </c>
      <c r="F2142" s="7">
        <v>2</v>
      </c>
      <c r="G2142" s="7">
        <v>4.84</v>
      </c>
      <c r="H2142" s="7">
        <v>756</v>
      </c>
      <c r="I2142" s="7" t="s">
        <v>28</v>
      </c>
      <c r="J2142" s="8" t="s">
        <v>28</v>
      </c>
      <c r="K2142" s="8">
        <v>4357.166015625</v>
      </c>
      <c r="L2142" s="8">
        <v>0</v>
      </c>
      <c r="M2142" s="8" t="s">
        <v>28</v>
      </c>
      <c r="N2142" s="8" t="s">
        <v>28</v>
      </c>
      <c r="O2142" s="8">
        <v>145473.75786428401</v>
      </c>
      <c r="P2142" s="8" t="s">
        <v>28</v>
      </c>
      <c r="Q2142" s="8" t="s">
        <v>28</v>
      </c>
      <c r="S2142" s="14" t="e">
        <f>M2142-L2142</f>
        <v>#VALUE!</v>
      </c>
    </row>
    <row r="2143" spans="1:19">
      <c r="A2143" s="7" t="s">
        <v>6389</v>
      </c>
      <c r="B2143" s="7" t="s">
        <v>6390</v>
      </c>
      <c r="C2143" s="2" t="s">
        <v>6537</v>
      </c>
      <c r="D2143" s="7">
        <v>3.0000000000000001E-3</v>
      </c>
      <c r="E2143" s="7">
        <v>4.2309999999999999</v>
      </c>
      <c r="F2143" s="7">
        <v>2</v>
      </c>
      <c r="G2143" s="7">
        <v>9.73</v>
      </c>
      <c r="H2143" s="7">
        <v>757</v>
      </c>
      <c r="I2143" s="7" t="s">
        <v>28</v>
      </c>
      <c r="J2143" s="8" t="s">
        <v>28</v>
      </c>
      <c r="K2143" s="8" t="s">
        <v>28</v>
      </c>
      <c r="L2143" s="8">
        <v>0</v>
      </c>
      <c r="M2143" s="8" t="s">
        <v>28</v>
      </c>
      <c r="N2143" s="8" t="s">
        <v>28</v>
      </c>
      <c r="O2143" s="8" t="s">
        <v>28</v>
      </c>
      <c r="P2143" s="8" t="s">
        <v>28</v>
      </c>
      <c r="Q2143" s="8" t="s">
        <v>28</v>
      </c>
      <c r="S2143" s="14" t="e">
        <f>M2143-L2143</f>
        <v>#VALUE!</v>
      </c>
    </row>
    <row r="2144" spans="1:19">
      <c r="A2144" s="7" t="s">
        <v>6392</v>
      </c>
      <c r="B2144" s="7" t="s">
        <v>6393</v>
      </c>
      <c r="C2144" s="2" t="s">
        <v>6540</v>
      </c>
      <c r="D2144" s="7">
        <v>3.0000000000000001E-3</v>
      </c>
      <c r="E2144" s="7">
        <v>4.218</v>
      </c>
      <c r="F2144" s="7">
        <v>2</v>
      </c>
      <c r="G2144" s="7">
        <v>7.66</v>
      </c>
      <c r="H2144" s="7">
        <v>2008</v>
      </c>
      <c r="I2144" s="7" t="s">
        <v>28</v>
      </c>
      <c r="J2144" s="8">
        <v>37779.7255859375</v>
      </c>
      <c r="K2144" s="8">
        <v>6824.80517578125</v>
      </c>
      <c r="L2144" s="8">
        <v>57886.81640625</v>
      </c>
      <c r="M2144" s="8" t="s">
        <v>28</v>
      </c>
      <c r="N2144" s="8">
        <v>40395.7139963386</v>
      </c>
      <c r="O2144" s="8">
        <v>227861.424616868</v>
      </c>
      <c r="P2144" s="8">
        <v>57886.81640625</v>
      </c>
      <c r="Q2144" s="8" t="s">
        <v>28</v>
      </c>
      <c r="S2144" s="14" t="e">
        <f>M2144-L2144</f>
        <v>#VALUE!</v>
      </c>
    </row>
    <row r="2145" spans="1:19">
      <c r="A2145" s="7" t="s">
        <v>6395</v>
      </c>
      <c r="B2145" s="7" t="s">
        <v>6396</v>
      </c>
      <c r="C2145" s="2" t="s">
        <v>6543</v>
      </c>
      <c r="D2145" s="7">
        <v>3.0000000000000001E-3</v>
      </c>
      <c r="E2145" s="7">
        <v>4.218</v>
      </c>
      <c r="F2145" s="7">
        <v>1</v>
      </c>
      <c r="G2145" s="7">
        <v>6.7</v>
      </c>
      <c r="H2145" s="7">
        <v>1262</v>
      </c>
      <c r="I2145" s="7" t="s">
        <v>28</v>
      </c>
      <c r="J2145" s="8">
        <v>602618.0625</v>
      </c>
      <c r="K2145" s="8">
        <v>25517.259765625</v>
      </c>
      <c r="L2145" s="8">
        <v>134375.953125</v>
      </c>
      <c r="M2145" s="8">
        <v>87650.984375</v>
      </c>
      <c r="N2145" s="8">
        <v>644345.25461028703</v>
      </c>
      <c r="O2145" s="8">
        <v>851950.936731086</v>
      </c>
      <c r="P2145" s="8">
        <v>134375.953125</v>
      </c>
      <c r="Q2145" s="8">
        <v>111009.616120526</v>
      </c>
      <c r="S2145" s="14">
        <f>M2145-L2145</f>
        <v>-46724.96875</v>
      </c>
    </row>
    <row r="2146" spans="1:19">
      <c r="A2146" s="7" t="s">
        <v>6398</v>
      </c>
      <c r="B2146" s="7" t="s">
        <v>6399</v>
      </c>
      <c r="C2146" s="2" t="s">
        <v>6546</v>
      </c>
      <c r="D2146" s="7">
        <v>3.0000000000000001E-3</v>
      </c>
      <c r="E2146" s="7">
        <v>4.2110000000000003</v>
      </c>
      <c r="F2146" s="7">
        <v>2</v>
      </c>
      <c r="G2146" s="7">
        <v>8.4600000000000009</v>
      </c>
      <c r="H2146" s="7">
        <v>1180</v>
      </c>
      <c r="I2146" s="7" t="s">
        <v>28</v>
      </c>
      <c r="J2146" s="8" t="s">
        <v>28</v>
      </c>
      <c r="K2146" s="8">
        <v>5989.33203125</v>
      </c>
      <c r="L2146" s="8">
        <v>14537.34375</v>
      </c>
      <c r="M2146" s="8">
        <v>10231.287109375</v>
      </c>
      <c r="N2146" s="8" t="s">
        <v>28</v>
      </c>
      <c r="O2146" s="8">
        <v>199967.28023636801</v>
      </c>
      <c r="P2146" s="8">
        <v>14537.34375</v>
      </c>
      <c r="Q2146" s="8">
        <v>12957.883616816</v>
      </c>
      <c r="S2146" s="14">
        <f>M2146-L2146</f>
        <v>-4306.056640625</v>
      </c>
    </row>
    <row r="2147" spans="1:19">
      <c r="A2147" s="7" t="s">
        <v>4373</v>
      </c>
      <c r="B2147" s="7" t="s">
        <v>4374</v>
      </c>
      <c r="C2147" s="2" t="s">
        <v>4494</v>
      </c>
      <c r="D2147" s="7">
        <v>0</v>
      </c>
      <c r="E2147" s="7">
        <v>9.4570000000000007</v>
      </c>
      <c r="F2147" s="7">
        <v>2</v>
      </c>
      <c r="G2147" s="7">
        <v>9.57</v>
      </c>
      <c r="H2147" s="7">
        <v>2675</v>
      </c>
      <c r="I2147" s="7" t="s">
        <v>28</v>
      </c>
      <c r="J2147" s="8" t="s">
        <v>28</v>
      </c>
      <c r="K2147" s="8" t="s">
        <v>28</v>
      </c>
      <c r="L2147" s="8">
        <v>30153.7861328125</v>
      </c>
      <c r="M2147" s="8">
        <v>33619.6865234375</v>
      </c>
      <c r="N2147" s="8" t="s">
        <v>28</v>
      </c>
      <c r="O2147" s="8" t="s">
        <v>28</v>
      </c>
      <c r="P2147" s="8">
        <v>30153.7861328125</v>
      </c>
      <c r="Q2147" s="8">
        <v>42579.196590560103</v>
      </c>
      <c r="S2147" s="14">
        <f>M2147-L2147</f>
        <v>3465.900390625</v>
      </c>
    </row>
    <row r="2148" spans="1:19">
      <c r="A2148" s="7" t="s">
        <v>4346</v>
      </c>
      <c r="B2148" s="7" t="s">
        <v>4347</v>
      </c>
      <c r="C2148" s="2" t="s">
        <v>4467</v>
      </c>
      <c r="D2148" s="7">
        <v>0</v>
      </c>
      <c r="E2148" s="7">
        <v>9.5449999999999999</v>
      </c>
      <c r="F2148" s="7">
        <v>3</v>
      </c>
      <c r="G2148" s="7">
        <v>5.15</v>
      </c>
      <c r="H2148" s="7">
        <v>1861</v>
      </c>
      <c r="I2148" s="7" t="s">
        <v>28</v>
      </c>
      <c r="J2148" s="8" t="s">
        <v>28</v>
      </c>
      <c r="K2148" s="8" t="s">
        <v>28</v>
      </c>
      <c r="L2148" s="8">
        <v>11766.0556640625</v>
      </c>
      <c r="M2148" s="8">
        <v>15216.9345703125</v>
      </c>
      <c r="N2148" s="8" t="s">
        <v>28</v>
      </c>
      <c r="O2148" s="8" t="s">
        <v>28</v>
      </c>
      <c r="P2148" s="8">
        <v>11766.0556640625</v>
      </c>
      <c r="Q2148" s="8">
        <v>19272.185899869499</v>
      </c>
      <c r="S2148" s="14">
        <f>M2148-L2148</f>
        <v>3450.87890625</v>
      </c>
    </row>
    <row r="2149" spans="1:19">
      <c r="A2149" s="7" t="s">
        <v>6407</v>
      </c>
      <c r="B2149" s="7" t="s">
        <v>6408</v>
      </c>
      <c r="C2149" s="2" t="s">
        <v>6555</v>
      </c>
      <c r="D2149" s="7">
        <v>3.0000000000000001E-3</v>
      </c>
      <c r="E2149" s="7">
        <v>4.2050000000000001</v>
      </c>
      <c r="F2149" s="7">
        <v>2</v>
      </c>
      <c r="G2149" s="7">
        <v>7.99</v>
      </c>
      <c r="H2149" s="7">
        <v>1388</v>
      </c>
      <c r="I2149" s="7" t="s">
        <v>28</v>
      </c>
      <c r="J2149" s="8">
        <v>18161.291015625</v>
      </c>
      <c r="K2149" s="8">
        <v>10823.790527343799</v>
      </c>
      <c r="L2149" s="8">
        <v>0</v>
      </c>
      <c r="M2149" s="8" t="s">
        <v>28</v>
      </c>
      <c r="N2149" s="8">
        <v>19418.836592728901</v>
      </c>
      <c r="O2149" s="8">
        <v>361376.517833388</v>
      </c>
      <c r="P2149" s="8" t="s">
        <v>28</v>
      </c>
      <c r="Q2149" s="8" t="s">
        <v>28</v>
      </c>
      <c r="S2149" s="14" t="e">
        <f>M2149-L2149</f>
        <v>#VALUE!</v>
      </c>
    </row>
    <row r="2150" spans="1:19">
      <c r="A2150" s="7" t="s">
        <v>6410</v>
      </c>
      <c r="B2150" s="7" t="s">
        <v>6411</v>
      </c>
      <c r="C2150" s="2" t="s">
        <v>6558</v>
      </c>
      <c r="D2150" s="7">
        <v>3.0000000000000001E-3</v>
      </c>
      <c r="E2150" s="7">
        <v>4.202</v>
      </c>
      <c r="F2150" s="7">
        <v>1</v>
      </c>
      <c r="G2150" s="7">
        <v>8.24</v>
      </c>
      <c r="H2150" s="7">
        <v>1284</v>
      </c>
      <c r="I2150" s="7" t="s">
        <v>28</v>
      </c>
      <c r="J2150" s="8" t="s">
        <v>28</v>
      </c>
      <c r="K2150" s="8">
        <v>13057.6943359375</v>
      </c>
      <c r="L2150" s="8">
        <v>35843.375</v>
      </c>
      <c r="M2150" s="8" t="s">
        <v>28</v>
      </c>
      <c r="N2150" s="8" t="s">
        <v>28</v>
      </c>
      <c r="O2150" s="8">
        <v>435960.40575000498</v>
      </c>
      <c r="P2150" s="8">
        <v>35843.375</v>
      </c>
      <c r="Q2150" s="8" t="s">
        <v>28</v>
      </c>
      <c r="S2150" s="14" t="e">
        <f>M2150-L2150</f>
        <v>#VALUE!</v>
      </c>
    </row>
    <row r="2151" spans="1:19">
      <c r="A2151" s="7" t="s">
        <v>6413</v>
      </c>
      <c r="B2151" s="7" t="s">
        <v>6414</v>
      </c>
      <c r="C2151" s="2" t="s">
        <v>6561</v>
      </c>
      <c r="D2151" s="7">
        <v>3.0000000000000001E-3</v>
      </c>
      <c r="E2151" s="7">
        <v>4.1920000000000002</v>
      </c>
      <c r="F2151" s="7">
        <v>2</v>
      </c>
      <c r="G2151" s="7">
        <v>5.8</v>
      </c>
      <c r="H2151" s="7">
        <v>800</v>
      </c>
      <c r="I2151" s="7" t="s">
        <v>28</v>
      </c>
      <c r="J2151" s="8" t="s">
        <v>28</v>
      </c>
      <c r="K2151" s="8" t="s">
        <v>28</v>
      </c>
      <c r="L2151" s="8">
        <v>0</v>
      </c>
      <c r="M2151" s="8" t="s">
        <v>28</v>
      </c>
      <c r="N2151" s="8" t="s">
        <v>28</v>
      </c>
      <c r="O2151" s="8" t="s">
        <v>28</v>
      </c>
      <c r="P2151" s="8" t="s">
        <v>28</v>
      </c>
      <c r="Q2151" s="8" t="s">
        <v>28</v>
      </c>
      <c r="S2151" s="14" t="e">
        <f>M2151-L2151</f>
        <v>#VALUE!</v>
      </c>
    </row>
    <row r="2152" spans="1:19">
      <c r="A2152" s="7" t="s">
        <v>6416</v>
      </c>
      <c r="B2152" s="7" t="s">
        <v>6417</v>
      </c>
      <c r="C2152" s="2" t="s">
        <v>6564</v>
      </c>
      <c r="D2152" s="7">
        <v>3.0000000000000001E-3</v>
      </c>
      <c r="E2152" s="7">
        <v>4.1900000000000004</v>
      </c>
      <c r="F2152" s="7">
        <v>2</v>
      </c>
      <c r="G2152" s="7">
        <v>5.66</v>
      </c>
      <c r="H2152" s="7">
        <v>749</v>
      </c>
      <c r="I2152" s="7" t="s">
        <v>28</v>
      </c>
      <c r="J2152" s="8" t="s">
        <v>28</v>
      </c>
      <c r="K2152" s="8" t="s">
        <v>28</v>
      </c>
      <c r="L2152" s="8">
        <v>0</v>
      </c>
      <c r="M2152" s="8" t="s">
        <v>28</v>
      </c>
      <c r="N2152" s="8" t="s">
        <v>28</v>
      </c>
      <c r="O2152" s="8" t="s">
        <v>28</v>
      </c>
      <c r="P2152" s="8" t="s">
        <v>28</v>
      </c>
      <c r="Q2152" s="8" t="s">
        <v>28</v>
      </c>
      <c r="S2152" s="14" t="e">
        <f>M2152-L2152</f>
        <v>#VALUE!</v>
      </c>
    </row>
    <row r="2153" spans="1:19">
      <c r="A2153" s="7" t="s">
        <v>6419</v>
      </c>
      <c r="B2153" s="7" t="s">
        <v>6420</v>
      </c>
      <c r="C2153" s="2" t="s">
        <v>6567</v>
      </c>
      <c r="D2153" s="7">
        <v>3.0000000000000001E-3</v>
      </c>
      <c r="E2153" s="7">
        <v>4.1879999999999997</v>
      </c>
      <c r="F2153" s="7">
        <v>1</v>
      </c>
      <c r="G2153" s="7">
        <v>7.77</v>
      </c>
      <c r="H2153" s="7">
        <v>1042</v>
      </c>
      <c r="I2153" s="7" t="s">
        <v>28</v>
      </c>
      <c r="J2153" s="8">
        <v>19837.53125</v>
      </c>
      <c r="K2153" s="8">
        <v>19380.40234375</v>
      </c>
      <c r="L2153" s="8">
        <v>24946.81640625</v>
      </c>
      <c r="M2153" s="8">
        <v>22484.853515625</v>
      </c>
      <c r="N2153" s="8">
        <v>21211.145034539699</v>
      </c>
      <c r="O2153" s="8">
        <v>647058.19052035396</v>
      </c>
      <c r="P2153" s="8">
        <v>24946.81640625</v>
      </c>
      <c r="Q2153" s="8">
        <v>28476.975758959401</v>
      </c>
      <c r="S2153" s="14">
        <f>M2153-L2153</f>
        <v>-2461.962890625</v>
      </c>
    </row>
    <row r="2154" spans="1:19">
      <c r="A2154" s="7" t="s">
        <v>6422</v>
      </c>
      <c r="B2154" s="7" t="s">
        <v>6423</v>
      </c>
      <c r="C2154" s="2" t="s">
        <v>6570</v>
      </c>
      <c r="D2154" s="7">
        <v>3.0000000000000001E-3</v>
      </c>
      <c r="E2154" s="7">
        <v>4.1870000000000003</v>
      </c>
      <c r="F2154" s="7">
        <v>2</v>
      </c>
      <c r="G2154" s="7">
        <v>5.12</v>
      </c>
      <c r="H2154" s="7">
        <v>811</v>
      </c>
      <c r="I2154" s="7" t="s">
        <v>28</v>
      </c>
      <c r="J2154" s="8">
        <v>11898.111328125</v>
      </c>
      <c r="K2154" s="8">
        <v>11689.330078125</v>
      </c>
      <c r="L2154" s="8">
        <v>50360.662109375</v>
      </c>
      <c r="M2154" s="8">
        <v>35945.23046875</v>
      </c>
      <c r="N2154" s="8">
        <v>12721.9744149342</v>
      </c>
      <c r="O2154" s="8">
        <v>390274.49660692603</v>
      </c>
      <c r="P2154" s="8">
        <v>50360.662109375</v>
      </c>
      <c r="Q2154" s="8">
        <v>45524.488562822102</v>
      </c>
      <c r="S2154" s="14">
        <f>M2154-L2154</f>
        <v>-14415.431640625</v>
      </c>
    </row>
    <row r="2155" spans="1:19">
      <c r="A2155" s="7" t="s">
        <v>6425</v>
      </c>
      <c r="B2155" s="7" t="s">
        <v>6426</v>
      </c>
      <c r="C2155" s="2" t="s">
        <v>6573</v>
      </c>
      <c r="D2155" s="7">
        <v>3.0000000000000001E-3</v>
      </c>
      <c r="E2155" s="7">
        <v>4.181</v>
      </c>
      <c r="F2155" s="7">
        <v>2</v>
      </c>
      <c r="G2155" s="7">
        <v>6.42</v>
      </c>
      <c r="H2155" s="7">
        <v>1432</v>
      </c>
      <c r="I2155" s="7" t="s">
        <v>28</v>
      </c>
      <c r="J2155" s="8" t="s">
        <v>28</v>
      </c>
      <c r="K2155" s="8" t="s">
        <v>28</v>
      </c>
      <c r="L2155" s="8">
        <v>72408.193359375</v>
      </c>
      <c r="M2155" s="8">
        <v>41680.7890625</v>
      </c>
      <c r="N2155" s="8" t="s">
        <v>28</v>
      </c>
      <c r="O2155" s="8" t="s">
        <v>28</v>
      </c>
      <c r="P2155" s="8">
        <v>72408.193359375</v>
      </c>
      <c r="Q2155" s="8">
        <v>52788.5502532756</v>
      </c>
      <c r="S2155" s="14">
        <f>M2155-L2155</f>
        <v>-30727.404296875</v>
      </c>
    </row>
    <row r="2156" spans="1:19">
      <c r="A2156" s="7" t="s">
        <v>2274</v>
      </c>
      <c r="B2156" s="7" t="s">
        <v>2275</v>
      </c>
      <c r="C2156" s="2" t="s">
        <v>2300</v>
      </c>
      <c r="D2156" s="7">
        <v>0</v>
      </c>
      <c r="E2156" s="7">
        <v>27.207000000000001</v>
      </c>
      <c r="F2156" s="7">
        <v>11</v>
      </c>
      <c r="G2156" s="7">
        <v>7.02</v>
      </c>
      <c r="H2156" s="7">
        <v>7791</v>
      </c>
      <c r="I2156" s="7" t="s">
        <v>28</v>
      </c>
      <c r="J2156" s="8" t="s">
        <v>28</v>
      </c>
      <c r="K2156" s="8" t="s">
        <v>28</v>
      </c>
      <c r="L2156" s="8">
        <v>51900.994140625</v>
      </c>
      <c r="M2156" s="8">
        <v>55312.1494140625</v>
      </c>
      <c r="N2156" s="8" t="s">
        <v>28</v>
      </c>
      <c r="O2156" s="8" t="s">
        <v>28</v>
      </c>
      <c r="P2156" s="8">
        <v>51900.994140625</v>
      </c>
      <c r="Q2156" s="8">
        <v>70052.612837598601</v>
      </c>
      <c r="S2156" s="14">
        <f>M2156-L2156</f>
        <v>3411.1552734375</v>
      </c>
    </row>
    <row r="2157" spans="1:19">
      <c r="A2157" s="7" t="s">
        <v>6431</v>
      </c>
      <c r="B2157" s="7" t="s">
        <v>6432</v>
      </c>
      <c r="C2157" s="2" t="s">
        <v>6579</v>
      </c>
      <c r="D2157" s="7">
        <v>3.0000000000000001E-3</v>
      </c>
      <c r="E2157" s="7">
        <v>4.1660000000000004</v>
      </c>
      <c r="F2157" s="7">
        <v>1</v>
      </c>
      <c r="G2157" s="7">
        <v>6.05</v>
      </c>
      <c r="H2157" s="7">
        <v>714</v>
      </c>
      <c r="I2157" s="7" t="s">
        <v>28</v>
      </c>
      <c r="J2157" s="8" t="s">
        <v>28</v>
      </c>
      <c r="K2157" s="8" t="s">
        <v>28</v>
      </c>
      <c r="L2157" s="8">
        <v>0</v>
      </c>
      <c r="M2157" s="8" t="s">
        <v>28</v>
      </c>
      <c r="N2157" s="8" t="s">
        <v>28</v>
      </c>
      <c r="O2157" s="8" t="s">
        <v>28</v>
      </c>
      <c r="P2157" s="8" t="s">
        <v>28</v>
      </c>
      <c r="Q2157" s="8" t="s">
        <v>28</v>
      </c>
      <c r="S2157" s="14" t="e">
        <f>M2157-L2157</f>
        <v>#VALUE!</v>
      </c>
    </row>
    <row r="2158" spans="1:19">
      <c r="A2158" s="7" t="s">
        <v>6434</v>
      </c>
      <c r="B2158" s="7" t="s">
        <v>6435</v>
      </c>
      <c r="C2158" s="2" t="s">
        <v>6582</v>
      </c>
      <c r="D2158" s="7">
        <v>3.0000000000000001E-3</v>
      </c>
      <c r="E2158" s="7">
        <v>4.1559999999999997</v>
      </c>
      <c r="F2158" s="7">
        <v>2</v>
      </c>
      <c r="G2158" s="7">
        <v>5.8</v>
      </c>
      <c r="H2158" s="7">
        <v>1460</v>
      </c>
      <c r="I2158" s="7" t="s">
        <v>28</v>
      </c>
      <c r="J2158" s="8" t="s">
        <v>28</v>
      </c>
      <c r="K2158" s="8" t="s">
        <v>28</v>
      </c>
      <c r="L2158" s="8">
        <v>0</v>
      </c>
      <c r="M2158" s="8" t="s">
        <v>28</v>
      </c>
      <c r="N2158" s="8" t="s">
        <v>28</v>
      </c>
      <c r="O2158" s="8" t="s">
        <v>28</v>
      </c>
      <c r="P2158" s="8" t="s">
        <v>28</v>
      </c>
      <c r="Q2158" s="8" t="s">
        <v>28</v>
      </c>
      <c r="S2158" s="14" t="e">
        <f>M2158-L2158</f>
        <v>#VALUE!</v>
      </c>
    </row>
    <row r="2159" spans="1:19">
      <c r="A2159" s="7" t="s">
        <v>6401</v>
      </c>
      <c r="B2159" s="7" t="s">
        <v>6402</v>
      </c>
      <c r="C2159" s="2" t="s">
        <v>6549</v>
      </c>
      <c r="D2159" s="7">
        <v>3.0000000000000001E-3</v>
      </c>
      <c r="E2159" s="7">
        <v>4.2110000000000003</v>
      </c>
      <c r="F2159" s="7">
        <v>1</v>
      </c>
      <c r="G2159" s="7">
        <v>9.06</v>
      </c>
      <c r="H2159" s="7">
        <v>1245</v>
      </c>
      <c r="I2159" s="7" t="s">
        <v>28</v>
      </c>
      <c r="J2159" s="8" t="s">
        <v>28</v>
      </c>
      <c r="K2159" s="8" t="s">
        <v>28</v>
      </c>
      <c r="L2159" s="8">
        <v>19492.41015625</v>
      </c>
      <c r="M2159" s="8">
        <v>22829.623046875</v>
      </c>
      <c r="N2159" s="8" t="s">
        <v>28</v>
      </c>
      <c r="O2159" s="8" t="s">
        <v>28</v>
      </c>
      <c r="P2159" s="8">
        <v>19492.41015625</v>
      </c>
      <c r="Q2159" s="8">
        <v>28913.6249715954</v>
      </c>
      <c r="S2159" s="14">
        <f>M2159-L2159</f>
        <v>3337.212890625</v>
      </c>
    </row>
    <row r="2160" spans="1:19">
      <c r="A2160" s="7" t="s">
        <v>6439</v>
      </c>
      <c r="B2160" s="7" t="s">
        <v>6440</v>
      </c>
      <c r="C2160" s="2" t="s">
        <v>6588</v>
      </c>
      <c r="D2160" s="7">
        <v>3.0000000000000001E-3</v>
      </c>
      <c r="E2160" s="7">
        <v>4.1459999999999999</v>
      </c>
      <c r="F2160" s="7">
        <v>1</v>
      </c>
      <c r="G2160" s="7">
        <v>5.25</v>
      </c>
      <c r="H2160" s="7">
        <v>972</v>
      </c>
      <c r="I2160" s="7" t="s">
        <v>28</v>
      </c>
      <c r="J2160" s="8" t="s">
        <v>28</v>
      </c>
      <c r="K2160" s="8" t="s">
        <v>28</v>
      </c>
      <c r="L2160" s="8">
        <v>0</v>
      </c>
      <c r="M2160" s="8" t="s">
        <v>28</v>
      </c>
      <c r="N2160" s="8" t="s">
        <v>28</v>
      </c>
      <c r="O2160" s="8" t="s">
        <v>28</v>
      </c>
      <c r="P2160" s="8" t="s">
        <v>28</v>
      </c>
      <c r="Q2160" s="8" t="s">
        <v>28</v>
      </c>
      <c r="S2160" s="14" t="e">
        <f>M2160-L2160</f>
        <v>#VALUE!</v>
      </c>
    </row>
    <row r="2161" spans="1:19">
      <c r="A2161" s="7" t="s">
        <v>6442</v>
      </c>
      <c r="B2161" s="7" t="s">
        <v>6443</v>
      </c>
      <c r="C2161" s="2" t="s">
        <v>6591</v>
      </c>
      <c r="D2161" s="7">
        <v>3.0000000000000001E-3</v>
      </c>
      <c r="E2161" s="7">
        <v>4.1449999999999996</v>
      </c>
      <c r="F2161" s="7">
        <v>2</v>
      </c>
      <c r="G2161" s="7">
        <v>5.41</v>
      </c>
      <c r="H2161" s="7">
        <v>1861</v>
      </c>
      <c r="I2161" s="7" t="s">
        <v>28</v>
      </c>
      <c r="J2161" s="8">
        <v>20790.0771484375</v>
      </c>
      <c r="K2161" s="8">
        <v>15257.916503906299</v>
      </c>
      <c r="L2161" s="8">
        <v>21474.837890625</v>
      </c>
      <c r="M2161" s="8" t="s">
        <v>28</v>
      </c>
      <c r="N2161" s="8">
        <v>22229.648241878702</v>
      </c>
      <c r="O2161" s="8">
        <v>509419.75656723703</v>
      </c>
      <c r="P2161" s="8">
        <v>21474.837890625</v>
      </c>
      <c r="Q2161" s="8" t="s">
        <v>28</v>
      </c>
      <c r="S2161" s="14" t="e">
        <f>M2161-L2161</f>
        <v>#VALUE!</v>
      </c>
    </row>
    <row r="2162" spans="1:19">
      <c r="A2162" s="7" t="s">
        <v>6445</v>
      </c>
      <c r="B2162" s="7" t="s">
        <v>6446</v>
      </c>
      <c r="C2162" s="2" t="s">
        <v>6594</v>
      </c>
      <c r="D2162" s="7">
        <v>3.0000000000000001E-3</v>
      </c>
      <c r="E2162" s="7">
        <v>4.1429999999999998</v>
      </c>
      <c r="F2162" s="7">
        <v>2</v>
      </c>
      <c r="G2162" s="7">
        <v>9.2799999999999994</v>
      </c>
      <c r="H2162" s="7">
        <v>898</v>
      </c>
      <c r="I2162" s="7" t="s">
        <v>28</v>
      </c>
      <c r="J2162" s="8" t="s">
        <v>28</v>
      </c>
      <c r="K2162" s="8" t="s">
        <v>28</v>
      </c>
      <c r="L2162" s="8">
        <v>0</v>
      </c>
      <c r="M2162" s="8" t="s">
        <v>28</v>
      </c>
      <c r="N2162" s="8" t="s">
        <v>28</v>
      </c>
      <c r="O2162" s="8" t="s">
        <v>28</v>
      </c>
      <c r="P2162" s="8" t="s">
        <v>28</v>
      </c>
      <c r="Q2162" s="8" t="s">
        <v>28</v>
      </c>
      <c r="S2162" s="14" t="e">
        <f>M2162-L2162</f>
        <v>#VALUE!</v>
      </c>
    </row>
    <row r="2163" spans="1:19">
      <c r="A2163" s="7" t="s">
        <v>6448</v>
      </c>
      <c r="B2163" s="7" t="s">
        <v>6449</v>
      </c>
      <c r="C2163" s="2" t="s">
        <v>6597</v>
      </c>
      <c r="D2163" s="7">
        <v>3.0000000000000001E-3</v>
      </c>
      <c r="E2163" s="7">
        <v>4.1349999999999998</v>
      </c>
      <c r="F2163" s="7">
        <v>2</v>
      </c>
      <c r="G2163" s="7">
        <v>9.92</v>
      </c>
      <c r="H2163" s="7">
        <v>709</v>
      </c>
      <c r="I2163" s="7" t="s">
        <v>28</v>
      </c>
      <c r="J2163" s="8" t="s">
        <v>28</v>
      </c>
      <c r="K2163" s="8" t="s">
        <v>28</v>
      </c>
      <c r="L2163" s="8">
        <v>7111.71875</v>
      </c>
      <c r="M2163" s="8" t="s">
        <v>28</v>
      </c>
      <c r="N2163" s="8" t="s">
        <v>28</v>
      </c>
      <c r="O2163" s="8" t="s">
        <v>28</v>
      </c>
      <c r="P2163" s="8">
        <v>7111.71875</v>
      </c>
      <c r="Q2163" s="8" t="s">
        <v>28</v>
      </c>
      <c r="S2163" s="14" t="e">
        <f>M2163-L2163</f>
        <v>#VALUE!</v>
      </c>
    </row>
    <row r="2164" spans="1:19">
      <c r="A2164" s="7" t="s">
        <v>6451</v>
      </c>
      <c r="B2164" s="7" t="s">
        <v>6452</v>
      </c>
      <c r="C2164" s="2" t="s">
        <v>6600</v>
      </c>
      <c r="D2164" s="7">
        <v>3.0000000000000001E-3</v>
      </c>
      <c r="E2164" s="7">
        <v>4.13</v>
      </c>
      <c r="F2164" s="7">
        <v>1</v>
      </c>
      <c r="G2164" s="7">
        <v>8.44</v>
      </c>
      <c r="H2164" s="7">
        <v>2177</v>
      </c>
      <c r="I2164" s="7" t="s">
        <v>28</v>
      </c>
      <c r="J2164" s="8">
        <v>7647.7119140625</v>
      </c>
      <c r="K2164" s="8">
        <v>4921.47119140625</v>
      </c>
      <c r="L2164" s="8">
        <v>13920.796875</v>
      </c>
      <c r="M2164" s="8">
        <v>10961.15234375</v>
      </c>
      <c r="N2164" s="8">
        <v>8177.2638211499498</v>
      </c>
      <c r="O2164" s="8">
        <v>164314.35154576899</v>
      </c>
      <c r="P2164" s="8">
        <v>13920.796875</v>
      </c>
      <c r="Q2164" s="8">
        <v>13882.2549751689</v>
      </c>
      <c r="S2164" s="14">
        <f>M2164-L2164</f>
        <v>-2959.64453125</v>
      </c>
    </row>
    <row r="2165" spans="1:19">
      <c r="A2165" s="7" t="s">
        <v>6454</v>
      </c>
      <c r="B2165" s="7" t="s">
        <v>6455</v>
      </c>
      <c r="C2165" s="2" t="s">
        <v>6603</v>
      </c>
      <c r="D2165" s="7">
        <v>3.0000000000000001E-3</v>
      </c>
      <c r="E2165" s="7">
        <v>4.1280000000000001</v>
      </c>
      <c r="F2165" s="7">
        <v>2</v>
      </c>
      <c r="G2165" s="7">
        <v>5.95</v>
      </c>
      <c r="H2165" s="7">
        <v>799</v>
      </c>
      <c r="I2165" s="7" t="s">
        <v>28</v>
      </c>
      <c r="J2165" s="8" t="s">
        <v>28</v>
      </c>
      <c r="K2165" s="8" t="s">
        <v>28</v>
      </c>
      <c r="L2165" s="8">
        <v>0</v>
      </c>
      <c r="M2165" s="8" t="s">
        <v>28</v>
      </c>
      <c r="N2165" s="8" t="s">
        <v>28</v>
      </c>
      <c r="O2165" s="8" t="s">
        <v>28</v>
      </c>
      <c r="P2165" s="8" t="s">
        <v>28</v>
      </c>
      <c r="Q2165" s="8" t="s">
        <v>28</v>
      </c>
      <c r="S2165" s="14" t="e">
        <f>M2165-L2165</f>
        <v>#VALUE!</v>
      </c>
    </row>
    <row r="2166" spans="1:19">
      <c r="A2166" s="7" t="s">
        <v>6457</v>
      </c>
      <c r="B2166" s="7" t="s">
        <v>6458</v>
      </c>
      <c r="C2166" s="2" t="s">
        <v>6606</v>
      </c>
      <c r="D2166" s="7">
        <v>3.0000000000000001E-3</v>
      </c>
      <c r="E2166" s="7">
        <v>4.1269999999999998</v>
      </c>
      <c r="F2166" s="7">
        <v>1</v>
      </c>
      <c r="G2166" s="7">
        <v>8.8699999999999992</v>
      </c>
      <c r="H2166" s="7">
        <v>1530</v>
      </c>
      <c r="I2166" s="7" t="s">
        <v>28</v>
      </c>
      <c r="J2166" s="8" t="s">
        <v>28</v>
      </c>
      <c r="K2166" s="8" t="s">
        <v>28</v>
      </c>
      <c r="L2166" s="8">
        <v>0</v>
      </c>
      <c r="M2166" s="8" t="s">
        <v>28</v>
      </c>
      <c r="N2166" s="8" t="s">
        <v>28</v>
      </c>
      <c r="O2166" s="8" t="s">
        <v>28</v>
      </c>
      <c r="P2166" s="8" t="s">
        <v>28</v>
      </c>
      <c r="Q2166" s="8" t="s">
        <v>28</v>
      </c>
      <c r="S2166" s="14" t="e">
        <f>M2166-L2166</f>
        <v>#VALUE!</v>
      </c>
    </row>
    <row r="2167" spans="1:19">
      <c r="A2167" s="7" t="s">
        <v>6460</v>
      </c>
      <c r="B2167" s="7" t="s">
        <v>6461</v>
      </c>
      <c r="C2167" s="2" t="s">
        <v>6609</v>
      </c>
      <c r="D2167" s="7">
        <v>3.0000000000000001E-3</v>
      </c>
      <c r="E2167" s="7">
        <v>4.1210000000000004</v>
      </c>
      <c r="F2167" s="7">
        <v>1</v>
      </c>
      <c r="G2167" s="7">
        <v>5.92</v>
      </c>
      <c r="H2167" s="7">
        <v>1515</v>
      </c>
      <c r="I2167" s="7" t="s">
        <v>28</v>
      </c>
      <c r="J2167" s="8" t="s">
        <v>28</v>
      </c>
      <c r="K2167" s="8" t="s">
        <v>28</v>
      </c>
      <c r="L2167" s="8">
        <v>38435.80859375</v>
      </c>
      <c r="M2167" s="8" t="s">
        <v>28</v>
      </c>
      <c r="N2167" s="8" t="s">
        <v>28</v>
      </c>
      <c r="O2167" s="8" t="s">
        <v>28</v>
      </c>
      <c r="P2167" s="8">
        <v>38435.80859375</v>
      </c>
      <c r="Q2167" s="8" t="s">
        <v>28</v>
      </c>
      <c r="S2167" s="14" t="e">
        <f>M2167-L2167</f>
        <v>#VALUE!</v>
      </c>
    </row>
    <row r="2168" spans="1:19">
      <c r="A2168" s="7" t="s">
        <v>8345</v>
      </c>
      <c r="B2168" s="7" t="s">
        <v>8346</v>
      </c>
      <c r="C2168" s="2" t="s">
        <v>8520</v>
      </c>
      <c r="D2168" s="7">
        <v>2.1000000000000001E-2</v>
      </c>
      <c r="E2168" s="7">
        <v>2.157</v>
      </c>
      <c r="F2168" s="7">
        <v>1</v>
      </c>
      <c r="G2168" s="7">
        <v>7.94</v>
      </c>
      <c r="H2168" s="7">
        <v>958</v>
      </c>
      <c r="I2168" s="7" t="s">
        <v>28</v>
      </c>
      <c r="J2168" s="8" t="s">
        <v>28</v>
      </c>
      <c r="K2168" s="8" t="s">
        <v>28</v>
      </c>
      <c r="L2168" s="8">
        <v>14730.7099609375</v>
      </c>
      <c r="M2168" s="8">
        <v>18054.298828125</v>
      </c>
      <c r="N2168" s="8" t="s">
        <v>28</v>
      </c>
      <c r="O2168" s="8" t="s">
        <v>28</v>
      </c>
      <c r="P2168" s="8">
        <v>14730.7099609375</v>
      </c>
      <c r="Q2168" s="8">
        <v>22865.696221514099</v>
      </c>
      <c r="S2168" s="14">
        <f>M2168-L2168</f>
        <v>3323.5888671875</v>
      </c>
    </row>
    <row r="2169" spans="1:19">
      <c r="A2169" s="7" t="s">
        <v>6466</v>
      </c>
      <c r="B2169" s="7" t="s">
        <v>6467</v>
      </c>
      <c r="C2169" s="2" t="s">
        <v>6615</v>
      </c>
      <c r="D2169" s="7">
        <v>3.0000000000000001E-3</v>
      </c>
      <c r="E2169" s="7">
        <v>4.1050000000000004</v>
      </c>
      <c r="F2169" s="7">
        <v>1</v>
      </c>
      <c r="G2169" s="7">
        <v>5.86</v>
      </c>
      <c r="H2169" s="7">
        <v>1310</v>
      </c>
      <c r="I2169" s="7" t="s">
        <v>28</v>
      </c>
      <c r="J2169" s="8" t="s">
        <v>28</v>
      </c>
      <c r="K2169" s="8" t="s">
        <v>28</v>
      </c>
      <c r="L2169" s="8">
        <v>12670.8310546875</v>
      </c>
      <c r="M2169" s="8">
        <v>9638.669921875</v>
      </c>
      <c r="N2169" s="8" t="s">
        <v>28</v>
      </c>
      <c r="O2169" s="8" t="s">
        <v>28</v>
      </c>
      <c r="P2169" s="8">
        <v>12670.8310546875</v>
      </c>
      <c r="Q2169" s="8">
        <v>12207.336353030099</v>
      </c>
      <c r="S2169" s="14">
        <f>M2169-L2169</f>
        <v>-3032.1611328125</v>
      </c>
    </row>
    <row r="2170" spans="1:19">
      <c r="A2170" s="7" t="s">
        <v>4528</v>
      </c>
      <c r="B2170" s="7" t="s">
        <v>4529</v>
      </c>
      <c r="C2170" s="2" t="s">
        <v>4654</v>
      </c>
      <c r="D2170" s="7">
        <v>0</v>
      </c>
      <c r="E2170" s="7">
        <v>8.8689999999999998</v>
      </c>
      <c r="F2170" s="7">
        <v>3</v>
      </c>
      <c r="G2170" s="7">
        <v>9.66</v>
      </c>
      <c r="H2170" s="7">
        <v>4315</v>
      </c>
      <c r="I2170" s="7" t="s">
        <v>28</v>
      </c>
      <c r="J2170" s="8">
        <v>11742.3974609375</v>
      </c>
      <c r="K2170" s="8">
        <v>7763.1728515625</v>
      </c>
      <c r="L2170" s="8">
        <v>56716.9765625</v>
      </c>
      <c r="M2170" s="8">
        <v>59993.115234375</v>
      </c>
      <c r="N2170" s="8">
        <v>12555.478424118701</v>
      </c>
      <c r="O2170" s="8">
        <v>259190.93365204101</v>
      </c>
      <c r="P2170" s="8">
        <v>56716.9765625</v>
      </c>
      <c r="Q2170" s="8">
        <v>75981.0370588605</v>
      </c>
      <c r="S2170" s="14">
        <f>M2170-L2170</f>
        <v>3276.138671875</v>
      </c>
    </row>
    <row r="2171" spans="1:19">
      <c r="A2171" s="7" t="s">
        <v>6472</v>
      </c>
      <c r="B2171" s="7" t="s">
        <v>6473</v>
      </c>
      <c r="C2171" s="2" t="s">
        <v>6621</v>
      </c>
      <c r="D2171" s="7">
        <v>3.0000000000000001E-3</v>
      </c>
      <c r="E2171" s="7">
        <v>4.09</v>
      </c>
      <c r="F2171" s="7">
        <v>2</v>
      </c>
      <c r="G2171" s="7">
        <v>8.65</v>
      </c>
      <c r="H2171" s="7">
        <v>984</v>
      </c>
      <c r="I2171" s="7" t="s">
        <v>28</v>
      </c>
      <c r="J2171" s="8" t="s">
        <v>28</v>
      </c>
      <c r="K2171" s="8">
        <v>6728.22509765625</v>
      </c>
      <c r="L2171" s="8">
        <v>14293.857421875</v>
      </c>
      <c r="M2171" s="8">
        <v>8388.1328125</v>
      </c>
      <c r="N2171" s="8" t="s">
        <v>28</v>
      </c>
      <c r="O2171" s="8">
        <v>224636.88213919199</v>
      </c>
      <c r="P2171" s="8">
        <v>14293.857421875</v>
      </c>
      <c r="Q2171" s="8">
        <v>10623.5361772983</v>
      </c>
      <c r="S2171" s="14">
        <f>M2171-L2171</f>
        <v>-5905.724609375</v>
      </c>
    </row>
    <row r="2172" spans="1:19">
      <c r="A2172" s="7" t="s">
        <v>6475</v>
      </c>
      <c r="B2172" s="7" t="s">
        <v>6476</v>
      </c>
      <c r="C2172" s="2" t="s">
        <v>6624</v>
      </c>
      <c r="D2172" s="7">
        <v>3.0000000000000001E-3</v>
      </c>
      <c r="E2172" s="7">
        <v>4.0890000000000004</v>
      </c>
      <c r="F2172" s="7">
        <v>1</v>
      </c>
      <c r="G2172" s="7">
        <v>7.12</v>
      </c>
      <c r="H2172" s="7">
        <v>1075</v>
      </c>
      <c r="I2172" s="7" t="s">
        <v>28</v>
      </c>
      <c r="J2172" s="8" t="s">
        <v>28</v>
      </c>
      <c r="K2172" s="8" t="s">
        <v>28</v>
      </c>
      <c r="L2172" s="8">
        <v>0</v>
      </c>
      <c r="M2172" s="8" t="s">
        <v>28</v>
      </c>
      <c r="N2172" s="8" t="s">
        <v>28</v>
      </c>
      <c r="O2172" s="8" t="s">
        <v>28</v>
      </c>
      <c r="P2172" s="8" t="s">
        <v>28</v>
      </c>
      <c r="Q2172" s="8" t="s">
        <v>28</v>
      </c>
      <c r="S2172" s="14" t="e">
        <f>M2172-L2172</f>
        <v>#VALUE!</v>
      </c>
    </row>
    <row r="2173" spans="1:19">
      <c r="A2173" s="7" t="s">
        <v>6478</v>
      </c>
      <c r="B2173" s="7" t="s">
        <v>6479</v>
      </c>
      <c r="C2173" s="2" t="s">
        <v>6627</v>
      </c>
      <c r="D2173" s="7">
        <v>3.0000000000000001E-3</v>
      </c>
      <c r="E2173" s="7">
        <v>4.0860000000000003</v>
      </c>
      <c r="F2173" s="7">
        <v>1</v>
      </c>
      <c r="G2173" s="7">
        <v>8.43</v>
      </c>
      <c r="H2173" s="7">
        <v>1031</v>
      </c>
      <c r="I2173" s="7" t="s">
        <v>28</v>
      </c>
      <c r="J2173" s="8">
        <v>25725</v>
      </c>
      <c r="K2173" s="8">
        <v>13724.265625</v>
      </c>
      <c r="L2173" s="8">
        <v>0</v>
      </c>
      <c r="M2173" s="8" t="s">
        <v>28</v>
      </c>
      <c r="N2173" s="8">
        <v>27506.280854052002</v>
      </c>
      <c r="O2173" s="8">
        <v>458215.382943123</v>
      </c>
      <c r="P2173" s="8" t="s">
        <v>28</v>
      </c>
      <c r="Q2173" s="8" t="s">
        <v>28</v>
      </c>
      <c r="S2173" s="14" t="e">
        <f>M2173-L2173</f>
        <v>#VALUE!</v>
      </c>
    </row>
    <row r="2174" spans="1:19">
      <c r="A2174" s="7" t="s">
        <v>6481</v>
      </c>
      <c r="B2174" s="7" t="s">
        <v>6482</v>
      </c>
      <c r="C2174" s="2" t="s">
        <v>6630</v>
      </c>
      <c r="D2174" s="7">
        <v>3.0000000000000001E-3</v>
      </c>
      <c r="E2174" s="7">
        <v>4.085</v>
      </c>
      <c r="F2174" s="7">
        <v>1</v>
      </c>
      <c r="G2174" s="7">
        <v>8.85</v>
      </c>
      <c r="H2174" s="7">
        <v>892</v>
      </c>
      <c r="I2174" s="7" t="s">
        <v>28</v>
      </c>
      <c r="J2174" s="8" t="s">
        <v>28</v>
      </c>
      <c r="K2174" s="8" t="s">
        <v>28</v>
      </c>
      <c r="L2174" s="8">
        <v>0</v>
      </c>
      <c r="M2174" s="8" t="s">
        <v>28</v>
      </c>
      <c r="N2174" s="8" t="s">
        <v>28</v>
      </c>
      <c r="O2174" s="8" t="s">
        <v>28</v>
      </c>
      <c r="P2174" s="8" t="s">
        <v>28</v>
      </c>
      <c r="Q2174" s="8" t="s">
        <v>28</v>
      </c>
      <c r="S2174" s="14" t="e">
        <f>M2174-L2174</f>
        <v>#VALUE!</v>
      </c>
    </row>
    <row r="2175" spans="1:19">
      <c r="A2175" s="7" t="s">
        <v>6484</v>
      </c>
      <c r="B2175" s="7" t="s">
        <v>6485</v>
      </c>
      <c r="C2175" s="2" t="s">
        <v>6633</v>
      </c>
      <c r="D2175" s="7">
        <v>3.0000000000000001E-3</v>
      </c>
      <c r="E2175" s="7">
        <v>4.0789999999999997</v>
      </c>
      <c r="F2175" s="7">
        <v>1</v>
      </c>
      <c r="G2175" s="7">
        <v>9.66</v>
      </c>
      <c r="H2175" s="7">
        <v>1557</v>
      </c>
      <c r="I2175" s="7" t="s">
        <v>28</v>
      </c>
      <c r="J2175" s="8">
        <v>28014.70703125</v>
      </c>
      <c r="K2175" s="8">
        <v>28198.23828125</v>
      </c>
      <c r="L2175" s="8">
        <v>89675.85546875</v>
      </c>
      <c r="M2175" s="8" t="s">
        <v>28</v>
      </c>
      <c r="N2175" s="8">
        <v>29954.534485735501</v>
      </c>
      <c r="O2175" s="8">
        <v>941461.41625442298</v>
      </c>
      <c r="P2175" s="8">
        <v>89675.85546875</v>
      </c>
      <c r="Q2175" s="8" t="s">
        <v>28</v>
      </c>
      <c r="S2175" s="14" t="e">
        <f>M2175-L2175</f>
        <v>#VALUE!</v>
      </c>
    </row>
    <row r="2176" spans="1:19">
      <c r="A2176" s="7" t="s">
        <v>6487</v>
      </c>
      <c r="B2176" s="7" t="s">
        <v>6488</v>
      </c>
      <c r="C2176" s="2" t="s">
        <v>6636</v>
      </c>
      <c r="D2176" s="7">
        <v>3.0000000000000001E-3</v>
      </c>
      <c r="E2176" s="7">
        <v>4.0759999999999996</v>
      </c>
      <c r="F2176" s="7">
        <v>1</v>
      </c>
      <c r="G2176" s="7">
        <v>3.85</v>
      </c>
      <c r="H2176" s="7">
        <v>922</v>
      </c>
      <c r="I2176" s="7" t="s">
        <v>28</v>
      </c>
      <c r="J2176" s="8" t="s">
        <v>28</v>
      </c>
      <c r="K2176" s="8" t="s">
        <v>28</v>
      </c>
      <c r="L2176" s="8">
        <v>0</v>
      </c>
      <c r="M2176" s="8" t="s">
        <v>28</v>
      </c>
      <c r="N2176" s="8" t="s">
        <v>28</v>
      </c>
      <c r="O2176" s="8" t="s">
        <v>28</v>
      </c>
      <c r="P2176" s="8" t="s">
        <v>28</v>
      </c>
      <c r="Q2176" s="8" t="s">
        <v>28</v>
      </c>
      <c r="S2176" s="14" t="e">
        <f>M2176-L2176</f>
        <v>#VALUE!</v>
      </c>
    </row>
    <row r="2177" spans="1:19">
      <c r="A2177" s="7" t="s">
        <v>8399</v>
      </c>
      <c r="B2177" s="7" t="s">
        <v>8400</v>
      </c>
      <c r="C2177" s="2" t="s">
        <v>8574</v>
      </c>
      <c r="D2177" s="7">
        <v>2.1000000000000001E-2</v>
      </c>
      <c r="E2177" s="7">
        <v>2.129</v>
      </c>
      <c r="F2177" s="7">
        <v>1</v>
      </c>
      <c r="G2177" s="7">
        <v>6.6</v>
      </c>
      <c r="H2177" s="7">
        <v>923</v>
      </c>
      <c r="I2177" s="7" t="s">
        <v>28</v>
      </c>
      <c r="J2177" s="8" t="s">
        <v>28</v>
      </c>
      <c r="K2177" s="8" t="s">
        <v>28</v>
      </c>
      <c r="L2177" s="8">
        <v>25196.8359375</v>
      </c>
      <c r="M2177" s="8">
        <v>28432.875</v>
      </c>
      <c r="N2177" s="8" t="s">
        <v>28</v>
      </c>
      <c r="O2177" s="8" t="s">
        <v>28</v>
      </c>
      <c r="P2177" s="8">
        <v>25196.8359375</v>
      </c>
      <c r="Q2177" s="8">
        <v>36010.120838450799</v>
      </c>
      <c r="S2177" s="14">
        <f>M2177-L2177</f>
        <v>3236.0390625</v>
      </c>
    </row>
    <row r="2178" spans="1:19">
      <c r="A2178" s="7" t="s">
        <v>6493</v>
      </c>
      <c r="B2178" s="7" t="s">
        <v>6494</v>
      </c>
      <c r="C2178" s="2" t="s">
        <v>6642</v>
      </c>
      <c r="D2178" s="7">
        <v>3.0000000000000001E-3</v>
      </c>
      <c r="E2178" s="7">
        <v>4.0259999999999998</v>
      </c>
      <c r="F2178" s="7">
        <v>1</v>
      </c>
      <c r="G2178" s="7">
        <v>8.34</v>
      </c>
      <c r="H2178" s="7">
        <v>1183</v>
      </c>
      <c r="I2178" s="7" t="s">
        <v>28</v>
      </c>
      <c r="J2178" s="8">
        <v>11807.6669921875</v>
      </c>
      <c r="K2178" s="8">
        <v>4353.5302734375</v>
      </c>
      <c r="L2178" s="8">
        <v>11652.4560546875</v>
      </c>
      <c r="M2178" s="8" t="s">
        <v>28</v>
      </c>
      <c r="N2178" s="8">
        <v>12625.2674253927</v>
      </c>
      <c r="O2178" s="8">
        <v>145352.37045863</v>
      </c>
      <c r="P2178" s="8">
        <v>11652.4560546875</v>
      </c>
      <c r="Q2178" s="8" t="s">
        <v>28</v>
      </c>
      <c r="S2178" s="14" t="e">
        <f>M2178-L2178</f>
        <v>#VALUE!</v>
      </c>
    </row>
    <row r="2179" spans="1:19">
      <c r="A2179" s="7" t="s">
        <v>6496</v>
      </c>
      <c r="B2179" s="7" t="s">
        <v>6497</v>
      </c>
      <c r="C2179" s="2" t="s">
        <v>6647</v>
      </c>
      <c r="D2179" s="7">
        <v>3.0000000000000001E-3</v>
      </c>
      <c r="E2179" s="7">
        <v>4.0259999999999998</v>
      </c>
      <c r="F2179" s="7">
        <v>2</v>
      </c>
      <c r="G2179" s="7">
        <v>5.08</v>
      </c>
      <c r="H2179" s="7">
        <v>1122</v>
      </c>
      <c r="I2179" s="7" t="s">
        <v>28</v>
      </c>
      <c r="J2179" s="8" t="s">
        <v>28</v>
      </c>
      <c r="K2179" s="8" t="s">
        <v>28</v>
      </c>
      <c r="L2179" s="8">
        <v>48359.125</v>
      </c>
      <c r="M2179" s="8">
        <v>18159.01171875</v>
      </c>
      <c r="N2179" s="8" t="s">
        <v>28</v>
      </c>
      <c r="O2179" s="8" t="s">
        <v>28</v>
      </c>
      <c r="P2179" s="8">
        <v>48359.125</v>
      </c>
      <c r="Q2179" s="8">
        <v>22998.314672682001</v>
      </c>
      <c r="S2179" s="14">
        <f>M2179-L2179</f>
        <v>-30200.11328125</v>
      </c>
    </row>
    <row r="2180" spans="1:19">
      <c r="A2180" s="7" t="s">
        <v>6499</v>
      </c>
      <c r="B2180" s="7" t="s">
        <v>6500</v>
      </c>
      <c r="C2180" s="2" t="s">
        <v>6650</v>
      </c>
      <c r="D2180" s="7">
        <v>3.0000000000000001E-3</v>
      </c>
      <c r="E2180" s="7">
        <v>4.0250000000000004</v>
      </c>
      <c r="F2180" s="7">
        <v>1</v>
      </c>
      <c r="G2180" s="7">
        <v>8.1</v>
      </c>
      <c r="H2180" s="7">
        <v>1030</v>
      </c>
      <c r="I2180" s="7" t="s">
        <v>28</v>
      </c>
      <c r="J2180" s="8" t="s">
        <v>28</v>
      </c>
      <c r="K2180" s="8" t="s">
        <v>28</v>
      </c>
      <c r="L2180" s="8">
        <v>0</v>
      </c>
      <c r="M2180" s="8" t="s">
        <v>28</v>
      </c>
      <c r="N2180" s="8" t="s">
        <v>28</v>
      </c>
      <c r="O2180" s="8" t="s">
        <v>28</v>
      </c>
      <c r="P2180" s="8" t="s">
        <v>28</v>
      </c>
      <c r="Q2180" s="8" t="s">
        <v>28</v>
      </c>
      <c r="S2180" s="14" t="e">
        <f>M2180-L2180</f>
        <v>#VALUE!</v>
      </c>
    </row>
    <row r="2181" spans="1:19">
      <c r="A2181" s="7" t="s">
        <v>6502</v>
      </c>
      <c r="B2181" s="7" t="s">
        <v>6503</v>
      </c>
      <c r="C2181" s="2" t="s">
        <v>6653</v>
      </c>
      <c r="D2181" s="7">
        <v>3.0000000000000001E-3</v>
      </c>
      <c r="E2181" s="7">
        <v>4.0209999999999999</v>
      </c>
      <c r="F2181" s="7">
        <v>1</v>
      </c>
      <c r="G2181" s="7">
        <v>9.3800000000000008</v>
      </c>
      <c r="H2181" s="7">
        <v>1363</v>
      </c>
      <c r="I2181" s="7" t="s">
        <v>28</v>
      </c>
      <c r="J2181" s="8">
        <v>10866.3984375</v>
      </c>
      <c r="K2181" s="8">
        <v>5956.55078125</v>
      </c>
      <c r="L2181" s="8">
        <v>0</v>
      </c>
      <c r="M2181" s="8">
        <v>23177.67578125</v>
      </c>
      <c r="N2181" s="8">
        <v>11618.822440968201</v>
      </c>
      <c r="O2181" s="8">
        <v>198872.804697018</v>
      </c>
      <c r="P2181" s="8" t="s">
        <v>28</v>
      </c>
      <c r="Q2181" s="8">
        <v>29354.432347669601</v>
      </c>
      <c r="S2181" s="14">
        <f>M2181-L2181</f>
        <v>23177.67578125</v>
      </c>
    </row>
    <row r="2182" spans="1:19">
      <c r="A2182" s="7" t="s">
        <v>6505</v>
      </c>
      <c r="B2182" s="7" t="s">
        <v>6506</v>
      </c>
      <c r="C2182" s="2" t="s">
        <v>6656</v>
      </c>
      <c r="D2182" s="7">
        <v>3.0000000000000001E-3</v>
      </c>
      <c r="E2182" s="7">
        <v>4.0190000000000001</v>
      </c>
      <c r="F2182" s="7">
        <v>1</v>
      </c>
      <c r="G2182" s="7">
        <v>9.07</v>
      </c>
      <c r="H2182" s="7">
        <v>1229</v>
      </c>
      <c r="I2182" s="7" t="s">
        <v>28</v>
      </c>
      <c r="J2182" s="8">
        <v>28910.119140625</v>
      </c>
      <c r="K2182" s="8">
        <v>20336.8671875</v>
      </c>
      <c r="L2182" s="8">
        <v>0</v>
      </c>
      <c r="M2182" s="8" t="s">
        <v>28</v>
      </c>
      <c r="N2182" s="8">
        <v>30911.9477786641</v>
      </c>
      <c r="O2182" s="8">
        <v>678991.91408893606</v>
      </c>
      <c r="P2182" s="8" t="s">
        <v>28</v>
      </c>
      <c r="Q2182" s="8" t="s">
        <v>28</v>
      </c>
      <c r="S2182" s="14" t="e">
        <f>M2182-L2182</f>
        <v>#VALUE!</v>
      </c>
    </row>
    <row r="2183" spans="1:19">
      <c r="A2183" s="7" t="s">
        <v>6508</v>
      </c>
      <c r="B2183" s="7" t="s">
        <v>6509</v>
      </c>
      <c r="C2183" s="2" t="s">
        <v>6659</v>
      </c>
      <c r="D2183" s="7">
        <v>3.0000000000000001E-3</v>
      </c>
      <c r="E2183" s="7">
        <v>4.016</v>
      </c>
      <c r="F2183" s="7">
        <v>1</v>
      </c>
      <c r="G2183" s="7">
        <v>7.97</v>
      </c>
      <c r="H2183" s="7">
        <v>1718</v>
      </c>
      <c r="I2183" s="7" t="s">
        <v>28</v>
      </c>
      <c r="J2183" s="8" t="s">
        <v>28</v>
      </c>
      <c r="K2183" s="8" t="s">
        <v>28</v>
      </c>
      <c r="L2183" s="8">
        <v>0</v>
      </c>
      <c r="M2183" s="8">
        <v>7878.47314453125</v>
      </c>
      <c r="N2183" s="8" t="s">
        <v>28</v>
      </c>
      <c r="O2183" s="8" t="s">
        <v>28</v>
      </c>
      <c r="P2183" s="8" t="s">
        <v>28</v>
      </c>
      <c r="Q2183" s="8">
        <v>9978.0542754490998</v>
      </c>
      <c r="S2183" s="14">
        <f>M2183-L2183</f>
        <v>7878.47314453125</v>
      </c>
    </row>
    <row r="2184" spans="1:19">
      <c r="A2184" s="7" t="s">
        <v>6511</v>
      </c>
      <c r="B2184" s="7" t="s">
        <v>6512</v>
      </c>
      <c r="C2184" s="2" t="s">
        <v>6662</v>
      </c>
      <c r="D2184" s="7">
        <v>3.0000000000000001E-3</v>
      </c>
      <c r="E2184" s="7">
        <v>4.0149999999999997</v>
      </c>
      <c r="F2184" s="7">
        <v>2</v>
      </c>
      <c r="G2184" s="7">
        <v>7.37</v>
      </c>
      <c r="H2184" s="7">
        <v>890</v>
      </c>
      <c r="I2184" s="7" t="s">
        <v>28</v>
      </c>
      <c r="J2184" s="8" t="s">
        <v>28</v>
      </c>
      <c r="K2184" s="8" t="s">
        <v>28</v>
      </c>
      <c r="L2184" s="8">
        <v>28205.080078125</v>
      </c>
      <c r="M2184" s="8">
        <v>25522.578125</v>
      </c>
      <c r="N2184" s="8" t="s">
        <v>28</v>
      </c>
      <c r="O2184" s="8" t="s">
        <v>28</v>
      </c>
      <c r="P2184" s="8">
        <v>28205.080078125</v>
      </c>
      <c r="Q2184" s="8">
        <v>32324.2416530179</v>
      </c>
      <c r="S2184" s="14">
        <f>M2184-L2184</f>
        <v>-2682.501953125</v>
      </c>
    </row>
    <row r="2185" spans="1:19">
      <c r="A2185" s="7" t="s">
        <v>1553</v>
      </c>
      <c r="B2185" s="7" t="s">
        <v>1554</v>
      </c>
      <c r="C2185" s="2" t="s">
        <v>1555</v>
      </c>
      <c r="D2185" s="7">
        <v>0</v>
      </c>
      <c r="E2185" s="7">
        <v>42.366</v>
      </c>
      <c r="F2185" s="7">
        <v>12</v>
      </c>
      <c r="G2185" s="7">
        <v>8.7799999999999994</v>
      </c>
      <c r="H2185" s="7">
        <v>12303</v>
      </c>
      <c r="I2185" s="7" t="s">
        <v>28</v>
      </c>
      <c r="J2185" s="8" t="s">
        <v>28</v>
      </c>
      <c r="K2185" s="8">
        <v>3245.1435546875</v>
      </c>
      <c r="L2185" s="8">
        <v>195273.634765625</v>
      </c>
      <c r="M2185" s="8">
        <v>198433.52734375</v>
      </c>
      <c r="N2185" s="8" t="s">
        <v>28</v>
      </c>
      <c r="O2185" s="8">
        <v>108346.394426226</v>
      </c>
      <c r="P2185" s="8">
        <v>195273.634765625</v>
      </c>
      <c r="Q2185" s="8">
        <v>251315.25735784601</v>
      </c>
      <c r="S2185" s="14">
        <f>M2185-L2185</f>
        <v>3159.892578125</v>
      </c>
    </row>
    <row r="2186" spans="1:19">
      <c r="A2186" s="7" t="s">
        <v>6517</v>
      </c>
      <c r="B2186" s="7" t="s">
        <v>6518</v>
      </c>
      <c r="C2186" s="2" t="s">
        <v>6668</v>
      </c>
      <c r="D2186" s="7">
        <v>3.0000000000000001E-3</v>
      </c>
      <c r="E2186" s="7">
        <v>4.01</v>
      </c>
      <c r="F2186" s="7">
        <v>1</v>
      </c>
      <c r="G2186" s="7">
        <v>7.72</v>
      </c>
      <c r="H2186" s="7">
        <v>2144</v>
      </c>
      <c r="I2186" s="7" t="s">
        <v>28</v>
      </c>
      <c r="J2186" s="8">
        <v>12426.9072265625</v>
      </c>
      <c r="K2186" s="8">
        <v>8156.1689453125</v>
      </c>
      <c r="L2186" s="8">
        <v>61206.66796875</v>
      </c>
      <c r="M2186" s="8" t="s">
        <v>28</v>
      </c>
      <c r="N2186" s="8">
        <v>13287.3858239485</v>
      </c>
      <c r="O2186" s="8">
        <v>272311.98948943202</v>
      </c>
      <c r="P2186" s="8">
        <v>61206.66796875</v>
      </c>
      <c r="Q2186" s="8" t="s">
        <v>28</v>
      </c>
      <c r="S2186" s="14" t="e">
        <f>M2186-L2186</f>
        <v>#VALUE!</v>
      </c>
    </row>
    <row r="2187" spans="1:19">
      <c r="A2187" s="7" t="s">
        <v>6520</v>
      </c>
      <c r="B2187" s="7" t="s">
        <v>6521</v>
      </c>
      <c r="C2187" s="2" t="s">
        <v>6671</v>
      </c>
      <c r="D2187" s="7">
        <v>3.0000000000000001E-3</v>
      </c>
      <c r="E2187" s="7">
        <v>4.0019999999999998</v>
      </c>
      <c r="F2187" s="7">
        <v>1</v>
      </c>
      <c r="G2187" s="7">
        <v>6.68</v>
      </c>
      <c r="H2187" s="7">
        <v>491</v>
      </c>
      <c r="I2187" s="7" t="s">
        <v>28</v>
      </c>
      <c r="J2187" s="8" t="s">
        <v>28</v>
      </c>
      <c r="K2187" s="8" t="s">
        <v>28</v>
      </c>
      <c r="L2187" s="8">
        <v>0</v>
      </c>
      <c r="M2187" s="8" t="s">
        <v>28</v>
      </c>
      <c r="N2187" s="8" t="s">
        <v>28</v>
      </c>
      <c r="O2187" s="8" t="s">
        <v>28</v>
      </c>
      <c r="P2187" s="8" t="s">
        <v>28</v>
      </c>
      <c r="Q2187" s="8" t="s">
        <v>28</v>
      </c>
      <c r="S2187" s="14" t="e">
        <f>M2187-L2187</f>
        <v>#VALUE!</v>
      </c>
    </row>
    <row r="2188" spans="1:19">
      <c r="A2188" s="7" t="s">
        <v>6523</v>
      </c>
      <c r="B2188" s="7" t="s">
        <v>6524</v>
      </c>
      <c r="C2188" s="2" t="s">
        <v>6674</v>
      </c>
      <c r="D2188" s="7">
        <v>3.0000000000000001E-3</v>
      </c>
      <c r="E2188" s="7">
        <v>3.9990000000000001</v>
      </c>
      <c r="F2188" s="7">
        <v>2</v>
      </c>
      <c r="G2188" s="7">
        <v>5.85</v>
      </c>
      <c r="H2188" s="7">
        <v>672</v>
      </c>
      <c r="I2188" s="7" t="s">
        <v>28</v>
      </c>
      <c r="J2188" s="8" t="s">
        <v>28</v>
      </c>
      <c r="K2188" s="8" t="s">
        <v>28</v>
      </c>
      <c r="L2188" s="8">
        <v>12701.0966796875</v>
      </c>
      <c r="M2188" s="8" t="s">
        <v>28</v>
      </c>
      <c r="N2188" s="8" t="s">
        <v>28</v>
      </c>
      <c r="O2188" s="8" t="s">
        <v>28</v>
      </c>
      <c r="P2188" s="8">
        <v>12701.0966796875</v>
      </c>
      <c r="Q2188" s="8" t="s">
        <v>28</v>
      </c>
      <c r="S2188" s="14" t="e">
        <f>M2188-L2188</f>
        <v>#VALUE!</v>
      </c>
    </row>
    <row r="2189" spans="1:19">
      <c r="A2189" s="7" t="s">
        <v>2813</v>
      </c>
      <c r="B2189" s="7" t="s">
        <v>2814</v>
      </c>
      <c r="C2189" s="2" t="s">
        <v>2869</v>
      </c>
      <c r="D2189" s="7">
        <v>0</v>
      </c>
      <c r="E2189" s="7">
        <v>19.591999999999999</v>
      </c>
      <c r="F2189" s="7">
        <v>7</v>
      </c>
      <c r="G2189" s="7">
        <v>6.86</v>
      </c>
      <c r="H2189" s="7">
        <v>5199</v>
      </c>
      <c r="I2189" s="7" t="s">
        <v>28</v>
      </c>
      <c r="J2189" s="8" t="s">
        <v>28</v>
      </c>
      <c r="K2189" s="8" t="s">
        <v>28</v>
      </c>
      <c r="L2189" s="8">
        <v>21884.244140625</v>
      </c>
      <c r="M2189" s="8">
        <v>24910.080078125</v>
      </c>
      <c r="N2189" s="8" t="s">
        <v>28</v>
      </c>
      <c r="O2189" s="8" t="s">
        <v>28</v>
      </c>
      <c r="P2189" s="8">
        <v>21884.244140625</v>
      </c>
      <c r="Q2189" s="8">
        <v>31548.515361488</v>
      </c>
      <c r="S2189" s="14">
        <f>M2189-L2189</f>
        <v>3025.8359375</v>
      </c>
    </row>
    <row r="2190" spans="1:19">
      <c r="A2190" s="7" t="s">
        <v>6529</v>
      </c>
      <c r="B2190" s="7" t="s">
        <v>6530</v>
      </c>
      <c r="C2190" s="2" t="s">
        <v>6680</v>
      </c>
      <c r="D2190" s="7">
        <v>3.0000000000000001E-3</v>
      </c>
      <c r="E2190" s="7">
        <v>3.9980000000000002</v>
      </c>
      <c r="F2190" s="7">
        <v>2</v>
      </c>
      <c r="G2190" s="7">
        <v>6.68</v>
      </c>
      <c r="H2190" s="7">
        <v>789</v>
      </c>
      <c r="I2190" s="7" t="s">
        <v>28</v>
      </c>
      <c r="J2190" s="8" t="s">
        <v>28</v>
      </c>
      <c r="K2190" s="8" t="s">
        <v>28</v>
      </c>
      <c r="L2190" s="8">
        <v>0</v>
      </c>
      <c r="M2190" s="8" t="s">
        <v>28</v>
      </c>
      <c r="N2190" s="8" t="s">
        <v>28</v>
      </c>
      <c r="O2190" s="8" t="s">
        <v>28</v>
      </c>
      <c r="P2190" s="8" t="s">
        <v>28</v>
      </c>
      <c r="Q2190" s="8" t="s">
        <v>28</v>
      </c>
      <c r="S2190" s="14" t="e">
        <f>M2190-L2190</f>
        <v>#VALUE!</v>
      </c>
    </row>
    <row r="2191" spans="1:19">
      <c r="A2191" s="7" t="s">
        <v>6532</v>
      </c>
      <c r="B2191" s="7" t="s">
        <v>6533</v>
      </c>
      <c r="C2191" s="2" t="s">
        <v>6683</v>
      </c>
      <c r="D2191" s="7">
        <v>3.0000000000000001E-3</v>
      </c>
      <c r="E2191" s="7">
        <v>3.9790000000000001</v>
      </c>
      <c r="F2191" s="7">
        <v>1</v>
      </c>
      <c r="G2191" s="7">
        <v>4.49</v>
      </c>
      <c r="H2191" s="7">
        <v>2691</v>
      </c>
      <c r="I2191" s="7" t="s">
        <v>28</v>
      </c>
      <c r="J2191" s="8">
        <v>43703.58203125</v>
      </c>
      <c r="K2191" s="8">
        <v>10741.3408203125</v>
      </c>
      <c r="L2191" s="8">
        <v>56991.49609375</v>
      </c>
      <c r="M2191" s="8">
        <v>41840.21875</v>
      </c>
      <c r="N2191" s="8">
        <v>46729.7571109684</v>
      </c>
      <c r="O2191" s="8">
        <v>358623.74948037299</v>
      </c>
      <c r="P2191" s="8">
        <v>56991.49609375</v>
      </c>
      <c r="Q2191" s="8">
        <v>52990.467305705599</v>
      </c>
      <c r="S2191" s="14">
        <f>M2191-L2191</f>
        <v>-15151.27734375</v>
      </c>
    </row>
    <row r="2192" spans="1:19">
      <c r="A2192" s="7" t="s">
        <v>6535</v>
      </c>
      <c r="B2192" s="7" t="s">
        <v>6536</v>
      </c>
      <c r="C2192" s="2" t="s">
        <v>6686</v>
      </c>
      <c r="D2192" s="7">
        <v>3.0000000000000001E-3</v>
      </c>
      <c r="E2192" s="7">
        <v>3.9740000000000002</v>
      </c>
      <c r="F2192" s="7">
        <v>1</v>
      </c>
      <c r="G2192" s="7">
        <v>5.78</v>
      </c>
      <c r="H2192" s="7">
        <v>641</v>
      </c>
      <c r="I2192" s="7" t="s">
        <v>28</v>
      </c>
      <c r="J2192" s="8" t="s">
        <v>28</v>
      </c>
      <c r="K2192" s="8" t="s">
        <v>28</v>
      </c>
      <c r="L2192" s="8">
        <v>0</v>
      </c>
      <c r="M2192" s="8" t="s">
        <v>28</v>
      </c>
      <c r="N2192" s="8" t="s">
        <v>28</v>
      </c>
      <c r="O2192" s="8" t="s">
        <v>28</v>
      </c>
      <c r="P2192" s="8" t="s">
        <v>28</v>
      </c>
      <c r="Q2192" s="8" t="s">
        <v>28</v>
      </c>
      <c r="S2192" s="14" t="e">
        <f>M2192-L2192</f>
        <v>#VALUE!</v>
      </c>
    </row>
    <row r="2193" spans="1:19">
      <c r="A2193" s="7" t="s">
        <v>6538</v>
      </c>
      <c r="B2193" s="7" t="s">
        <v>6539</v>
      </c>
      <c r="C2193" s="2" t="s">
        <v>6689</v>
      </c>
      <c r="D2193" s="7">
        <v>3.0000000000000001E-3</v>
      </c>
      <c r="E2193" s="7">
        <v>3.9740000000000002</v>
      </c>
      <c r="F2193" s="7">
        <v>2</v>
      </c>
      <c r="G2193" s="7">
        <v>7.39</v>
      </c>
      <c r="H2193" s="7">
        <v>804</v>
      </c>
      <c r="I2193" s="7" t="s">
        <v>28</v>
      </c>
      <c r="J2193" s="8" t="s">
        <v>28</v>
      </c>
      <c r="K2193" s="8" t="s">
        <v>28</v>
      </c>
      <c r="L2193" s="8">
        <v>19126.376953125</v>
      </c>
      <c r="M2193" s="8" t="s">
        <v>28</v>
      </c>
      <c r="N2193" s="8" t="s">
        <v>28</v>
      </c>
      <c r="O2193" s="8" t="s">
        <v>28</v>
      </c>
      <c r="P2193" s="8">
        <v>19126.376953125</v>
      </c>
      <c r="Q2193" s="8" t="s">
        <v>28</v>
      </c>
      <c r="S2193" s="14" t="e">
        <f>M2193-L2193</f>
        <v>#VALUE!</v>
      </c>
    </row>
    <row r="2194" spans="1:19">
      <c r="A2194" s="7" t="s">
        <v>6541</v>
      </c>
      <c r="B2194" s="7" t="s">
        <v>6542</v>
      </c>
      <c r="C2194" s="2" t="s">
        <v>6692</v>
      </c>
      <c r="D2194" s="7">
        <v>3.0000000000000001E-3</v>
      </c>
      <c r="E2194" s="7">
        <v>3.972</v>
      </c>
      <c r="F2194" s="7">
        <v>2</v>
      </c>
      <c r="G2194" s="7">
        <v>10.07</v>
      </c>
      <c r="H2194" s="7">
        <v>1677</v>
      </c>
      <c r="I2194" s="7" t="s">
        <v>28</v>
      </c>
      <c r="J2194" s="8">
        <v>187292.15625</v>
      </c>
      <c r="K2194" s="8">
        <v>560681.078125</v>
      </c>
      <c r="L2194" s="8">
        <v>99368.55859375</v>
      </c>
      <c r="M2194" s="8">
        <v>69349.25390625</v>
      </c>
      <c r="N2194" s="8">
        <v>200260.861091292</v>
      </c>
      <c r="O2194" s="8">
        <v>18719595.054617699</v>
      </c>
      <c r="P2194" s="8">
        <v>99368.55859375</v>
      </c>
      <c r="Q2194" s="8">
        <v>87830.548729963804</v>
      </c>
      <c r="S2194" s="14">
        <f>M2194-L2194</f>
        <v>-30019.3046875</v>
      </c>
    </row>
    <row r="2195" spans="1:19">
      <c r="A2195" s="7" t="s">
        <v>6544</v>
      </c>
      <c r="B2195" s="7" t="s">
        <v>6545</v>
      </c>
      <c r="C2195" s="2" t="s">
        <v>6695</v>
      </c>
      <c r="D2195" s="7">
        <v>3.0000000000000001E-3</v>
      </c>
      <c r="E2195" s="7">
        <v>3.9630000000000001</v>
      </c>
      <c r="F2195" s="7">
        <v>2</v>
      </c>
      <c r="G2195" s="7">
        <v>6.38</v>
      </c>
      <c r="H2195" s="7">
        <v>1983</v>
      </c>
      <c r="I2195" s="7" t="s">
        <v>28</v>
      </c>
      <c r="J2195" s="8">
        <v>20356.7578125</v>
      </c>
      <c r="K2195" s="8">
        <v>14611.095703125</v>
      </c>
      <c r="L2195" s="8">
        <v>315229.1875</v>
      </c>
      <c r="M2195" s="8">
        <v>142880.75</v>
      </c>
      <c r="N2195" s="8">
        <v>21766.324496347599</v>
      </c>
      <c r="O2195" s="8">
        <v>487824.19371353701</v>
      </c>
      <c r="P2195" s="8">
        <v>315229.1875</v>
      </c>
      <c r="Q2195" s="8">
        <v>180957.89022349901</v>
      </c>
      <c r="S2195" s="14">
        <f>M2195-L2195</f>
        <v>-172348.4375</v>
      </c>
    </row>
    <row r="2196" spans="1:19">
      <c r="A2196" s="7" t="s">
        <v>6547</v>
      </c>
      <c r="B2196" s="7" t="s">
        <v>6548</v>
      </c>
      <c r="C2196" s="2" t="s">
        <v>6698</v>
      </c>
      <c r="D2196" s="7">
        <v>3.0000000000000001E-3</v>
      </c>
      <c r="E2196" s="7">
        <v>3.9630000000000001</v>
      </c>
      <c r="F2196" s="7">
        <v>1</v>
      </c>
      <c r="G2196" s="7">
        <v>9.51</v>
      </c>
      <c r="H2196" s="7">
        <v>599</v>
      </c>
      <c r="I2196" s="7" t="s">
        <v>28</v>
      </c>
      <c r="J2196" s="8" t="s">
        <v>28</v>
      </c>
      <c r="K2196" s="8" t="s">
        <v>28</v>
      </c>
      <c r="L2196" s="8">
        <v>45309.7109375</v>
      </c>
      <c r="M2196" s="8" t="s">
        <v>28</v>
      </c>
      <c r="N2196" s="8" t="s">
        <v>28</v>
      </c>
      <c r="O2196" s="8" t="s">
        <v>28</v>
      </c>
      <c r="P2196" s="8">
        <v>45309.7109375</v>
      </c>
      <c r="Q2196" s="8" t="s">
        <v>28</v>
      </c>
      <c r="S2196" s="14" t="e">
        <f>M2196-L2196</f>
        <v>#VALUE!</v>
      </c>
    </row>
    <row r="2197" spans="1:19">
      <c r="A2197" s="7" t="s">
        <v>6550</v>
      </c>
      <c r="B2197" s="7" t="s">
        <v>6551</v>
      </c>
      <c r="C2197" s="2" t="s">
        <v>6701</v>
      </c>
      <c r="D2197" s="7">
        <v>3.0000000000000001E-3</v>
      </c>
      <c r="E2197" s="7">
        <v>3.9489999999999998</v>
      </c>
      <c r="F2197" s="7">
        <v>2</v>
      </c>
      <c r="G2197" s="7">
        <v>6.81</v>
      </c>
      <c r="H2197" s="7">
        <v>814</v>
      </c>
      <c r="I2197" s="7" t="s">
        <v>28</v>
      </c>
      <c r="J2197" s="8">
        <v>4017.27514648438</v>
      </c>
      <c r="K2197" s="8">
        <v>1643.8603515625</v>
      </c>
      <c r="L2197" s="8">
        <v>25898.62109375</v>
      </c>
      <c r="M2197" s="8">
        <v>18531.013671875</v>
      </c>
      <c r="N2197" s="8">
        <v>4295.4440601439101</v>
      </c>
      <c r="O2197" s="8">
        <v>54883.964000531203</v>
      </c>
      <c r="P2197" s="8">
        <v>25898.62109375</v>
      </c>
      <c r="Q2197" s="8">
        <v>23469.453637143699</v>
      </c>
      <c r="S2197" s="14">
        <f>M2197-L2197</f>
        <v>-7367.607421875</v>
      </c>
    </row>
    <row r="2198" spans="1:19">
      <c r="A2198" s="7" t="s">
        <v>6553</v>
      </c>
      <c r="B2198" s="7" t="s">
        <v>6554</v>
      </c>
      <c r="C2198" s="2" t="s">
        <v>6704</v>
      </c>
      <c r="D2198" s="7">
        <v>3.0000000000000001E-3</v>
      </c>
      <c r="E2198" s="7">
        <v>3.9460000000000002</v>
      </c>
      <c r="F2198" s="7">
        <v>2</v>
      </c>
      <c r="G2198" s="7">
        <v>4.84</v>
      </c>
      <c r="H2198" s="7">
        <v>1441</v>
      </c>
      <c r="I2198" s="7" t="s">
        <v>28</v>
      </c>
      <c r="J2198" s="8" t="s">
        <v>28</v>
      </c>
      <c r="K2198" s="8" t="s">
        <v>28</v>
      </c>
      <c r="L2198" s="8">
        <v>31460.96875</v>
      </c>
      <c r="M2198" s="8">
        <v>24761.80859375</v>
      </c>
      <c r="N2198" s="8" t="s">
        <v>28</v>
      </c>
      <c r="O2198" s="8" t="s">
        <v>28</v>
      </c>
      <c r="P2198" s="8">
        <v>31460.96875</v>
      </c>
      <c r="Q2198" s="8">
        <v>31360.730128048199</v>
      </c>
      <c r="S2198" s="14">
        <f>M2198-L2198</f>
        <v>-6699.16015625</v>
      </c>
    </row>
    <row r="2199" spans="1:19">
      <c r="A2199" s="7" t="s">
        <v>6556</v>
      </c>
      <c r="B2199" s="7" t="s">
        <v>6557</v>
      </c>
      <c r="C2199" s="2" t="s">
        <v>6707</v>
      </c>
      <c r="D2199" s="7">
        <v>3.0000000000000001E-3</v>
      </c>
      <c r="E2199" s="7">
        <v>3.944</v>
      </c>
      <c r="F2199" s="7">
        <v>1</v>
      </c>
      <c r="G2199" s="7">
        <v>8.8800000000000008</v>
      </c>
      <c r="H2199" s="7">
        <v>1555</v>
      </c>
      <c r="I2199" s="7" t="s">
        <v>28</v>
      </c>
      <c r="J2199" s="8" t="s">
        <v>28</v>
      </c>
      <c r="K2199" s="8" t="s">
        <v>28</v>
      </c>
      <c r="L2199" s="8">
        <v>0</v>
      </c>
      <c r="M2199" s="8" t="s">
        <v>28</v>
      </c>
      <c r="N2199" s="8" t="s">
        <v>28</v>
      </c>
      <c r="O2199" s="8" t="s">
        <v>28</v>
      </c>
      <c r="P2199" s="8" t="s">
        <v>28</v>
      </c>
      <c r="Q2199" s="8" t="s">
        <v>28</v>
      </c>
      <c r="S2199" s="14" t="e">
        <f>M2199-L2199</f>
        <v>#VALUE!</v>
      </c>
    </row>
    <row r="2200" spans="1:19">
      <c r="A2200" s="7" t="s">
        <v>6559</v>
      </c>
      <c r="B2200" s="7" t="s">
        <v>6560</v>
      </c>
      <c r="C2200" s="2" t="s">
        <v>6712</v>
      </c>
      <c r="D2200" s="7">
        <v>3.0000000000000001E-3</v>
      </c>
      <c r="E2200" s="7">
        <v>3.9420000000000002</v>
      </c>
      <c r="F2200" s="7">
        <v>2</v>
      </c>
      <c r="G2200" s="7">
        <v>8.2899999999999991</v>
      </c>
      <c r="H2200" s="7">
        <v>1176</v>
      </c>
      <c r="I2200" s="7" t="s">
        <v>28</v>
      </c>
      <c r="J2200" s="8" t="s">
        <v>28</v>
      </c>
      <c r="K2200" s="8" t="s">
        <v>28</v>
      </c>
      <c r="L2200" s="8">
        <v>0</v>
      </c>
      <c r="M2200" s="8" t="s">
        <v>28</v>
      </c>
      <c r="N2200" s="8" t="s">
        <v>28</v>
      </c>
      <c r="O2200" s="8" t="s">
        <v>28</v>
      </c>
      <c r="P2200" s="8" t="s">
        <v>28</v>
      </c>
      <c r="Q2200" s="8" t="s">
        <v>28</v>
      </c>
      <c r="S2200" s="14" t="e">
        <f>M2200-L2200</f>
        <v>#VALUE!</v>
      </c>
    </row>
    <row r="2201" spans="1:19">
      <c r="A2201" s="7" t="s">
        <v>6562</v>
      </c>
      <c r="B2201" s="7" t="s">
        <v>6563</v>
      </c>
      <c r="C2201" s="2" t="s">
        <v>6715</v>
      </c>
      <c r="D2201" s="7">
        <v>3.0000000000000001E-3</v>
      </c>
      <c r="E2201" s="7">
        <v>3.9409999999999998</v>
      </c>
      <c r="F2201" s="7">
        <v>2</v>
      </c>
      <c r="G2201" s="7">
        <v>5.17</v>
      </c>
      <c r="H2201" s="7">
        <v>738</v>
      </c>
      <c r="I2201" s="7" t="s">
        <v>28</v>
      </c>
      <c r="J2201" s="8" t="s">
        <v>28</v>
      </c>
      <c r="K2201" s="8" t="s">
        <v>28</v>
      </c>
      <c r="L2201" s="8">
        <v>0</v>
      </c>
      <c r="M2201" s="8" t="s">
        <v>28</v>
      </c>
      <c r="N2201" s="8" t="s">
        <v>28</v>
      </c>
      <c r="O2201" s="8" t="s">
        <v>28</v>
      </c>
      <c r="P2201" s="8" t="s">
        <v>28</v>
      </c>
      <c r="Q2201" s="8" t="s">
        <v>28</v>
      </c>
      <c r="S2201" s="14" t="e">
        <f>M2201-L2201</f>
        <v>#VALUE!</v>
      </c>
    </row>
    <row r="2202" spans="1:19">
      <c r="A2202" s="7" t="s">
        <v>6565</v>
      </c>
      <c r="B2202" s="7" t="s">
        <v>6566</v>
      </c>
      <c r="C2202" s="2" t="s">
        <v>6718</v>
      </c>
      <c r="D2202" s="7">
        <v>3.0000000000000001E-3</v>
      </c>
      <c r="E2202" s="7">
        <v>3.94</v>
      </c>
      <c r="F2202" s="7">
        <v>1</v>
      </c>
      <c r="G2202" s="7">
        <v>8.19</v>
      </c>
      <c r="H2202" s="7">
        <v>1358</v>
      </c>
      <c r="I2202" s="7" t="s">
        <v>28</v>
      </c>
      <c r="J2202" s="8">
        <v>15299.638671875</v>
      </c>
      <c r="K2202" s="8">
        <v>13750.412109375</v>
      </c>
      <c r="L2202" s="8">
        <v>544594.5625</v>
      </c>
      <c r="M2202" s="8">
        <v>423537.03125</v>
      </c>
      <c r="N2202" s="8">
        <v>16359.034335242301</v>
      </c>
      <c r="O2202" s="8">
        <v>459088.34195440001</v>
      </c>
      <c r="P2202" s="8">
        <v>544594.5625</v>
      </c>
      <c r="Q2202" s="8">
        <v>536407.93183493498</v>
      </c>
      <c r="S2202" s="14">
        <f>M2202-L2202</f>
        <v>-121057.53125</v>
      </c>
    </row>
    <row r="2203" spans="1:19">
      <c r="A2203" s="7" t="s">
        <v>6568</v>
      </c>
      <c r="B2203" s="7" t="s">
        <v>6569</v>
      </c>
      <c r="C2203" s="2" t="s">
        <v>6721</v>
      </c>
      <c r="D2203" s="7">
        <v>3.0000000000000001E-3</v>
      </c>
      <c r="E2203" s="7">
        <v>3.94</v>
      </c>
      <c r="F2203" s="7">
        <v>1</v>
      </c>
      <c r="G2203" s="7">
        <v>6.96</v>
      </c>
      <c r="H2203" s="7">
        <v>1452</v>
      </c>
      <c r="I2203" s="7" t="s">
        <v>28</v>
      </c>
      <c r="J2203" s="8" t="s">
        <v>28</v>
      </c>
      <c r="K2203" s="8" t="s">
        <v>28</v>
      </c>
      <c r="L2203" s="8">
        <v>0</v>
      </c>
      <c r="M2203" s="8">
        <v>35050.92578125</v>
      </c>
      <c r="N2203" s="8" t="s">
        <v>28</v>
      </c>
      <c r="O2203" s="8" t="s">
        <v>28</v>
      </c>
      <c r="P2203" s="8" t="s">
        <v>28</v>
      </c>
      <c r="Q2203" s="8">
        <v>44391.855304199198</v>
      </c>
      <c r="S2203" s="14">
        <f>M2203-L2203</f>
        <v>35050.92578125</v>
      </c>
    </row>
    <row r="2204" spans="1:19">
      <c r="A2204" s="7" t="s">
        <v>6571</v>
      </c>
      <c r="B2204" s="7" t="s">
        <v>6572</v>
      </c>
      <c r="C2204" s="2" t="s">
        <v>6724</v>
      </c>
      <c r="D2204" s="7">
        <v>3.0000000000000001E-3</v>
      </c>
      <c r="E2204" s="7">
        <v>3.9390000000000001</v>
      </c>
      <c r="F2204" s="7">
        <v>1</v>
      </c>
      <c r="G2204" s="7">
        <v>6.3</v>
      </c>
      <c r="H2204" s="7">
        <v>966</v>
      </c>
      <c r="I2204" s="7" t="s">
        <v>28</v>
      </c>
      <c r="J2204" s="8">
        <v>26975.923828125</v>
      </c>
      <c r="K2204" s="8">
        <v>12733.0625</v>
      </c>
      <c r="L2204" s="8">
        <v>22980.607421875</v>
      </c>
      <c r="M2204" s="8">
        <v>13249.1162109375</v>
      </c>
      <c r="N2204" s="8">
        <v>28843.822628335001</v>
      </c>
      <c r="O2204" s="8">
        <v>425121.84395849699</v>
      </c>
      <c r="P2204" s="8">
        <v>22980.607421875</v>
      </c>
      <c r="Q2204" s="8">
        <v>16779.951930943898</v>
      </c>
      <c r="S2204" s="14">
        <f>M2204-L2204</f>
        <v>-9731.4912109375</v>
      </c>
    </row>
    <row r="2205" spans="1:19">
      <c r="A2205" s="7" t="s">
        <v>6574</v>
      </c>
      <c r="B2205" s="7" t="s">
        <v>6575</v>
      </c>
      <c r="C2205" s="2" t="s">
        <v>6727</v>
      </c>
      <c r="D2205" s="7">
        <v>3.0000000000000001E-3</v>
      </c>
      <c r="E2205" s="7">
        <v>3.9329999999999998</v>
      </c>
      <c r="F2205" s="7">
        <v>1</v>
      </c>
      <c r="G2205" s="7">
        <v>5.47</v>
      </c>
      <c r="H2205" s="7">
        <v>1697</v>
      </c>
      <c r="I2205" s="7" t="s">
        <v>28</v>
      </c>
      <c r="J2205" s="8" t="s">
        <v>28</v>
      </c>
      <c r="K2205" s="8" t="s">
        <v>28</v>
      </c>
      <c r="L2205" s="8">
        <v>0</v>
      </c>
      <c r="M2205" s="8" t="s">
        <v>28</v>
      </c>
      <c r="N2205" s="8" t="s">
        <v>28</v>
      </c>
      <c r="O2205" s="8" t="s">
        <v>28</v>
      </c>
      <c r="P2205" s="8" t="s">
        <v>28</v>
      </c>
      <c r="Q2205" s="8" t="s">
        <v>28</v>
      </c>
      <c r="S2205" s="14" t="e">
        <f>M2205-L2205</f>
        <v>#VALUE!</v>
      </c>
    </row>
    <row r="2206" spans="1:19">
      <c r="A2206" s="7" t="s">
        <v>7979</v>
      </c>
      <c r="B2206" s="7" t="s">
        <v>7980</v>
      </c>
      <c r="C2206" s="2" t="s">
        <v>8144</v>
      </c>
      <c r="D2206" s="7">
        <v>1.4999999999999999E-2</v>
      </c>
      <c r="E2206" s="7">
        <v>2.4</v>
      </c>
      <c r="F2206" s="7">
        <v>1</v>
      </c>
      <c r="G2206" s="7">
        <v>7.55</v>
      </c>
      <c r="H2206" s="7">
        <v>785</v>
      </c>
      <c r="I2206" s="7" t="s">
        <v>28</v>
      </c>
      <c r="J2206" s="8" t="s">
        <v>28</v>
      </c>
      <c r="K2206" s="8">
        <v>8411.25390625</v>
      </c>
      <c r="L2206" s="8">
        <v>14534.8486328125</v>
      </c>
      <c r="M2206" s="8">
        <v>17548.826171875</v>
      </c>
      <c r="N2206" s="8" t="s">
        <v>28</v>
      </c>
      <c r="O2206" s="8">
        <v>280828.57290837198</v>
      </c>
      <c r="P2206" s="8">
        <v>14534.8486328125</v>
      </c>
      <c r="Q2206" s="8">
        <v>22225.517153020501</v>
      </c>
      <c r="S2206" s="14">
        <f>M2206-L2206</f>
        <v>3013.9775390625</v>
      </c>
    </row>
    <row r="2207" spans="1:19">
      <c r="A2207" s="7" t="s">
        <v>6580</v>
      </c>
      <c r="B2207" s="7" t="s">
        <v>6581</v>
      </c>
      <c r="C2207" s="2" t="s">
        <v>6733</v>
      </c>
      <c r="D2207" s="7">
        <v>3.0000000000000001E-3</v>
      </c>
      <c r="E2207" s="7">
        <v>3.9260000000000002</v>
      </c>
      <c r="F2207" s="7">
        <v>1</v>
      </c>
      <c r="G2207" s="7">
        <v>7.42</v>
      </c>
      <c r="H2207" s="7">
        <v>1615</v>
      </c>
      <c r="I2207" s="7" t="s">
        <v>28</v>
      </c>
      <c r="J2207" s="8" t="s">
        <v>28</v>
      </c>
      <c r="K2207" s="8" t="s">
        <v>28</v>
      </c>
      <c r="L2207" s="8">
        <v>42046.98046875</v>
      </c>
      <c r="M2207" s="8" t="s">
        <v>28</v>
      </c>
      <c r="N2207" s="8" t="s">
        <v>28</v>
      </c>
      <c r="O2207" s="8" t="s">
        <v>28</v>
      </c>
      <c r="P2207" s="8">
        <v>42046.98046875</v>
      </c>
      <c r="Q2207" s="8" t="s">
        <v>28</v>
      </c>
      <c r="S2207" s="14" t="e">
        <f>M2207-L2207</f>
        <v>#VALUE!</v>
      </c>
    </row>
    <row r="2208" spans="1:19">
      <c r="A2208" s="7" t="s">
        <v>6583</v>
      </c>
      <c r="B2208" s="7" t="s">
        <v>6584</v>
      </c>
      <c r="C2208" s="2" t="s">
        <v>6736</v>
      </c>
      <c r="D2208" s="7">
        <v>3.0000000000000001E-3</v>
      </c>
      <c r="E2208" s="7">
        <v>3.9249999999999998</v>
      </c>
      <c r="F2208" s="7">
        <v>1</v>
      </c>
      <c r="G2208" s="7">
        <v>6.19</v>
      </c>
      <c r="H2208" s="7">
        <v>1661</v>
      </c>
      <c r="I2208" s="7" t="s">
        <v>28</v>
      </c>
      <c r="J2208" s="8" t="s">
        <v>28</v>
      </c>
      <c r="K2208" s="8" t="s">
        <v>28</v>
      </c>
      <c r="L2208" s="8">
        <v>0</v>
      </c>
      <c r="M2208" s="8" t="s">
        <v>28</v>
      </c>
      <c r="N2208" s="8" t="s">
        <v>28</v>
      </c>
      <c r="O2208" s="8" t="s">
        <v>28</v>
      </c>
      <c r="P2208" s="8" t="s">
        <v>28</v>
      </c>
      <c r="Q2208" s="8" t="s">
        <v>28</v>
      </c>
      <c r="S2208" s="14" t="e">
        <f>M2208-L2208</f>
        <v>#VALUE!</v>
      </c>
    </row>
    <row r="2209" spans="1:19">
      <c r="A2209" s="7" t="s">
        <v>6586</v>
      </c>
      <c r="B2209" s="7" t="s">
        <v>6587</v>
      </c>
      <c r="C2209" s="2" t="s">
        <v>6739</v>
      </c>
      <c r="D2209" s="7">
        <v>3.0000000000000001E-3</v>
      </c>
      <c r="E2209" s="7">
        <v>3.9239999999999999</v>
      </c>
      <c r="F2209" s="7">
        <v>2</v>
      </c>
      <c r="G2209" s="7">
        <v>9.61</v>
      </c>
      <c r="H2209" s="7">
        <v>1312</v>
      </c>
      <c r="I2209" s="7" t="s">
        <v>28</v>
      </c>
      <c r="J2209" s="8" t="s">
        <v>28</v>
      </c>
      <c r="K2209" s="8" t="s">
        <v>28</v>
      </c>
      <c r="L2209" s="8">
        <v>0</v>
      </c>
      <c r="M2209" s="8">
        <v>26780.05859375</v>
      </c>
      <c r="N2209" s="8" t="s">
        <v>28</v>
      </c>
      <c r="O2209" s="8" t="s">
        <v>28</v>
      </c>
      <c r="P2209" s="8" t="s">
        <v>28</v>
      </c>
      <c r="Q2209" s="8">
        <v>33916.835565229703</v>
      </c>
      <c r="S2209" s="14">
        <f>M2209-L2209</f>
        <v>26780.05859375</v>
      </c>
    </row>
    <row r="2210" spans="1:19">
      <c r="A2210" s="7" t="s">
        <v>2577</v>
      </c>
      <c r="B2210" s="7" t="s">
        <v>2578</v>
      </c>
      <c r="C2210" s="2" t="s">
        <v>2621</v>
      </c>
      <c r="D2210" s="7">
        <v>0</v>
      </c>
      <c r="E2210" s="7">
        <v>22.498000000000001</v>
      </c>
      <c r="F2210" s="7">
        <v>8</v>
      </c>
      <c r="G2210" s="7">
        <v>5.4</v>
      </c>
      <c r="H2210" s="7">
        <v>7142</v>
      </c>
      <c r="I2210" s="7" t="s">
        <v>28</v>
      </c>
      <c r="J2210" s="8" t="s">
        <v>28</v>
      </c>
      <c r="K2210" s="8" t="s">
        <v>28</v>
      </c>
      <c r="L2210" s="8">
        <v>58615.802734375</v>
      </c>
      <c r="M2210" s="8">
        <v>61624.34765625</v>
      </c>
      <c r="N2210" s="8" t="s">
        <v>28</v>
      </c>
      <c r="O2210" s="8" t="s">
        <v>28</v>
      </c>
      <c r="P2210" s="8">
        <v>58615.802734375</v>
      </c>
      <c r="Q2210" s="8">
        <v>78046.986303434503</v>
      </c>
      <c r="S2210" s="14">
        <f>M2210-L2210</f>
        <v>3008.544921875</v>
      </c>
    </row>
    <row r="2211" spans="1:19">
      <c r="A2211" s="7" t="s">
        <v>6592</v>
      </c>
      <c r="B2211" s="7" t="s">
        <v>6593</v>
      </c>
      <c r="C2211" s="2" t="s">
        <v>6745</v>
      </c>
      <c r="D2211" s="7">
        <v>3.0000000000000001E-3</v>
      </c>
      <c r="E2211" s="7">
        <v>3.9129999999999998</v>
      </c>
      <c r="F2211" s="7">
        <v>1</v>
      </c>
      <c r="G2211" s="7">
        <v>5.16</v>
      </c>
      <c r="H2211" s="7">
        <v>1104</v>
      </c>
      <c r="I2211" s="7" t="s">
        <v>28</v>
      </c>
      <c r="J2211" s="8" t="s">
        <v>28</v>
      </c>
      <c r="K2211" s="8" t="s">
        <v>28</v>
      </c>
      <c r="L2211" s="8">
        <v>18171.841796875</v>
      </c>
      <c r="M2211" s="8">
        <v>13642.7509765625</v>
      </c>
      <c r="N2211" s="8" t="s">
        <v>28</v>
      </c>
      <c r="O2211" s="8" t="s">
        <v>28</v>
      </c>
      <c r="P2211" s="8">
        <v>18171.841796875</v>
      </c>
      <c r="Q2211" s="8">
        <v>17278.488764674999</v>
      </c>
      <c r="S2211" s="14">
        <f>M2211-L2211</f>
        <v>-4529.0908203125</v>
      </c>
    </row>
    <row r="2212" spans="1:19">
      <c r="A2212" s="7" t="s">
        <v>6595</v>
      </c>
      <c r="B2212" s="7" t="s">
        <v>6596</v>
      </c>
      <c r="C2212" s="2" t="s">
        <v>6748</v>
      </c>
      <c r="D2212" s="7">
        <v>3.0000000000000001E-3</v>
      </c>
      <c r="E2212" s="7">
        <v>3.9049999999999998</v>
      </c>
      <c r="F2212" s="7">
        <v>2</v>
      </c>
      <c r="G2212" s="7">
        <v>6.8</v>
      </c>
      <c r="H2212" s="7">
        <v>1069</v>
      </c>
      <c r="I2212" s="7" t="s">
        <v>28</v>
      </c>
      <c r="J2212" s="8" t="s">
        <v>28</v>
      </c>
      <c r="K2212" s="8" t="s">
        <v>28</v>
      </c>
      <c r="L2212" s="8">
        <v>0</v>
      </c>
      <c r="M2212" s="8" t="s">
        <v>28</v>
      </c>
      <c r="N2212" s="8" t="s">
        <v>28</v>
      </c>
      <c r="O2212" s="8" t="s">
        <v>28</v>
      </c>
      <c r="P2212" s="8" t="s">
        <v>28</v>
      </c>
      <c r="Q2212" s="8" t="s">
        <v>28</v>
      </c>
      <c r="S2212" s="14" t="e">
        <f>M2212-L2212</f>
        <v>#VALUE!</v>
      </c>
    </row>
    <row r="2213" spans="1:19">
      <c r="A2213" s="7" t="s">
        <v>6598</v>
      </c>
      <c r="B2213" s="7" t="s">
        <v>6599</v>
      </c>
      <c r="C2213" s="2" t="s">
        <v>6751</v>
      </c>
      <c r="D2213" s="7">
        <v>3.0000000000000001E-3</v>
      </c>
      <c r="E2213" s="7">
        <v>3.8940000000000001</v>
      </c>
      <c r="F2213" s="7">
        <v>2</v>
      </c>
      <c r="G2213" s="7">
        <v>6.84</v>
      </c>
      <c r="H2213" s="7">
        <v>735</v>
      </c>
      <c r="I2213" s="7" t="s">
        <v>28</v>
      </c>
      <c r="J2213" s="8" t="s">
        <v>28</v>
      </c>
      <c r="K2213" s="8" t="s">
        <v>28</v>
      </c>
      <c r="L2213" s="8">
        <v>0</v>
      </c>
      <c r="M2213" s="8" t="s">
        <v>28</v>
      </c>
      <c r="N2213" s="8" t="s">
        <v>28</v>
      </c>
      <c r="O2213" s="8" t="s">
        <v>28</v>
      </c>
      <c r="P2213" s="8" t="s">
        <v>28</v>
      </c>
      <c r="Q2213" s="8" t="s">
        <v>28</v>
      </c>
      <c r="S2213" s="14" t="e">
        <f>M2213-L2213</f>
        <v>#VALUE!</v>
      </c>
    </row>
    <row r="2214" spans="1:19">
      <c r="A2214" s="7" t="s">
        <v>6601</v>
      </c>
      <c r="B2214" s="7" t="s">
        <v>6602</v>
      </c>
      <c r="C2214" s="2" t="s">
        <v>6754</v>
      </c>
      <c r="D2214" s="7">
        <v>3.0000000000000001E-3</v>
      </c>
      <c r="E2214" s="7">
        <v>3.8879999999999999</v>
      </c>
      <c r="F2214" s="7">
        <v>2</v>
      </c>
      <c r="G2214" s="7">
        <v>8.76</v>
      </c>
      <c r="H2214" s="7">
        <v>1121</v>
      </c>
      <c r="I2214" s="7" t="s">
        <v>28</v>
      </c>
      <c r="J2214" s="8">
        <v>9320.9765625</v>
      </c>
      <c r="K2214" s="8">
        <v>14379.227050781299</v>
      </c>
      <c r="L2214" s="8">
        <v>0</v>
      </c>
      <c r="M2214" s="8">
        <v>9421.5869140625</v>
      </c>
      <c r="N2214" s="8">
        <v>9966.3906379848704</v>
      </c>
      <c r="O2214" s="8">
        <v>480082.73881684197</v>
      </c>
      <c r="P2214" s="8" t="s">
        <v>28</v>
      </c>
      <c r="Q2214" s="8">
        <v>11932.4016043174</v>
      </c>
      <c r="S2214" s="14">
        <f>M2214-L2214</f>
        <v>9421.5869140625</v>
      </c>
    </row>
    <row r="2215" spans="1:19">
      <c r="A2215" s="7" t="s">
        <v>6604</v>
      </c>
      <c r="B2215" s="7" t="s">
        <v>6605</v>
      </c>
      <c r="C2215" s="2" t="s">
        <v>6757</v>
      </c>
      <c r="D2215" s="7">
        <v>3.0000000000000001E-3</v>
      </c>
      <c r="E2215" s="7">
        <v>3.8860000000000001</v>
      </c>
      <c r="F2215" s="7">
        <v>1</v>
      </c>
      <c r="G2215" s="7">
        <v>4.6900000000000004</v>
      </c>
      <c r="H2215" s="7">
        <v>1204</v>
      </c>
      <c r="I2215" s="7" t="s">
        <v>28</v>
      </c>
      <c r="J2215" s="8">
        <v>29029.578125</v>
      </c>
      <c r="K2215" s="8">
        <v>16931.3671875</v>
      </c>
      <c r="L2215" s="8">
        <v>0</v>
      </c>
      <c r="M2215" s="8" t="s">
        <v>28</v>
      </c>
      <c r="N2215" s="8">
        <v>31039.678483222298</v>
      </c>
      <c r="O2215" s="8">
        <v>565291.66015547304</v>
      </c>
      <c r="P2215" s="8" t="s">
        <v>28</v>
      </c>
      <c r="Q2215" s="8" t="s">
        <v>28</v>
      </c>
      <c r="S2215" s="14" t="e">
        <f>M2215-L2215</f>
        <v>#VALUE!</v>
      </c>
    </row>
    <row r="2216" spans="1:19">
      <c r="A2216" s="7" t="s">
        <v>6607</v>
      </c>
      <c r="B2216" s="7" t="s">
        <v>6608</v>
      </c>
      <c r="C2216" s="2" t="s">
        <v>6760</v>
      </c>
      <c r="D2216" s="7">
        <v>3.0000000000000001E-3</v>
      </c>
      <c r="E2216" s="7">
        <v>3.883</v>
      </c>
      <c r="F2216" s="7">
        <v>2</v>
      </c>
      <c r="G2216" s="7">
        <v>5.71</v>
      </c>
      <c r="H2216" s="7">
        <v>1212</v>
      </c>
      <c r="I2216" s="7" t="s">
        <v>28</v>
      </c>
      <c r="J2216" s="8" t="s">
        <v>28</v>
      </c>
      <c r="K2216" s="8" t="s">
        <v>28</v>
      </c>
      <c r="L2216" s="8">
        <v>0</v>
      </c>
      <c r="M2216" s="8" t="s">
        <v>28</v>
      </c>
      <c r="N2216" s="8" t="s">
        <v>28</v>
      </c>
      <c r="O2216" s="8" t="s">
        <v>28</v>
      </c>
      <c r="P2216" s="8" t="s">
        <v>28</v>
      </c>
      <c r="Q2216" s="8" t="s">
        <v>28</v>
      </c>
      <c r="S2216" s="14" t="e">
        <f>M2216-L2216</f>
        <v>#VALUE!</v>
      </c>
    </row>
    <row r="2217" spans="1:19">
      <c r="A2217" s="7" t="s">
        <v>6610</v>
      </c>
      <c r="B2217" s="7" t="s">
        <v>6611</v>
      </c>
      <c r="C2217" s="2" t="s">
        <v>6763</v>
      </c>
      <c r="D2217" s="7">
        <v>3.0000000000000001E-3</v>
      </c>
      <c r="E2217" s="7">
        <v>3.8809999999999998</v>
      </c>
      <c r="F2217" s="7">
        <v>2</v>
      </c>
      <c r="G2217" s="7">
        <v>8.48</v>
      </c>
      <c r="H2217" s="7">
        <v>787</v>
      </c>
      <c r="I2217" s="7" t="s">
        <v>28</v>
      </c>
      <c r="J2217" s="8" t="s">
        <v>28</v>
      </c>
      <c r="K2217" s="8" t="s">
        <v>28</v>
      </c>
      <c r="L2217" s="8">
        <v>27525.029296875</v>
      </c>
      <c r="M2217" s="8">
        <v>12629.1279296875</v>
      </c>
      <c r="N2217" s="8" t="s">
        <v>28</v>
      </c>
      <c r="O2217" s="8" t="s">
        <v>28</v>
      </c>
      <c r="P2217" s="8">
        <v>27525.029296875</v>
      </c>
      <c r="Q2217" s="8">
        <v>15994.7392879651</v>
      </c>
      <c r="S2217" s="14">
        <f>M2217-L2217</f>
        <v>-14895.9013671875</v>
      </c>
    </row>
    <row r="2218" spans="1:19">
      <c r="A2218" s="7" t="s">
        <v>6613</v>
      </c>
      <c r="B2218" s="7" t="s">
        <v>6614</v>
      </c>
      <c r="C2218" s="2" t="s">
        <v>6766</v>
      </c>
      <c r="D2218" s="7">
        <v>3.0000000000000001E-3</v>
      </c>
      <c r="E2218" s="7">
        <v>3.8780000000000001</v>
      </c>
      <c r="F2218" s="7">
        <v>1</v>
      </c>
      <c r="G2218" s="7">
        <v>7.9</v>
      </c>
      <c r="H2218" s="7">
        <v>559</v>
      </c>
      <c r="I2218" s="7" t="s">
        <v>28</v>
      </c>
      <c r="J2218" s="8" t="s">
        <v>28</v>
      </c>
      <c r="K2218" s="8" t="s">
        <v>28</v>
      </c>
      <c r="L2218" s="8">
        <v>0</v>
      </c>
      <c r="M2218" s="8" t="s">
        <v>28</v>
      </c>
      <c r="N2218" s="8" t="s">
        <v>28</v>
      </c>
      <c r="O2218" s="8" t="s">
        <v>28</v>
      </c>
      <c r="P2218" s="8" t="s">
        <v>28</v>
      </c>
      <c r="Q2218" s="8" t="s">
        <v>28</v>
      </c>
      <c r="S2218" s="14" t="e">
        <f>M2218-L2218</f>
        <v>#VALUE!</v>
      </c>
    </row>
    <row r="2219" spans="1:19">
      <c r="A2219" s="7" t="s">
        <v>6616</v>
      </c>
      <c r="B2219" s="7" t="s">
        <v>6617</v>
      </c>
      <c r="C2219" s="2" t="s">
        <v>6769</v>
      </c>
      <c r="D2219" s="7">
        <v>3.0000000000000001E-3</v>
      </c>
      <c r="E2219" s="7">
        <v>3.8769999999999998</v>
      </c>
      <c r="F2219" s="7">
        <v>2</v>
      </c>
      <c r="G2219" s="7">
        <v>8.09</v>
      </c>
      <c r="H2219" s="7">
        <v>926</v>
      </c>
      <c r="I2219" s="7" t="s">
        <v>28</v>
      </c>
      <c r="J2219" s="8" t="s">
        <v>28</v>
      </c>
      <c r="K2219" s="8" t="s">
        <v>28</v>
      </c>
      <c r="L2219" s="8">
        <v>12091.0205078125</v>
      </c>
      <c r="M2219" s="8">
        <v>11258.71484375</v>
      </c>
      <c r="N2219" s="8" t="s">
        <v>28</v>
      </c>
      <c r="O2219" s="8" t="s">
        <v>28</v>
      </c>
      <c r="P2219" s="8">
        <v>12091.0205078125</v>
      </c>
      <c r="Q2219" s="8">
        <v>14259.1166742406</v>
      </c>
      <c r="S2219" s="14">
        <f>M2219-L2219</f>
        <v>-832.3056640625</v>
      </c>
    </row>
    <row r="2220" spans="1:19">
      <c r="A2220" s="7" t="s">
        <v>6619</v>
      </c>
      <c r="B2220" s="7" t="s">
        <v>6620</v>
      </c>
      <c r="C2220" s="2" t="s">
        <v>6772</v>
      </c>
      <c r="D2220" s="7">
        <v>3.0000000000000001E-3</v>
      </c>
      <c r="E2220" s="7">
        <v>3.8759999999999999</v>
      </c>
      <c r="F2220" s="7">
        <v>2</v>
      </c>
      <c r="G2220" s="7">
        <v>6.76</v>
      </c>
      <c r="H2220" s="7">
        <v>792</v>
      </c>
      <c r="I2220" s="7" t="s">
        <v>28</v>
      </c>
      <c r="J2220" s="8">
        <v>5914.13916015625</v>
      </c>
      <c r="K2220" s="8" t="s">
        <v>28</v>
      </c>
      <c r="L2220" s="8">
        <v>0</v>
      </c>
      <c r="M2220" s="8" t="s">
        <v>28</v>
      </c>
      <c r="N2220" s="8">
        <v>6323.6529737300198</v>
      </c>
      <c r="O2220" s="8" t="s">
        <v>28</v>
      </c>
      <c r="P2220" s="8" t="s">
        <v>28</v>
      </c>
      <c r="Q2220" s="8" t="s">
        <v>28</v>
      </c>
      <c r="S2220" s="14" t="e">
        <f>M2220-L2220</f>
        <v>#VALUE!</v>
      </c>
    </row>
    <row r="2221" spans="1:19">
      <c r="A2221" s="7" t="s">
        <v>6622</v>
      </c>
      <c r="B2221" s="7" t="s">
        <v>6623</v>
      </c>
      <c r="C2221" s="2" t="s">
        <v>6775</v>
      </c>
      <c r="D2221" s="7">
        <v>3.0000000000000001E-3</v>
      </c>
      <c r="E2221" s="7">
        <v>3.8740000000000001</v>
      </c>
      <c r="F2221" s="7">
        <v>1</v>
      </c>
      <c r="G2221" s="7">
        <v>8</v>
      </c>
      <c r="H2221" s="7">
        <v>770</v>
      </c>
      <c r="I2221" s="7" t="s">
        <v>28</v>
      </c>
      <c r="J2221" s="8" t="s">
        <v>28</v>
      </c>
      <c r="K2221" s="8" t="s">
        <v>28</v>
      </c>
      <c r="L2221" s="8">
        <v>7766.92724609375</v>
      </c>
      <c r="M2221" s="8">
        <v>3112.38012695313</v>
      </c>
      <c r="N2221" s="8" t="s">
        <v>28</v>
      </c>
      <c r="O2221" s="8" t="s">
        <v>28</v>
      </c>
      <c r="P2221" s="8">
        <v>7766.92724609375</v>
      </c>
      <c r="Q2221" s="8">
        <v>3941.8168042020002</v>
      </c>
      <c r="S2221" s="14">
        <f>M2221-L2221</f>
        <v>-4654.5471191406195</v>
      </c>
    </row>
    <row r="2222" spans="1:19">
      <c r="A2222" s="7" t="s">
        <v>6625</v>
      </c>
      <c r="B2222" s="7" t="s">
        <v>6626</v>
      </c>
      <c r="C2222" s="2" t="s">
        <v>6778</v>
      </c>
      <c r="D2222" s="7">
        <v>3.0000000000000001E-3</v>
      </c>
      <c r="E2222" s="7">
        <v>3.8740000000000001</v>
      </c>
      <c r="F2222" s="7">
        <v>2</v>
      </c>
      <c r="G2222" s="7">
        <v>6.65</v>
      </c>
      <c r="H2222" s="7">
        <v>758</v>
      </c>
      <c r="I2222" s="7" t="s">
        <v>28</v>
      </c>
      <c r="J2222" s="8" t="s">
        <v>28</v>
      </c>
      <c r="K2222" s="8" t="s">
        <v>28</v>
      </c>
      <c r="L2222" s="8">
        <v>0</v>
      </c>
      <c r="M2222" s="8" t="s">
        <v>28</v>
      </c>
      <c r="N2222" s="8" t="s">
        <v>28</v>
      </c>
      <c r="O2222" s="8" t="s">
        <v>28</v>
      </c>
      <c r="P2222" s="8" t="s">
        <v>28</v>
      </c>
      <c r="Q2222" s="8" t="s">
        <v>28</v>
      </c>
      <c r="S2222" s="14" t="e">
        <f>M2222-L2222</f>
        <v>#VALUE!</v>
      </c>
    </row>
    <row r="2223" spans="1:19">
      <c r="A2223" s="7" t="s">
        <v>6628</v>
      </c>
      <c r="B2223" s="7" t="s">
        <v>6629</v>
      </c>
      <c r="C2223" s="2" t="s">
        <v>6781</v>
      </c>
      <c r="D2223" s="7">
        <v>3.0000000000000001E-3</v>
      </c>
      <c r="E2223" s="7">
        <v>3.8660000000000001</v>
      </c>
      <c r="F2223" s="7">
        <v>1</v>
      </c>
      <c r="G2223" s="7">
        <v>7.21</v>
      </c>
      <c r="H2223" s="7">
        <v>701</v>
      </c>
      <c r="I2223" s="7" t="s">
        <v>28</v>
      </c>
      <c r="J2223" s="8" t="s">
        <v>28</v>
      </c>
      <c r="K2223" s="8" t="s">
        <v>28</v>
      </c>
      <c r="L2223" s="8">
        <v>0</v>
      </c>
      <c r="M2223" s="8" t="s">
        <v>28</v>
      </c>
      <c r="N2223" s="8" t="s">
        <v>28</v>
      </c>
      <c r="O2223" s="8" t="s">
        <v>28</v>
      </c>
      <c r="P2223" s="8" t="s">
        <v>28</v>
      </c>
      <c r="Q2223" s="8" t="s">
        <v>28</v>
      </c>
      <c r="S2223" s="14" t="e">
        <f>M2223-L2223</f>
        <v>#VALUE!</v>
      </c>
    </row>
    <row r="2224" spans="1:19">
      <c r="A2224" s="7" t="s">
        <v>6631</v>
      </c>
      <c r="B2224" s="7" t="s">
        <v>6632</v>
      </c>
      <c r="C2224" s="2" t="s">
        <v>6784</v>
      </c>
      <c r="D2224" s="7">
        <v>3.0000000000000001E-3</v>
      </c>
      <c r="E2224" s="7">
        <v>3.8610000000000002</v>
      </c>
      <c r="F2224" s="7">
        <v>1</v>
      </c>
      <c r="G2224" s="7">
        <v>5.69</v>
      </c>
      <c r="H2224" s="7">
        <v>523</v>
      </c>
      <c r="I2224" s="7" t="s">
        <v>28</v>
      </c>
      <c r="J2224" s="8">
        <v>7646.00244140625</v>
      </c>
      <c r="K2224" s="8" t="s">
        <v>28</v>
      </c>
      <c r="L2224" s="8">
        <v>11607.6181640625</v>
      </c>
      <c r="M2224" s="8" t="s">
        <v>28</v>
      </c>
      <c r="N2224" s="8">
        <v>8175.4359791676297</v>
      </c>
      <c r="O2224" s="8" t="s">
        <v>28</v>
      </c>
      <c r="P2224" s="8">
        <v>11607.6181640625</v>
      </c>
      <c r="Q2224" s="8" t="s">
        <v>28</v>
      </c>
      <c r="S2224" s="14" t="e">
        <f>M2224-L2224</f>
        <v>#VALUE!</v>
      </c>
    </row>
    <row r="2225" spans="1:19">
      <c r="A2225" s="7" t="s">
        <v>6634</v>
      </c>
      <c r="B2225" s="7" t="s">
        <v>6635</v>
      </c>
      <c r="C2225" s="2" t="s">
        <v>6787</v>
      </c>
      <c r="D2225" s="7">
        <v>3.0000000000000001E-3</v>
      </c>
      <c r="E2225" s="7">
        <v>3.8479999999999999</v>
      </c>
      <c r="F2225" s="7">
        <v>2</v>
      </c>
      <c r="G2225" s="7">
        <v>5.81</v>
      </c>
      <c r="H2225" s="7">
        <v>1308</v>
      </c>
      <c r="I2225" s="7" t="s">
        <v>28</v>
      </c>
      <c r="J2225" s="8" t="s">
        <v>28</v>
      </c>
      <c r="K2225" s="8" t="s">
        <v>28</v>
      </c>
      <c r="L2225" s="8">
        <v>0</v>
      </c>
      <c r="M2225" s="8" t="s">
        <v>28</v>
      </c>
      <c r="N2225" s="8" t="s">
        <v>28</v>
      </c>
      <c r="O2225" s="8" t="s">
        <v>28</v>
      </c>
      <c r="P2225" s="8" t="s">
        <v>28</v>
      </c>
      <c r="Q2225" s="8" t="s">
        <v>28</v>
      </c>
      <c r="S2225" s="14" t="e">
        <f>M2225-L2225</f>
        <v>#VALUE!</v>
      </c>
    </row>
    <row r="2226" spans="1:19">
      <c r="A2226" s="7" t="s">
        <v>6637</v>
      </c>
      <c r="B2226" s="7" t="s">
        <v>6638</v>
      </c>
      <c r="C2226" s="2" t="s">
        <v>6790</v>
      </c>
      <c r="D2226" s="7">
        <v>3.0000000000000001E-3</v>
      </c>
      <c r="E2226" s="7">
        <v>3.843</v>
      </c>
      <c r="F2226" s="7">
        <v>1</v>
      </c>
      <c r="G2226" s="7">
        <v>6.67</v>
      </c>
      <c r="H2226" s="7">
        <v>505</v>
      </c>
      <c r="I2226" s="7" t="s">
        <v>28</v>
      </c>
      <c r="J2226" s="8" t="s">
        <v>28</v>
      </c>
      <c r="K2226" s="8" t="s">
        <v>28</v>
      </c>
      <c r="L2226" s="8">
        <v>25465.875</v>
      </c>
      <c r="M2226" s="8">
        <v>18546.228515625</v>
      </c>
      <c r="N2226" s="8" t="s">
        <v>28</v>
      </c>
      <c r="O2226" s="8" t="s">
        <v>28</v>
      </c>
      <c r="P2226" s="8">
        <v>25465.875</v>
      </c>
      <c r="Q2226" s="8">
        <v>23488.723175028099</v>
      </c>
      <c r="S2226" s="14">
        <f>M2226-L2226</f>
        <v>-6919.646484375</v>
      </c>
    </row>
    <row r="2227" spans="1:19">
      <c r="A2227" s="7" t="s">
        <v>6640</v>
      </c>
      <c r="B2227" s="7" t="s">
        <v>6641</v>
      </c>
      <c r="C2227" s="2" t="s">
        <v>6793</v>
      </c>
      <c r="D2227" s="7">
        <v>3.0000000000000001E-3</v>
      </c>
      <c r="E2227" s="7">
        <v>3.843</v>
      </c>
      <c r="F2227" s="7">
        <v>1</v>
      </c>
      <c r="G2227" s="7">
        <v>6.28</v>
      </c>
      <c r="H2227" s="7">
        <v>495</v>
      </c>
      <c r="I2227" s="7" t="s">
        <v>28</v>
      </c>
      <c r="J2227" s="8" t="s">
        <v>28</v>
      </c>
      <c r="K2227" s="8" t="s">
        <v>28</v>
      </c>
      <c r="L2227" s="8">
        <v>0</v>
      </c>
      <c r="M2227" s="8" t="s">
        <v>28</v>
      </c>
      <c r="N2227" s="8" t="s">
        <v>28</v>
      </c>
      <c r="O2227" s="8" t="s">
        <v>28</v>
      </c>
      <c r="P2227" s="8" t="s">
        <v>28</v>
      </c>
      <c r="Q2227" s="8" t="s">
        <v>28</v>
      </c>
      <c r="S2227" s="14" t="e">
        <f>M2227-L2227</f>
        <v>#VALUE!</v>
      </c>
    </row>
    <row r="2228" spans="1:19">
      <c r="A2228" s="7" t="s">
        <v>6643</v>
      </c>
      <c r="B2228" s="7" t="s">
        <v>6644</v>
      </c>
      <c r="C2228" s="2" t="s">
        <v>6796</v>
      </c>
      <c r="D2228" s="7">
        <v>3.0000000000000001E-3</v>
      </c>
      <c r="E2228" s="7">
        <v>3.8260000000000001</v>
      </c>
      <c r="F2228" s="7">
        <v>1</v>
      </c>
      <c r="G2228" s="7">
        <v>6.74</v>
      </c>
      <c r="H2228" s="7">
        <v>1936</v>
      </c>
      <c r="I2228" s="7" t="s">
        <v>28</v>
      </c>
      <c r="J2228" s="8">
        <v>22713.25390625</v>
      </c>
      <c r="K2228" s="8">
        <v>9795.1787109375</v>
      </c>
      <c r="L2228" s="8">
        <v>0</v>
      </c>
      <c r="M2228" s="8" t="s">
        <v>28</v>
      </c>
      <c r="N2228" s="8">
        <v>24285.991877733901</v>
      </c>
      <c r="O2228" s="8">
        <v>327034.00580157101</v>
      </c>
      <c r="P2228" s="8" t="s">
        <v>28</v>
      </c>
      <c r="Q2228" s="8" t="s">
        <v>28</v>
      </c>
      <c r="S2228" s="14" t="e">
        <f>M2228-L2228</f>
        <v>#VALUE!</v>
      </c>
    </row>
    <row r="2229" spans="1:19">
      <c r="A2229" s="7" t="s">
        <v>6645</v>
      </c>
      <c r="B2229" s="7" t="s">
        <v>6646</v>
      </c>
      <c r="C2229" s="2" t="s">
        <v>6799</v>
      </c>
      <c r="D2229" s="7">
        <v>3.0000000000000001E-3</v>
      </c>
      <c r="E2229" s="7">
        <v>3.8239999999999998</v>
      </c>
      <c r="F2229" s="7">
        <v>2</v>
      </c>
      <c r="G2229" s="7">
        <v>7.46</v>
      </c>
      <c r="H2229" s="7">
        <v>1123</v>
      </c>
      <c r="I2229" s="7" t="s">
        <v>28</v>
      </c>
      <c r="J2229" s="8" t="s">
        <v>28</v>
      </c>
      <c r="K2229" s="8" t="s">
        <v>28</v>
      </c>
      <c r="L2229" s="8">
        <v>0</v>
      </c>
      <c r="M2229" s="8" t="s">
        <v>28</v>
      </c>
      <c r="N2229" s="8" t="s">
        <v>28</v>
      </c>
      <c r="O2229" s="8" t="s">
        <v>28</v>
      </c>
      <c r="P2229" s="8" t="s">
        <v>28</v>
      </c>
      <c r="Q2229" s="8" t="s">
        <v>28</v>
      </c>
      <c r="S2229" s="14" t="e">
        <f>M2229-L2229</f>
        <v>#VALUE!</v>
      </c>
    </row>
    <row r="2230" spans="1:19">
      <c r="A2230" s="7" t="s">
        <v>6648</v>
      </c>
      <c r="B2230" s="7" t="s">
        <v>6649</v>
      </c>
      <c r="C2230" s="2" t="s">
        <v>6802</v>
      </c>
      <c r="D2230" s="7">
        <v>3.0000000000000001E-3</v>
      </c>
      <c r="E2230" s="7">
        <v>3.819</v>
      </c>
      <c r="F2230" s="7">
        <v>1</v>
      </c>
      <c r="G2230" s="7">
        <v>6.07</v>
      </c>
      <c r="H2230" s="7">
        <v>1108</v>
      </c>
      <c r="I2230" s="7" t="s">
        <v>28</v>
      </c>
      <c r="J2230" s="8" t="s">
        <v>28</v>
      </c>
      <c r="K2230" s="8" t="s">
        <v>28</v>
      </c>
      <c r="L2230" s="8">
        <v>0</v>
      </c>
      <c r="M2230" s="8" t="s">
        <v>28</v>
      </c>
      <c r="N2230" s="8" t="s">
        <v>28</v>
      </c>
      <c r="O2230" s="8" t="s">
        <v>28</v>
      </c>
      <c r="P2230" s="8" t="s">
        <v>28</v>
      </c>
      <c r="Q2230" s="8" t="s">
        <v>28</v>
      </c>
      <c r="S2230" s="14" t="e">
        <f>M2230-L2230</f>
        <v>#VALUE!</v>
      </c>
    </row>
    <row r="2231" spans="1:19">
      <c r="A2231" s="7" t="s">
        <v>6651</v>
      </c>
      <c r="B2231" s="7" t="s">
        <v>6652</v>
      </c>
      <c r="C2231" s="2" t="s">
        <v>6805</v>
      </c>
      <c r="D2231" s="7">
        <v>3.0000000000000001E-3</v>
      </c>
      <c r="E2231" s="7">
        <v>3.8180000000000001</v>
      </c>
      <c r="F2231" s="7">
        <v>1</v>
      </c>
      <c r="G2231" s="7">
        <v>4.7300000000000004</v>
      </c>
      <c r="H2231" s="7">
        <v>552</v>
      </c>
      <c r="I2231" s="7" t="s">
        <v>28</v>
      </c>
      <c r="J2231" s="8" t="s">
        <v>28</v>
      </c>
      <c r="K2231" s="8" t="s">
        <v>28</v>
      </c>
      <c r="L2231" s="8">
        <v>0</v>
      </c>
      <c r="M2231" s="8" t="s">
        <v>28</v>
      </c>
      <c r="N2231" s="8" t="s">
        <v>28</v>
      </c>
      <c r="O2231" s="8" t="s">
        <v>28</v>
      </c>
      <c r="P2231" s="8" t="s">
        <v>28</v>
      </c>
      <c r="Q2231" s="8" t="s">
        <v>28</v>
      </c>
      <c r="S2231" s="14" t="e">
        <f>M2231-L2231</f>
        <v>#VALUE!</v>
      </c>
    </row>
    <row r="2232" spans="1:19">
      <c r="A2232" s="7" t="s">
        <v>6654</v>
      </c>
      <c r="B2232" s="7" t="s">
        <v>6655</v>
      </c>
      <c r="C2232" s="2" t="s">
        <v>6808</v>
      </c>
      <c r="D2232" s="7">
        <v>3.0000000000000001E-3</v>
      </c>
      <c r="E2232" s="7">
        <v>3.8159999999999998</v>
      </c>
      <c r="F2232" s="7">
        <v>1</v>
      </c>
      <c r="G2232" s="7">
        <v>5.44</v>
      </c>
      <c r="H2232" s="7">
        <v>1256</v>
      </c>
      <c r="I2232" s="7" t="s">
        <v>28</v>
      </c>
      <c r="J2232" s="8" t="s">
        <v>28</v>
      </c>
      <c r="K2232" s="8" t="s">
        <v>28</v>
      </c>
      <c r="L2232" s="8">
        <v>0</v>
      </c>
      <c r="M2232" s="8" t="s">
        <v>28</v>
      </c>
      <c r="N2232" s="8" t="s">
        <v>28</v>
      </c>
      <c r="O2232" s="8" t="s">
        <v>28</v>
      </c>
      <c r="P2232" s="8" t="s">
        <v>28</v>
      </c>
      <c r="Q2232" s="8" t="s">
        <v>28</v>
      </c>
      <c r="S2232" s="14" t="e">
        <f>M2232-L2232</f>
        <v>#VALUE!</v>
      </c>
    </row>
    <row r="2233" spans="1:19">
      <c r="A2233" s="7" t="s">
        <v>6657</v>
      </c>
      <c r="B2233" s="7" t="s">
        <v>6658</v>
      </c>
      <c r="C2233" s="2" t="s">
        <v>6811</v>
      </c>
      <c r="D2233" s="7">
        <v>3.0000000000000001E-3</v>
      </c>
      <c r="E2233" s="7">
        <v>3.8109999999999999</v>
      </c>
      <c r="F2233" s="7">
        <v>2</v>
      </c>
      <c r="G2233" s="7">
        <v>9.69</v>
      </c>
      <c r="H2233" s="7">
        <v>752</v>
      </c>
      <c r="I2233" s="7" t="s">
        <v>28</v>
      </c>
      <c r="J2233" s="8">
        <v>63524.251953125</v>
      </c>
      <c r="K2233" s="8" t="s">
        <v>28</v>
      </c>
      <c r="L2233" s="8">
        <v>0</v>
      </c>
      <c r="M2233" s="8" t="s">
        <v>28</v>
      </c>
      <c r="N2233" s="8">
        <v>67922.8732853728</v>
      </c>
      <c r="O2233" s="8" t="s">
        <v>28</v>
      </c>
      <c r="P2233" s="8" t="s">
        <v>28</v>
      </c>
      <c r="Q2233" s="8" t="s">
        <v>28</v>
      </c>
      <c r="S2233" s="14" t="e">
        <f>M2233-L2233</f>
        <v>#VALUE!</v>
      </c>
    </row>
    <row r="2234" spans="1:19">
      <c r="A2234" s="7" t="s">
        <v>6660</v>
      </c>
      <c r="B2234" s="7" t="s">
        <v>6661</v>
      </c>
      <c r="C2234" s="2" t="s">
        <v>6814</v>
      </c>
      <c r="D2234" s="7">
        <v>3.0000000000000001E-3</v>
      </c>
      <c r="E2234" s="7">
        <v>3.8109999999999999</v>
      </c>
      <c r="F2234" s="7">
        <v>2</v>
      </c>
      <c r="G2234" s="7">
        <v>7.05</v>
      </c>
      <c r="H2234" s="7">
        <v>660</v>
      </c>
      <c r="I2234" s="7" t="s">
        <v>28</v>
      </c>
      <c r="J2234" s="8" t="s">
        <v>28</v>
      </c>
      <c r="K2234" s="8" t="s">
        <v>28</v>
      </c>
      <c r="L2234" s="8">
        <v>37201.3359375</v>
      </c>
      <c r="M2234" s="8">
        <v>31284.2001953125</v>
      </c>
      <c r="N2234" s="8" t="s">
        <v>28</v>
      </c>
      <c r="O2234" s="8" t="s">
        <v>28</v>
      </c>
      <c r="P2234" s="8">
        <v>37201.3359375</v>
      </c>
      <c r="Q2234" s="8">
        <v>39621.312630801098</v>
      </c>
      <c r="S2234" s="14">
        <f>M2234-L2234</f>
        <v>-5917.1357421875</v>
      </c>
    </row>
    <row r="2235" spans="1:19">
      <c r="A2235" s="7" t="s">
        <v>6663</v>
      </c>
      <c r="B2235" s="7" t="s">
        <v>6664</v>
      </c>
      <c r="C2235" s="2" t="s">
        <v>6817</v>
      </c>
      <c r="D2235" s="7">
        <v>3.0000000000000001E-3</v>
      </c>
      <c r="E2235" s="7">
        <v>3.8039999999999998</v>
      </c>
      <c r="F2235" s="7">
        <v>2</v>
      </c>
      <c r="G2235" s="7">
        <v>5.85</v>
      </c>
      <c r="H2235" s="7">
        <v>931</v>
      </c>
      <c r="I2235" s="7" t="s">
        <v>28</v>
      </c>
      <c r="J2235" s="8" t="s">
        <v>28</v>
      </c>
      <c r="K2235" s="8" t="s">
        <v>28</v>
      </c>
      <c r="L2235" s="8">
        <v>0</v>
      </c>
      <c r="M2235" s="8" t="s">
        <v>28</v>
      </c>
      <c r="N2235" s="8" t="s">
        <v>28</v>
      </c>
      <c r="O2235" s="8" t="s">
        <v>28</v>
      </c>
      <c r="P2235" s="8" t="s">
        <v>28</v>
      </c>
      <c r="Q2235" s="8" t="s">
        <v>28</v>
      </c>
      <c r="S2235" s="14" t="e">
        <f>M2235-L2235</f>
        <v>#VALUE!</v>
      </c>
    </row>
    <row r="2236" spans="1:19">
      <c r="A2236" s="7" t="s">
        <v>6666</v>
      </c>
      <c r="B2236" s="7" t="s">
        <v>6667</v>
      </c>
      <c r="C2236" s="2" t="s">
        <v>6820</v>
      </c>
      <c r="D2236" s="7">
        <v>3.0000000000000001E-3</v>
      </c>
      <c r="E2236" s="7">
        <v>3.8029999999999999</v>
      </c>
      <c r="F2236" s="7">
        <v>1</v>
      </c>
      <c r="G2236" s="7">
        <v>5.1100000000000003</v>
      </c>
      <c r="H2236" s="7">
        <v>1773</v>
      </c>
      <c r="I2236" s="7" t="s">
        <v>28</v>
      </c>
      <c r="J2236" s="8" t="s">
        <v>28</v>
      </c>
      <c r="K2236" s="8" t="s">
        <v>28</v>
      </c>
      <c r="L2236" s="8">
        <v>0</v>
      </c>
      <c r="M2236" s="8" t="s">
        <v>28</v>
      </c>
      <c r="N2236" s="8" t="s">
        <v>28</v>
      </c>
      <c r="O2236" s="8" t="s">
        <v>28</v>
      </c>
      <c r="P2236" s="8" t="s">
        <v>28</v>
      </c>
      <c r="Q2236" s="8" t="s">
        <v>28</v>
      </c>
      <c r="S2236" s="14" t="e">
        <f>M2236-L2236</f>
        <v>#VALUE!</v>
      </c>
    </row>
    <row r="2237" spans="1:19">
      <c r="A2237" s="7" t="s">
        <v>6669</v>
      </c>
      <c r="B2237" s="7" t="s">
        <v>6670</v>
      </c>
      <c r="C2237" s="2" t="s">
        <v>6823</v>
      </c>
      <c r="D2237" s="7">
        <v>3.0000000000000001E-3</v>
      </c>
      <c r="E2237" s="7">
        <v>3.8029999999999999</v>
      </c>
      <c r="F2237" s="7">
        <v>2</v>
      </c>
      <c r="G2237" s="7">
        <v>8.35</v>
      </c>
      <c r="H2237" s="7">
        <v>1607</v>
      </c>
      <c r="I2237" s="7" t="s">
        <v>28</v>
      </c>
      <c r="J2237" s="8">
        <v>9424.216796875</v>
      </c>
      <c r="K2237" s="8">
        <v>9346.447265625</v>
      </c>
      <c r="L2237" s="8">
        <v>67434.0703125</v>
      </c>
      <c r="M2237" s="8">
        <v>40834.8291015625</v>
      </c>
      <c r="N2237" s="8">
        <v>10076.7795546868</v>
      </c>
      <c r="O2237" s="8">
        <v>312052.10027229099</v>
      </c>
      <c r="P2237" s="8">
        <v>67434.0703125</v>
      </c>
      <c r="Q2237" s="8">
        <v>51717.145394714898</v>
      </c>
      <c r="S2237" s="14">
        <f>M2237-L2237</f>
        <v>-26599.2412109375</v>
      </c>
    </row>
    <row r="2238" spans="1:19">
      <c r="A2238" s="7" t="s">
        <v>6672</v>
      </c>
      <c r="B2238" s="7" t="s">
        <v>6673</v>
      </c>
      <c r="C2238" s="2" t="s">
        <v>6826</v>
      </c>
      <c r="D2238" s="7">
        <v>3.0000000000000001E-3</v>
      </c>
      <c r="E2238" s="7">
        <v>3.8</v>
      </c>
      <c r="F2238" s="7">
        <v>1</v>
      </c>
      <c r="G2238" s="7">
        <v>6.7</v>
      </c>
      <c r="H2238" s="7">
        <v>517</v>
      </c>
      <c r="I2238" s="7" t="s">
        <v>28</v>
      </c>
      <c r="J2238" s="8" t="s">
        <v>28</v>
      </c>
      <c r="K2238" s="8" t="s">
        <v>28</v>
      </c>
      <c r="L2238" s="8">
        <v>0</v>
      </c>
      <c r="M2238" s="8" t="s">
        <v>28</v>
      </c>
      <c r="N2238" s="8" t="s">
        <v>28</v>
      </c>
      <c r="O2238" s="8" t="s">
        <v>28</v>
      </c>
      <c r="P2238" s="8" t="s">
        <v>28</v>
      </c>
      <c r="Q2238" s="8" t="s">
        <v>28</v>
      </c>
      <c r="S2238" s="14" t="e">
        <f>M2238-L2238</f>
        <v>#VALUE!</v>
      </c>
    </row>
    <row r="2239" spans="1:19">
      <c r="A2239" s="7" t="s">
        <v>6675</v>
      </c>
      <c r="B2239" s="7" t="s">
        <v>6676</v>
      </c>
      <c r="C2239" s="2" t="s">
        <v>6829</v>
      </c>
      <c r="D2239" s="7">
        <v>3.0000000000000001E-3</v>
      </c>
      <c r="E2239" s="7">
        <v>3.7949999999999999</v>
      </c>
      <c r="F2239" s="7">
        <v>2</v>
      </c>
      <c r="G2239" s="7">
        <v>7.44</v>
      </c>
      <c r="H2239" s="7">
        <v>951</v>
      </c>
      <c r="I2239" s="7" t="s">
        <v>28</v>
      </c>
      <c r="J2239" s="8" t="s">
        <v>28</v>
      </c>
      <c r="K2239" s="8" t="s">
        <v>28</v>
      </c>
      <c r="L2239" s="8">
        <v>1307247.8496093799</v>
      </c>
      <c r="M2239" s="8">
        <v>534453.2421875</v>
      </c>
      <c r="N2239" s="8" t="s">
        <v>28</v>
      </c>
      <c r="O2239" s="8" t="s">
        <v>28</v>
      </c>
      <c r="P2239" s="8">
        <v>1307247.8496093799</v>
      </c>
      <c r="Q2239" s="8">
        <v>676882.86301239999</v>
      </c>
      <c r="S2239" s="14">
        <f>M2239-L2239</f>
        <v>-772794.60742187989</v>
      </c>
    </row>
    <row r="2240" spans="1:19">
      <c r="A2240" s="7" t="s">
        <v>6678</v>
      </c>
      <c r="B2240" s="7" t="s">
        <v>6679</v>
      </c>
      <c r="C2240" s="2" t="s">
        <v>6832</v>
      </c>
      <c r="D2240" s="7">
        <v>3.0000000000000001E-3</v>
      </c>
      <c r="E2240" s="7">
        <v>3.794</v>
      </c>
      <c r="F2240" s="7">
        <v>2</v>
      </c>
      <c r="G2240" s="7">
        <v>7.44</v>
      </c>
      <c r="H2240" s="7">
        <v>832</v>
      </c>
      <c r="I2240" s="7" t="s">
        <v>28</v>
      </c>
      <c r="J2240" s="8" t="s">
        <v>28</v>
      </c>
      <c r="K2240" s="8" t="s">
        <v>28</v>
      </c>
      <c r="L2240" s="8">
        <v>0</v>
      </c>
      <c r="M2240" s="8">
        <v>14802.6865234375</v>
      </c>
      <c r="N2240" s="8" t="s">
        <v>28</v>
      </c>
      <c r="O2240" s="8" t="s">
        <v>28</v>
      </c>
      <c r="P2240" s="8" t="s">
        <v>28</v>
      </c>
      <c r="Q2240" s="8">
        <v>18747.542429061101</v>
      </c>
      <c r="S2240" s="14">
        <f>M2240-L2240</f>
        <v>14802.6865234375</v>
      </c>
    </row>
    <row r="2241" spans="1:19">
      <c r="A2241" s="7" t="s">
        <v>6681</v>
      </c>
      <c r="B2241" s="7" t="s">
        <v>6682</v>
      </c>
      <c r="C2241" s="2" t="s">
        <v>6835</v>
      </c>
      <c r="D2241" s="7">
        <v>4.0000000000000001E-3</v>
      </c>
      <c r="E2241" s="7">
        <v>3.778</v>
      </c>
      <c r="F2241" s="7">
        <v>1</v>
      </c>
      <c r="G2241" s="7">
        <v>6.62</v>
      </c>
      <c r="H2241" s="7">
        <v>655</v>
      </c>
      <c r="I2241" s="7" t="s">
        <v>28</v>
      </c>
      <c r="J2241" s="8" t="s">
        <v>28</v>
      </c>
      <c r="K2241" s="8" t="s">
        <v>28</v>
      </c>
      <c r="L2241" s="8">
        <v>0</v>
      </c>
      <c r="M2241" s="8" t="s">
        <v>28</v>
      </c>
      <c r="N2241" s="8" t="s">
        <v>28</v>
      </c>
      <c r="O2241" s="8" t="s">
        <v>28</v>
      </c>
      <c r="P2241" s="8" t="s">
        <v>28</v>
      </c>
      <c r="Q2241" s="8" t="s">
        <v>28</v>
      </c>
      <c r="S2241" s="14" t="e">
        <f>M2241-L2241</f>
        <v>#VALUE!</v>
      </c>
    </row>
    <row r="2242" spans="1:19">
      <c r="A2242" s="7" t="s">
        <v>6684</v>
      </c>
      <c r="B2242" s="7" t="s">
        <v>6685</v>
      </c>
      <c r="C2242" s="2" t="s">
        <v>6838</v>
      </c>
      <c r="D2242" s="7">
        <v>4.0000000000000001E-3</v>
      </c>
      <c r="E2242" s="7">
        <v>3.7730000000000001</v>
      </c>
      <c r="F2242" s="7">
        <v>1</v>
      </c>
      <c r="G2242" s="7">
        <v>7.01</v>
      </c>
      <c r="H2242" s="7">
        <v>516</v>
      </c>
      <c r="I2242" s="7" t="s">
        <v>28</v>
      </c>
      <c r="J2242" s="8" t="s">
        <v>28</v>
      </c>
      <c r="K2242" s="8" t="s">
        <v>28</v>
      </c>
      <c r="L2242" s="8">
        <v>7359.29931640625</v>
      </c>
      <c r="M2242" s="8">
        <v>6284.45849609375</v>
      </c>
      <c r="N2242" s="8" t="s">
        <v>28</v>
      </c>
      <c r="O2242" s="8" t="s">
        <v>28</v>
      </c>
      <c r="P2242" s="8">
        <v>7359.29931640625</v>
      </c>
      <c r="Q2242" s="8">
        <v>7959.24118994526</v>
      </c>
      <c r="S2242" s="14">
        <f>M2242-L2242</f>
        <v>-1074.8408203125</v>
      </c>
    </row>
    <row r="2243" spans="1:19">
      <c r="A2243" s="7" t="s">
        <v>6687</v>
      </c>
      <c r="B2243" s="7" t="s">
        <v>6688</v>
      </c>
      <c r="C2243" s="2" t="s">
        <v>6841</v>
      </c>
      <c r="D2243" s="7">
        <v>4.0000000000000001E-3</v>
      </c>
      <c r="E2243" s="7">
        <v>3.7690000000000001</v>
      </c>
      <c r="F2243" s="7">
        <v>1</v>
      </c>
      <c r="G2243" s="7">
        <v>7.03</v>
      </c>
      <c r="H2243" s="7">
        <v>1056</v>
      </c>
      <c r="I2243" s="7" t="s">
        <v>28</v>
      </c>
      <c r="J2243" s="8" t="s">
        <v>28</v>
      </c>
      <c r="K2243" s="8" t="s">
        <v>28</v>
      </c>
      <c r="L2243" s="8">
        <v>33787.48828125</v>
      </c>
      <c r="M2243" s="8" t="s">
        <v>28</v>
      </c>
      <c r="N2243" s="8" t="s">
        <v>28</v>
      </c>
      <c r="O2243" s="8" t="s">
        <v>28</v>
      </c>
      <c r="P2243" s="8">
        <v>33787.48828125</v>
      </c>
      <c r="Q2243" s="8" t="s">
        <v>28</v>
      </c>
      <c r="S2243" s="14" t="e">
        <f>M2243-L2243</f>
        <v>#VALUE!</v>
      </c>
    </row>
    <row r="2244" spans="1:19">
      <c r="A2244" s="7" t="s">
        <v>6690</v>
      </c>
      <c r="B2244" s="7" t="s">
        <v>6691</v>
      </c>
      <c r="C2244" s="2" t="s">
        <v>6844</v>
      </c>
      <c r="D2244" s="7">
        <v>4.0000000000000001E-3</v>
      </c>
      <c r="E2244" s="7">
        <v>3.7679999999999998</v>
      </c>
      <c r="F2244" s="7">
        <v>2</v>
      </c>
      <c r="G2244" s="7">
        <v>5.62</v>
      </c>
      <c r="H2244" s="7">
        <v>1769</v>
      </c>
      <c r="I2244" s="7" t="s">
        <v>28</v>
      </c>
      <c r="J2244" s="8">
        <v>12197.1162109375</v>
      </c>
      <c r="K2244" s="8">
        <v>42004.3671875</v>
      </c>
      <c r="L2244" s="8">
        <v>0</v>
      </c>
      <c r="M2244" s="8" t="s">
        <v>28</v>
      </c>
      <c r="N2244" s="8">
        <v>13041.6833472325</v>
      </c>
      <c r="O2244" s="8">
        <v>1402409.9884108601</v>
      </c>
      <c r="P2244" s="8" t="s">
        <v>28</v>
      </c>
      <c r="Q2244" s="8" t="s">
        <v>28</v>
      </c>
      <c r="S2244" s="14" t="e">
        <f>M2244-L2244</f>
        <v>#VALUE!</v>
      </c>
    </row>
    <row r="2245" spans="1:19">
      <c r="A2245" s="7" t="s">
        <v>6693</v>
      </c>
      <c r="B2245" s="7" t="s">
        <v>6694</v>
      </c>
      <c r="C2245" s="2" t="s">
        <v>6847</v>
      </c>
      <c r="D2245" s="7">
        <v>4.0000000000000001E-3</v>
      </c>
      <c r="E2245" s="7">
        <v>3.7639999999999998</v>
      </c>
      <c r="F2245" s="7">
        <v>2</v>
      </c>
      <c r="G2245" s="7">
        <v>6.15</v>
      </c>
      <c r="H2245" s="7">
        <v>715</v>
      </c>
      <c r="I2245" s="7" t="s">
        <v>28</v>
      </c>
      <c r="J2245" s="8" t="s">
        <v>28</v>
      </c>
      <c r="K2245" s="8" t="s">
        <v>28</v>
      </c>
      <c r="L2245" s="8">
        <v>0</v>
      </c>
      <c r="M2245" s="8" t="s">
        <v>28</v>
      </c>
      <c r="N2245" s="8" t="s">
        <v>28</v>
      </c>
      <c r="O2245" s="8" t="s">
        <v>28</v>
      </c>
      <c r="P2245" s="8" t="s">
        <v>28</v>
      </c>
      <c r="Q2245" s="8" t="s">
        <v>28</v>
      </c>
      <c r="S2245" s="14" t="e">
        <f>M2245-L2245</f>
        <v>#VALUE!</v>
      </c>
    </row>
    <row r="2246" spans="1:19">
      <c r="A2246" s="7" t="s">
        <v>6696</v>
      </c>
      <c r="B2246" s="7" t="s">
        <v>6697</v>
      </c>
      <c r="C2246" s="2" t="s">
        <v>6850</v>
      </c>
      <c r="D2246" s="7">
        <v>4.0000000000000001E-3</v>
      </c>
      <c r="E2246" s="7">
        <v>3.7570000000000001</v>
      </c>
      <c r="F2246" s="7">
        <v>2</v>
      </c>
      <c r="G2246" s="7">
        <v>6.87</v>
      </c>
      <c r="H2246" s="7">
        <v>728</v>
      </c>
      <c r="I2246" s="7" t="s">
        <v>28</v>
      </c>
      <c r="J2246" s="8">
        <v>8064.56982421875</v>
      </c>
      <c r="K2246" s="8" t="s">
        <v>28</v>
      </c>
      <c r="L2246" s="8">
        <v>23521.01953125</v>
      </c>
      <c r="M2246" s="8">
        <v>15639.318359375</v>
      </c>
      <c r="N2246" s="8">
        <v>8622.9862994003306</v>
      </c>
      <c r="O2246" s="8" t="s">
        <v>28</v>
      </c>
      <c r="P2246" s="8">
        <v>23521.01953125</v>
      </c>
      <c r="Q2246" s="8">
        <v>19807.133255152599</v>
      </c>
      <c r="S2246" s="14">
        <f>M2246-L2246</f>
        <v>-7881.701171875</v>
      </c>
    </row>
    <row r="2247" spans="1:19">
      <c r="A2247" s="7" t="s">
        <v>6699</v>
      </c>
      <c r="B2247" s="7" t="s">
        <v>6700</v>
      </c>
      <c r="C2247" s="2" t="s">
        <v>6853</v>
      </c>
      <c r="D2247" s="7">
        <v>4.0000000000000001E-3</v>
      </c>
      <c r="E2247" s="7">
        <v>3.7549999999999999</v>
      </c>
      <c r="F2247" s="7">
        <v>1</v>
      </c>
      <c r="G2247" s="7">
        <v>9</v>
      </c>
      <c r="H2247" s="7">
        <v>872</v>
      </c>
      <c r="I2247" s="7" t="s">
        <v>28</v>
      </c>
      <c r="J2247" s="8" t="s">
        <v>28</v>
      </c>
      <c r="K2247" s="8" t="s">
        <v>28</v>
      </c>
      <c r="L2247" s="8">
        <v>0</v>
      </c>
      <c r="M2247" s="8">
        <v>39679.7109375</v>
      </c>
      <c r="N2247" s="8" t="s">
        <v>28</v>
      </c>
      <c r="O2247" s="8" t="s">
        <v>28</v>
      </c>
      <c r="P2247" s="8" t="s">
        <v>28</v>
      </c>
      <c r="Q2247" s="8">
        <v>50254.192926117103</v>
      </c>
      <c r="S2247" s="14">
        <f>M2247-L2247</f>
        <v>39679.7109375</v>
      </c>
    </row>
    <row r="2248" spans="1:19">
      <c r="A2248" s="7" t="s">
        <v>6702</v>
      </c>
      <c r="B2248" s="7" t="s">
        <v>6703</v>
      </c>
      <c r="C2248" s="2" t="s">
        <v>6856</v>
      </c>
      <c r="D2248" s="7">
        <v>4.0000000000000001E-3</v>
      </c>
      <c r="E2248" s="7">
        <v>3.75</v>
      </c>
      <c r="F2248" s="7">
        <v>1</v>
      </c>
      <c r="G2248" s="7">
        <v>6.06</v>
      </c>
      <c r="H2248" s="7">
        <v>605</v>
      </c>
      <c r="I2248" s="7" t="s">
        <v>28</v>
      </c>
      <c r="J2248" s="8">
        <v>65968.0546875</v>
      </c>
      <c r="K2248" s="8" t="s">
        <v>28</v>
      </c>
      <c r="L2248" s="8">
        <v>0</v>
      </c>
      <c r="M2248" s="8" t="s">
        <v>28</v>
      </c>
      <c r="N2248" s="8">
        <v>70535.892696980896</v>
      </c>
      <c r="O2248" s="8" t="s">
        <v>28</v>
      </c>
      <c r="P2248" s="8" t="s">
        <v>28</v>
      </c>
      <c r="Q2248" s="8" t="s">
        <v>28</v>
      </c>
      <c r="S2248" s="14" t="e">
        <f>M2248-L2248</f>
        <v>#VALUE!</v>
      </c>
    </row>
    <row r="2249" spans="1:19">
      <c r="A2249" s="7" t="s">
        <v>6705</v>
      </c>
      <c r="B2249" s="7" t="s">
        <v>6706</v>
      </c>
      <c r="C2249" s="2" t="s">
        <v>6859</v>
      </c>
      <c r="D2249" s="7">
        <v>4.0000000000000001E-3</v>
      </c>
      <c r="E2249" s="7">
        <v>3.7480000000000002</v>
      </c>
      <c r="F2249" s="7">
        <v>1</v>
      </c>
      <c r="G2249" s="7">
        <v>6.89</v>
      </c>
      <c r="H2249" s="7">
        <v>1435</v>
      </c>
      <c r="I2249" s="7" t="s">
        <v>28</v>
      </c>
      <c r="J2249" s="8" t="s">
        <v>28</v>
      </c>
      <c r="K2249" s="8">
        <v>4670.0810546875</v>
      </c>
      <c r="L2249" s="8">
        <v>30158.298828125</v>
      </c>
      <c r="M2249" s="8">
        <v>20282.169921875</v>
      </c>
      <c r="N2249" s="8" t="s">
        <v>28</v>
      </c>
      <c r="O2249" s="8">
        <v>155921.12811858</v>
      </c>
      <c r="P2249" s="8">
        <v>30158.298828125</v>
      </c>
      <c r="Q2249" s="8">
        <v>25687.2859235203</v>
      </c>
      <c r="S2249" s="14">
        <f>M2249-L2249</f>
        <v>-9876.12890625</v>
      </c>
    </row>
    <row r="2250" spans="1:19">
      <c r="A2250" s="7" t="s">
        <v>6708</v>
      </c>
      <c r="B2250" s="7" t="s">
        <v>6709</v>
      </c>
      <c r="C2250" s="2" t="s">
        <v>6862</v>
      </c>
      <c r="D2250" s="7">
        <v>4.0000000000000001E-3</v>
      </c>
      <c r="E2250" s="7">
        <v>3.7440000000000002</v>
      </c>
      <c r="F2250" s="7">
        <v>2</v>
      </c>
      <c r="G2250" s="7">
        <v>10.24</v>
      </c>
      <c r="H2250" s="7">
        <v>1073</v>
      </c>
      <c r="I2250" s="7" t="s">
        <v>28</v>
      </c>
      <c r="J2250" s="8" t="s">
        <v>28</v>
      </c>
      <c r="K2250" s="8">
        <v>4701.15283203125</v>
      </c>
      <c r="L2250" s="8">
        <v>66237.8515625</v>
      </c>
      <c r="M2250" s="8">
        <v>37134.88671875</v>
      </c>
      <c r="N2250" s="8" t="s">
        <v>28</v>
      </c>
      <c r="O2250" s="8">
        <v>156958.52908000999</v>
      </c>
      <c r="P2250" s="8">
        <v>66237.8515625</v>
      </c>
      <c r="Q2250" s="8">
        <v>47031.183377142501</v>
      </c>
      <c r="S2250" s="14">
        <f>M2250-L2250</f>
        <v>-29102.96484375</v>
      </c>
    </row>
    <row r="2251" spans="1:19">
      <c r="A2251" s="7" t="s">
        <v>6710</v>
      </c>
      <c r="B2251" s="7" t="s">
        <v>6711</v>
      </c>
      <c r="C2251" s="2" t="s">
        <v>6865</v>
      </c>
      <c r="D2251" s="7">
        <v>4.0000000000000001E-3</v>
      </c>
      <c r="E2251" s="7">
        <v>3.74</v>
      </c>
      <c r="F2251" s="7">
        <v>1</v>
      </c>
      <c r="G2251" s="7">
        <v>8</v>
      </c>
      <c r="H2251" s="7">
        <v>605</v>
      </c>
      <c r="I2251" s="7" t="s">
        <v>28</v>
      </c>
      <c r="J2251" s="8" t="s">
        <v>28</v>
      </c>
      <c r="K2251" s="8" t="s">
        <v>28</v>
      </c>
      <c r="L2251" s="8">
        <v>0</v>
      </c>
      <c r="M2251" s="8" t="s">
        <v>28</v>
      </c>
      <c r="N2251" s="8" t="s">
        <v>28</v>
      </c>
      <c r="O2251" s="8" t="s">
        <v>28</v>
      </c>
      <c r="P2251" s="8" t="s">
        <v>28</v>
      </c>
      <c r="Q2251" s="8" t="s">
        <v>28</v>
      </c>
      <c r="S2251" s="14" t="e">
        <f>M2251-L2251</f>
        <v>#VALUE!</v>
      </c>
    </row>
    <row r="2252" spans="1:19">
      <c r="A2252" s="7" t="s">
        <v>6713</v>
      </c>
      <c r="B2252" s="7" t="s">
        <v>6714</v>
      </c>
      <c r="C2252" s="2" t="s">
        <v>6868</v>
      </c>
      <c r="D2252" s="7">
        <v>4.0000000000000001E-3</v>
      </c>
      <c r="E2252" s="7">
        <v>3.7320000000000002</v>
      </c>
      <c r="F2252" s="7">
        <v>2</v>
      </c>
      <c r="G2252" s="7">
        <v>4.7699999999999996</v>
      </c>
      <c r="H2252" s="7">
        <v>728</v>
      </c>
      <c r="I2252" s="7" t="s">
        <v>28</v>
      </c>
      <c r="J2252" s="8" t="s">
        <v>28</v>
      </c>
      <c r="K2252" s="8" t="s">
        <v>28</v>
      </c>
      <c r="L2252" s="8">
        <v>0</v>
      </c>
      <c r="M2252" s="8" t="s">
        <v>28</v>
      </c>
      <c r="N2252" s="8" t="s">
        <v>28</v>
      </c>
      <c r="O2252" s="8" t="s">
        <v>28</v>
      </c>
      <c r="P2252" s="8" t="s">
        <v>28</v>
      </c>
      <c r="Q2252" s="8" t="s">
        <v>28</v>
      </c>
      <c r="S2252" s="14" t="e">
        <f>M2252-L2252</f>
        <v>#VALUE!</v>
      </c>
    </row>
    <row r="2253" spans="1:19">
      <c r="A2253" s="7" t="s">
        <v>6716</v>
      </c>
      <c r="B2253" s="7" t="s">
        <v>6717</v>
      </c>
      <c r="C2253" s="2" t="s">
        <v>6871</v>
      </c>
      <c r="D2253" s="7">
        <v>4.0000000000000001E-3</v>
      </c>
      <c r="E2253" s="7">
        <v>3.73</v>
      </c>
      <c r="F2253" s="7">
        <v>2</v>
      </c>
      <c r="G2253" s="7">
        <v>5.15</v>
      </c>
      <c r="H2253" s="7">
        <v>1002</v>
      </c>
      <c r="I2253" s="7" t="s">
        <v>28</v>
      </c>
      <c r="J2253" s="8">
        <v>9654.1982421875</v>
      </c>
      <c r="K2253" s="8">
        <v>12402.211425781299</v>
      </c>
      <c r="L2253" s="8">
        <v>0</v>
      </c>
      <c r="M2253" s="8" t="s">
        <v>28</v>
      </c>
      <c r="N2253" s="8">
        <v>10322.6856470478</v>
      </c>
      <c r="O2253" s="8">
        <v>414075.63895105902</v>
      </c>
      <c r="P2253" s="8" t="s">
        <v>28</v>
      </c>
      <c r="Q2253" s="8" t="s">
        <v>28</v>
      </c>
      <c r="S2253" s="14" t="e">
        <f>M2253-L2253</f>
        <v>#VALUE!</v>
      </c>
    </row>
    <row r="2254" spans="1:19">
      <c r="A2254" s="7" t="s">
        <v>6719</v>
      </c>
      <c r="B2254" s="7" t="s">
        <v>6720</v>
      </c>
      <c r="C2254" s="2" t="s">
        <v>6874</v>
      </c>
      <c r="D2254" s="7">
        <v>4.0000000000000001E-3</v>
      </c>
      <c r="E2254" s="7">
        <v>3.726</v>
      </c>
      <c r="F2254" s="7">
        <v>1</v>
      </c>
      <c r="G2254" s="7">
        <v>6.73</v>
      </c>
      <c r="H2254" s="7">
        <v>830</v>
      </c>
      <c r="I2254" s="7" t="s">
        <v>28</v>
      </c>
      <c r="J2254" s="8" t="s">
        <v>28</v>
      </c>
      <c r="K2254" s="8" t="s">
        <v>28</v>
      </c>
      <c r="L2254" s="8">
        <v>0</v>
      </c>
      <c r="M2254" s="8">
        <v>12850.6982421875</v>
      </c>
      <c r="N2254" s="8" t="s">
        <v>28</v>
      </c>
      <c r="O2254" s="8" t="s">
        <v>28</v>
      </c>
      <c r="P2254" s="8" t="s">
        <v>28</v>
      </c>
      <c r="Q2254" s="8">
        <v>16275.35718986</v>
      </c>
      <c r="S2254" s="14">
        <f>M2254-L2254</f>
        <v>12850.6982421875</v>
      </c>
    </row>
    <row r="2255" spans="1:19">
      <c r="A2255" s="7" t="s">
        <v>6722</v>
      </c>
      <c r="B2255" s="7" t="s">
        <v>6723</v>
      </c>
      <c r="C2255" s="2" t="s">
        <v>6877</v>
      </c>
      <c r="D2255" s="7">
        <v>4.0000000000000001E-3</v>
      </c>
      <c r="E2255" s="7">
        <v>3.7240000000000002</v>
      </c>
      <c r="F2255" s="7">
        <v>2</v>
      </c>
      <c r="G2255" s="7">
        <v>8.91</v>
      </c>
      <c r="H2255" s="7">
        <v>1305</v>
      </c>
      <c r="I2255" s="7" t="s">
        <v>28</v>
      </c>
      <c r="J2255" s="8" t="s">
        <v>28</v>
      </c>
      <c r="K2255" s="8" t="s">
        <v>28</v>
      </c>
      <c r="L2255" s="8">
        <v>0</v>
      </c>
      <c r="M2255" s="8" t="s">
        <v>28</v>
      </c>
      <c r="N2255" s="8" t="s">
        <v>28</v>
      </c>
      <c r="O2255" s="8" t="s">
        <v>28</v>
      </c>
      <c r="P2255" s="8" t="s">
        <v>28</v>
      </c>
      <c r="Q2255" s="8" t="s">
        <v>28</v>
      </c>
      <c r="S2255" s="14" t="e">
        <f>M2255-L2255</f>
        <v>#VALUE!</v>
      </c>
    </row>
    <row r="2256" spans="1:19">
      <c r="A2256" s="7" t="s">
        <v>6725</v>
      </c>
      <c r="B2256" s="7" t="s">
        <v>6726</v>
      </c>
      <c r="C2256" s="2" t="s">
        <v>6880</v>
      </c>
      <c r="D2256" s="7">
        <v>4.0000000000000001E-3</v>
      </c>
      <c r="E2256" s="7">
        <v>3.718</v>
      </c>
      <c r="F2256" s="7">
        <v>2</v>
      </c>
      <c r="G2256" s="7">
        <v>6.7</v>
      </c>
      <c r="H2256" s="7">
        <v>727</v>
      </c>
      <c r="I2256" s="7" t="s">
        <v>28</v>
      </c>
      <c r="J2256" s="8">
        <v>4479.765625</v>
      </c>
      <c r="K2256" s="8" t="s">
        <v>28</v>
      </c>
      <c r="L2256" s="8">
        <v>0</v>
      </c>
      <c r="M2256" s="8" t="s">
        <v>28</v>
      </c>
      <c r="N2256" s="8">
        <v>4789.9588509845498</v>
      </c>
      <c r="O2256" s="8" t="s">
        <v>28</v>
      </c>
      <c r="P2256" s="8" t="s">
        <v>28</v>
      </c>
      <c r="Q2256" s="8" t="s">
        <v>28</v>
      </c>
      <c r="S2256" s="14" t="e">
        <f>M2256-L2256</f>
        <v>#VALUE!</v>
      </c>
    </row>
    <row r="2257" spans="1:19">
      <c r="A2257" s="7" t="s">
        <v>6728</v>
      </c>
      <c r="B2257" s="7" t="s">
        <v>6729</v>
      </c>
      <c r="C2257" s="2" t="s">
        <v>6883</v>
      </c>
      <c r="D2257" s="7">
        <v>4.0000000000000001E-3</v>
      </c>
      <c r="E2257" s="7">
        <v>3.7160000000000002</v>
      </c>
      <c r="F2257" s="7">
        <v>1</v>
      </c>
      <c r="G2257" s="7">
        <v>6.46</v>
      </c>
      <c r="H2257" s="7">
        <v>1300</v>
      </c>
      <c r="I2257" s="7" t="s">
        <v>28</v>
      </c>
      <c r="J2257" s="8" t="s">
        <v>28</v>
      </c>
      <c r="K2257" s="8" t="s">
        <v>28</v>
      </c>
      <c r="L2257" s="8">
        <v>0</v>
      </c>
      <c r="M2257" s="8" t="s">
        <v>28</v>
      </c>
      <c r="N2257" s="8" t="s">
        <v>28</v>
      </c>
      <c r="O2257" s="8" t="s">
        <v>28</v>
      </c>
      <c r="P2257" s="8" t="s">
        <v>28</v>
      </c>
      <c r="Q2257" s="8" t="s">
        <v>28</v>
      </c>
      <c r="S2257" s="14" t="e">
        <f>M2257-L2257</f>
        <v>#VALUE!</v>
      </c>
    </row>
    <row r="2258" spans="1:19">
      <c r="A2258" s="7" t="s">
        <v>8062</v>
      </c>
      <c r="B2258" s="7" t="s">
        <v>8063</v>
      </c>
      <c r="C2258" s="2" t="s">
        <v>8232</v>
      </c>
      <c r="D2258" s="7">
        <v>1.7000000000000001E-2</v>
      </c>
      <c r="E2258" s="7">
        <v>2.3479999999999999</v>
      </c>
      <c r="F2258" s="7">
        <v>1</v>
      </c>
      <c r="G2258" s="7">
        <v>9.76</v>
      </c>
      <c r="H2258" s="7">
        <v>403</v>
      </c>
      <c r="I2258" s="7" t="s">
        <v>28</v>
      </c>
      <c r="J2258" s="8" t="s">
        <v>28</v>
      </c>
      <c r="K2258" s="8" t="s">
        <v>28</v>
      </c>
      <c r="L2258" s="8">
        <v>5972.53515625</v>
      </c>
      <c r="M2258" s="8">
        <v>8780.7880859375</v>
      </c>
      <c r="N2258" s="8" t="s">
        <v>28</v>
      </c>
      <c r="O2258" s="8" t="s">
        <v>28</v>
      </c>
      <c r="P2258" s="8">
        <v>5972.53515625</v>
      </c>
      <c r="Q2258" s="8">
        <v>11120.8324881476</v>
      </c>
      <c r="S2258" s="14">
        <f>M2258-L2258</f>
        <v>2808.2529296875</v>
      </c>
    </row>
    <row r="2259" spans="1:19">
      <c r="A2259" s="7" t="s">
        <v>6734</v>
      </c>
      <c r="B2259" s="7" t="s">
        <v>6735</v>
      </c>
      <c r="C2259" s="2" t="s">
        <v>6889</v>
      </c>
      <c r="D2259" s="7">
        <v>4.0000000000000001E-3</v>
      </c>
      <c r="E2259" s="7">
        <v>3.7109999999999999</v>
      </c>
      <c r="F2259" s="7">
        <v>2</v>
      </c>
      <c r="G2259" s="7">
        <v>7.43</v>
      </c>
      <c r="H2259" s="7">
        <v>643</v>
      </c>
      <c r="I2259" s="7" t="s">
        <v>28</v>
      </c>
      <c r="J2259" s="8">
        <v>4726.51708984375</v>
      </c>
      <c r="K2259" s="8">
        <v>4404.98828125</v>
      </c>
      <c r="L2259" s="8">
        <v>10431.033203125</v>
      </c>
      <c r="M2259" s="8">
        <v>5077.55224609375</v>
      </c>
      <c r="N2259" s="8">
        <v>5053.7961723894496</v>
      </c>
      <c r="O2259" s="8">
        <v>147070.411437984</v>
      </c>
      <c r="P2259" s="8">
        <v>10431.033203125</v>
      </c>
      <c r="Q2259" s="8">
        <v>6430.6993206062798</v>
      </c>
      <c r="S2259" s="14">
        <f>M2259-L2259</f>
        <v>-5353.48095703125</v>
      </c>
    </row>
    <row r="2260" spans="1:19">
      <c r="A2260" s="7" t="s">
        <v>7773</v>
      </c>
      <c r="B2260" s="7" t="s">
        <v>7774</v>
      </c>
      <c r="C2260" s="2" t="s">
        <v>7942</v>
      </c>
      <c r="D2260" s="7">
        <v>1.4999999999999999E-2</v>
      </c>
      <c r="E2260" s="7">
        <v>2.536</v>
      </c>
      <c r="F2260" s="7">
        <v>1</v>
      </c>
      <c r="G2260" s="7">
        <v>6.9</v>
      </c>
      <c r="H2260" s="7">
        <v>524</v>
      </c>
      <c r="I2260" s="7" t="s">
        <v>28</v>
      </c>
      <c r="J2260" s="8">
        <v>28318.650390625</v>
      </c>
      <c r="K2260" s="8">
        <v>13285.91015625</v>
      </c>
      <c r="L2260" s="8">
        <v>71342.8125</v>
      </c>
      <c r="M2260" s="8">
        <v>74062.921875</v>
      </c>
      <c r="N2260" s="8">
        <v>30279.523850427198</v>
      </c>
      <c r="O2260" s="8">
        <v>443579.90265829</v>
      </c>
      <c r="P2260" s="8">
        <v>71342.8125</v>
      </c>
      <c r="Q2260" s="8">
        <v>93800.390089552704</v>
      </c>
      <c r="S2260" s="14">
        <f>M2260-L2260</f>
        <v>2720.109375</v>
      </c>
    </row>
    <row r="2261" spans="1:19">
      <c r="A2261" s="7" t="s">
        <v>6740</v>
      </c>
      <c r="B2261" s="7" t="s">
        <v>6741</v>
      </c>
      <c r="C2261" s="2" t="s">
        <v>6895</v>
      </c>
      <c r="D2261" s="7">
        <v>4.0000000000000001E-3</v>
      </c>
      <c r="E2261" s="7">
        <v>3.7040000000000002</v>
      </c>
      <c r="F2261" s="7">
        <v>2</v>
      </c>
      <c r="G2261" s="7">
        <v>7.37</v>
      </c>
      <c r="H2261" s="7">
        <v>806</v>
      </c>
      <c r="I2261" s="7" t="s">
        <v>28</v>
      </c>
      <c r="J2261" s="8" t="s">
        <v>28</v>
      </c>
      <c r="K2261" s="8" t="s">
        <v>28</v>
      </c>
      <c r="L2261" s="8">
        <v>35608.8359375</v>
      </c>
      <c r="M2261" s="8" t="s">
        <v>28</v>
      </c>
      <c r="N2261" s="8" t="s">
        <v>28</v>
      </c>
      <c r="O2261" s="8" t="s">
        <v>28</v>
      </c>
      <c r="P2261" s="8">
        <v>35608.8359375</v>
      </c>
      <c r="Q2261" s="8" t="s">
        <v>28</v>
      </c>
      <c r="S2261" s="14" t="e">
        <f>M2261-L2261</f>
        <v>#VALUE!</v>
      </c>
    </row>
    <row r="2262" spans="1:19">
      <c r="A2262" s="7" t="s">
        <v>6743</v>
      </c>
      <c r="B2262" s="7" t="s">
        <v>6744</v>
      </c>
      <c r="C2262" s="2" t="s">
        <v>6898</v>
      </c>
      <c r="D2262" s="7">
        <v>4.0000000000000001E-3</v>
      </c>
      <c r="E2262" s="7">
        <v>3.7029999999999998</v>
      </c>
      <c r="F2262" s="7">
        <v>1</v>
      </c>
      <c r="G2262" s="7">
        <v>7.42</v>
      </c>
      <c r="H2262" s="7">
        <v>585</v>
      </c>
      <c r="I2262" s="7" t="s">
        <v>28</v>
      </c>
      <c r="J2262" s="8" t="s">
        <v>28</v>
      </c>
      <c r="K2262" s="8" t="s">
        <v>28</v>
      </c>
      <c r="L2262" s="8">
        <v>21000.7265625</v>
      </c>
      <c r="M2262" s="8">
        <v>15284.427734375</v>
      </c>
      <c r="N2262" s="8" t="s">
        <v>28</v>
      </c>
      <c r="O2262" s="8" t="s">
        <v>28</v>
      </c>
      <c r="P2262" s="8">
        <v>21000.7265625</v>
      </c>
      <c r="Q2262" s="8">
        <v>19357.665718342301</v>
      </c>
      <c r="S2262" s="14">
        <f>M2262-L2262</f>
        <v>-5716.298828125</v>
      </c>
    </row>
    <row r="2263" spans="1:19">
      <c r="A2263" s="7" t="s">
        <v>6746</v>
      </c>
      <c r="B2263" s="7" t="s">
        <v>6747</v>
      </c>
      <c r="C2263" s="2" t="s">
        <v>6901</v>
      </c>
      <c r="D2263" s="7">
        <v>4.0000000000000001E-3</v>
      </c>
      <c r="E2263" s="7">
        <v>3.7010000000000001</v>
      </c>
      <c r="F2263" s="7">
        <v>2</v>
      </c>
      <c r="G2263" s="7">
        <v>4.88</v>
      </c>
      <c r="H2263" s="7">
        <v>1105</v>
      </c>
      <c r="I2263" s="7" t="s">
        <v>28</v>
      </c>
      <c r="J2263" s="8">
        <v>16174.9765625</v>
      </c>
      <c r="K2263" s="8">
        <v>25525.2919921875</v>
      </c>
      <c r="L2263" s="8">
        <v>0</v>
      </c>
      <c r="M2263" s="8" t="s">
        <v>28</v>
      </c>
      <c r="N2263" s="8">
        <v>17294.983406640698</v>
      </c>
      <c r="O2263" s="8">
        <v>852219.11062619905</v>
      </c>
      <c r="P2263" s="8" t="s">
        <v>28</v>
      </c>
      <c r="Q2263" s="8" t="s">
        <v>28</v>
      </c>
      <c r="S2263" s="14" t="e">
        <f>M2263-L2263</f>
        <v>#VALUE!</v>
      </c>
    </row>
    <row r="2264" spans="1:19">
      <c r="A2264" s="7" t="s">
        <v>6749</v>
      </c>
      <c r="B2264" s="7" t="s">
        <v>6750</v>
      </c>
      <c r="C2264" s="2" t="s">
        <v>6904</v>
      </c>
      <c r="D2264" s="7">
        <v>4.0000000000000001E-3</v>
      </c>
      <c r="E2264" s="7">
        <v>3.6960000000000002</v>
      </c>
      <c r="F2264" s="7">
        <v>2</v>
      </c>
      <c r="G2264" s="7">
        <v>6.27</v>
      </c>
      <c r="H2264" s="7">
        <v>726</v>
      </c>
      <c r="I2264" s="7" t="s">
        <v>28</v>
      </c>
      <c r="J2264" s="8" t="s">
        <v>28</v>
      </c>
      <c r="K2264" s="8" t="s">
        <v>28</v>
      </c>
      <c r="L2264" s="8">
        <v>34660.4619140625</v>
      </c>
      <c r="M2264" s="8">
        <v>15771.5087890625</v>
      </c>
      <c r="N2264" s="8" t="s">
        <v>28</v>
      </c>
      <c r="O2264" s="8" t="s">
        <v>28</v>
      </c>
      <c r="P2264" s="8">
        <v>34660.4619140625</v>
      </c>
      <c r="Q2264" s="8">
        <v>19974.551898069702</v>
      </c>
      <c r="S2264" s="14">
        <f>M2264-L2264</f>
        <v>-18888.953125</v>
      </c>
    </row>
    <row r="2265" spans="1:19">
      <c r="A2265" s="7" t="s">
        <v>6752</v>
      </c>
      <c r="B2265" s="7" t="s">
        <v>6753</v>
      </c>
      <c r="C2265" s="2" t="s">
        <v>6907</v>
      </c>
      <c r="D2265" s="7">
        <v>4.0000000000000001E-3</v>
      </c>
      <c r="E2265" s="7">
        <v>3.6859999999999999</v>
      </c>
      <c r="F2265" s="7">
        <v>1</v>
      </c>
      <c r="G2265" s="7">
        <v>5.33</v>
      </c>
      <c r="H2265" s="7">
        <v>866</v>
      </c>
      <c r="I2265" s="7" t="s">
        <v>28</v>
      </c>
      <c r="J2265" s="8" t="s">
        <v>28</v>
      </c>
      <c r="K2265" s="8" t="s">
        <v>28</v>
      </c>
      <c r="L2265" s="8">
        <v>15572.6015625</v>
      </c>
      <c r="M2265" s="8" t="s">
        <v>28</v>
      </c>
      <c r="N2265" s="8" t="s">
        <v>28</v>
      </c>
      <c r="O2265" s="8" t="s">
        <v>28</v>
      </c>
      <c r="P2265" s="8">
        <v>15572.6015625</v>
      </c>
      <c r="Q2265" s="8" t="s">
        <v>28</v>
      </c>
      <c r="S2265" s="14" t="e">
        <f>M2265-L2265</f>
        <v>#VALUE!</v>
      </c>
    </row>
    <row r="2266" spans="1:19">
      <c r="A2266" s="7" t="s">
        <v>6755</v>
      </c>
      <c r="B2266" s="7" t="s">
        <v>6756</v>
      </c>
      <c r="C2266" s="2" t="s">
        <v>6910</v>
      </c>
      <c r="D2266" s="7">
        <v>4.0000000000000001E-3</v>
      </c>
      <c r="E2266" s="7">
        <v>3.6709999999999998</v>
      </c>
      <c r="F2266" s="7">
        <v>2</v>
      </c>
      <c r="G2266" s="7">
        <v>8.09</v>
      </c>
      <c r="H2266" s="7">
        <v>759</v>
      </c>
      <c r="I2266" s="7" t="s">
        <v>28</v>
      </c>
      <c r="J2266" s="8" t="s">
        <v>28</v>
      </c>
      <c r="K2266" s="8" t="s">
        <v>28</v>
      </c>
      <c r="L2266" s="8">
        <v>0</v>
      </c>
      <c r="M2266" s="8" t="s">
        <v>28</v>
      </c>
      <c r="N2266" s="8" t="s">
        <v>28</v>
      </c>
      <c r="O2266" s="8" t="s">
        <v>28</v>
      </c>
      <c r="P2266" s="8" t="s">
        <v>28</v>
      </c>
      <c r="Q2266" s="8" t="s">
        <v>28</v>
      </c>
      <c r="S2266" s="14" t="e">
        <f>M2266-L2266</f>
        <v>#VALUE!</v>
      </c>
    </row>
    <row r="2267" spans="1:19">
      <c r="A2267" s="7" t="s">
        <v>6758</v>
      </c>
      <c r="B2267" s="7" t="s">
        <v>6759</v>
      </c>
      <c r="C2267" s="2" t="s">
        <v>6913</v>
      </c>
      <c r="D2267" s="7">
        <v>4.0000000000000001E-3</v>
      </c>
      <c r="E2267" s="7">
        <v>3.6680000000000001</v>
      </c>
      <c r="F2267" s="7">
        <v>1</v>
      </c>
      <c r="G2267" s="7">
        <v>8.5299999999999994</v>
      </c>
      <c r="H2267" s="7">
        <v>1703</v>
      </c>
      <c r="I2267" s="7" t="s">
        <v>28</v>
      </c>
      <c r="J2267" s="8" t="s">
        <v>28</v>
      </c>
      <c r="K2267" s="8" t="s">
        <v>28</v>
      </c>
      <c r="L2267" s="8">
        <v>14174.294921875</v>
      </c>
      <c r="M2267" s="8" t="s">
        <v>28</v>
      </c>
      <c r="N2267" s="8" t="s">
        <v>28</v>
      </c>
      <c r="O2267" s="8" t="s">
        <v>28</v>
      </c>
      <c r="P2267" s="8">
        <v>14174.294921875</v>
      </c>
      <c r="Q2267" s="8" t="s">
        <v>28</v>
      </c>
      <c r="S2267" s="14" t="e">
        <f>M2267-L2267</f>
        <v>#VALUE!</v>
      </c>
    </row>
    <row r="2268" spans="1:19">
      <c r="A2268" s="7" t="s">
        <v>6761</v>
      </c>
      <c r="B2268" s="7" t="s">
        <v>6762</v>
      </c>
      <c r="C2268" s="2" t="s">
        <v>6916</v>
      </c>
      <c r="D2268" s="7">
        <v>4.0000000000000001E-3</v>
      </c>
      <c r="E2268" s="7">
        <v>3.6669999999999998</v>
      </c>
      <c r="F2268" s="7">
        <v>2</v>
      </c>
      <c r="G2268" s="7">
        <v>7.21</v>
      </c>
      <c r="H2268" s="7">
        <v>740</v>
      </c>
      <c r="I2268" s="7" t="s">
        <v>28</v>
      </c>
      <c r="J2268" s="8" t="s">
        <v>28</v>
      </c>
      <c r="K2268" s="8" t="s">
        <v>28</v>
      </c>
      <c r="L2268" s="8">
        <v>0</v>
      </c>
      <c r="M2268" s="8" t="s">
        <v>28</v>
      </c>
      <c r="N2268" s="8" t="s">
        <v>28</v>
      </c>
      <c r="O2268" s="8" t="s">
        <v>28</v>
      </c>
      <c r="P2268" s="8" t="s">
        <v>28</v>
      </c>
      <c r="Q2268" s="8" t="s">
        <v>28</v>
      </c>
      <c r="S2268" s="14" t="e">
        <f>M2268-L2268</f>
        <v>#VALUE!</v>
      </c>
    </row>
    <row r="2269" spans="1:19">
      <c r="A2269" s="7" t="s">
        <v>6764</v>
      </c>
      <c r="B2269" s="7" t="s">
        <v>6765</v>
      </c>
      <c r="C2269" s="2" t="s">
        <v>6919</v>
      </c>
      <c r="D2269" s="7">
        <v>4.0000000000000001E-3</v>
      </c>
      <c r="E2269" s="7">
        <v>3.6669999999999998</v>
      </c>
      <c r="F2269" s="7">
        <v>2</v>
      </c>
      <c r="G2269" s="7">
        <v>5.47</v>
      </c>
      <c r="H2269" s="7">
        <v>1095</v>
      </c>
      <c r="I2269" s="7" t="s">
        <v>28</v>
      </c>
      <c r="J2269" s="8" t="s">
        <v>28</v>
      </c>
      <c r="K2269" s="8" t="s">
        <v>28</v>
      </c>
      <c r="L2269" s="8">
        <v>0</v>
      </c>
      <c r="M2269" s="8" t="s">
        <v>28</v>
      </c>
      <c r="N2269" s="8" t="s">
        <v>28</v>
      </c>
      <c r="O2269" s="8" t="s">
        <v>28</v>
      </c>
      <c r="P2269" s="8" t="s">
        <v>28</v>
      </c>
      <c r="Q2269" s="8" t="s">
        <v>28</v>
      </c>
      <c r="S2269" s="14" t="e">
        <f>M2269-L2269</f>
        <v>#VALUE!</v>
      </c>
    </row>
    <row r="2270" spans="1:19">
      <c r="A2270" s="7" t="s">
        <v>6767</v>
      </c>
      <c r="B2270" s="7" t="s">
        <v>6768</v>
      </c>
      <c r="C2270" s="2" t="s">
        <v>6922</v>
      </c>
      <c r="D2270" s="7">
        <v>4.0000000000000001E-3</v>
      </c>
      <c r="E2270" s="7">
        <v>3.6659999999999999</v>
      </c>
      <c r="F2270" s="7">
        <v>2</v>
      </c>
      <c r="G2270" s="7">
        <v>9.0399999999999991</v>
      </c>
      <c r="H2270" s="7">
        <v>730</v>
      </c>
      <c r="I2270" s="7" t="s">
        <v>28</v>
      </c>
      <c r="J2270" s="8" t="s">
        <v>28</v>
      </c>
      <c r="K2270" s="8" t="s">
        <v>28</v>
      </c>
      <c r="L2270" s="8">
        <v>0</v>
      </c>
      <c r="M2270" s="8" t="s">
        <v>28</v>
      </c>
      <c r="N2270" s="8" t="s">
        <v>28</v>
      </c>
      <c r="O2270" s="8" t="s">
        <v>28</v>
      </c>
      <c r="P2270" s="8" t="s">
        <v>28</v>
      </c>
      <c r="Q2270" s="8" t="s">
        <v>28</v>
      </c>
      <c r="S2270" s="14" t="e">
        <f>M2270-L2270</f>
        <v>#VALUE!</v>
      </c>
    </row>
    <row r="2271" spans="1:19">
      <c r="A2271" s="7" t="s">
        <v>6770</v>
      </c>
      <c r="B2271" s="7" t="s">
        <v>6771</v>
      </c>
      <c r="C2271" s="2" t="s">
        <v>6925</v>
      </c>
      <c r="D2271" s="7">
        <v>4.0000000000000001E-3</v>
      </c>
      <c r="E2271" s="7">
        <v>3.66</v>
      </c>
      <c r="F2271" s="7">
        <v>2</v>
      </c>
      <c r="G2271" s="7">
        <v>7.65</v>
      </c>
      <c r="H2271" s="7">
        <v>1786</v>
      </c>
      <c r="I2271" s="7" t="s">
        <v>28</v>
      </c>
      <c r="J2271" s="8">
        <v>24296.4111328125</v>
      </c>
      <c r="K2271" s="8">
        <v>26871.4765625</v>
      </c>
      <c r="L2271" s="8">
        <v>0</v>
      </c>
      <c r="M2271" s="8" t="s">
        <v>28</v>
      </c>
      <c r="N2271" s="8">
        <v>25978.771948091598</v>
      </c>
      <c r="O2271" s="8">
        <v>897164.50116674905</v>
      </c>
      <c r="P2271" s="8" t="s">
        <v>28</v>
      </c>
      <c r="Q2271" s="8" t="s">
        <v>28</v>
      </c>
      <c r="S2271" s="14" t="e">
        <f>M2271-L2271</f>
        <v>#VALUE!</v>
      </c>
    </row>
    <row r="2272" spans="1:19">
      <c r="A2272" s="7" t="s">
        <v>6222</v>
      </c>
      <c r="B2272" s="7" t="s">
        <v>6223</v>
      </c>
      <c r="C2272" s="2" t="s">
        <v>6367</v>
      </c>
      <c r="D2272" s="7">
        <v>3.0000000000000001E-3</v>
      </c>
      <c r="E2272" s="7">
        <v>4.452</v>
      </c>
      <c r="F2272" s="7">
        <v>2</v>
      </c>
      <c r="G2272" s="7">
        <v>8.1199999999999992</v>
      </c>
      <c r="H2272" s="7">
        <v>1059</v>
      </c>
      <c r="I2272" s="7" t="s">
        <v>28</v>
      </c>
      <c r="J2272" s="8" t="s">
        <v>28</v>
      </c>
      <c r="K2272" s="8" t="s">
        <v>28</v>
      </c>
      <c r="L2272" s="8">
        <v>24758.41796875</v>
      </c>
      <c r="M2272" s="8">
        <v>27469.869140625</v>
      </c>
      <c r="N2272" s="8" t="s">
        <v>28</v>
      </c>
      <c r="O2272" s="8" t="s">
        <v>28</v>
      </c>
      <c r="P2272" s="8">
        <v>24758.41796875</v>
      </c>
      <c r="Q2272" s="8">
        <v>34790.477824361296</v>
      </c>
      <c r="S2272" s="14">
        <f>M2272-L2272</f>
        <v>2711.451171875</v>
      </c>
    </row>
    <row r="2273" spans="1:19">
      <c r="A2273" s="7" t="s">
        <v>6776</v>
      </c>
      <c r="B2273" s="7" t="s">
        <v>6777</v>
      </c>
      <c r="C2273" s="2" t="s">
        <v>6931</v>
      </c>
      <c r="D2273" s="7">
        <v>4.0000000000000001E-3</v>
      </c>
      <c r="E2273" s="7">
        <v>3.6440000000000001</v>
      </c>
      <c r="F2273" s="7">
        <v>2</v>
      </c>
      <c r="G2273" s="7">
        <v>7.84</v>
      </c>
      <c r="H2273" s="7">
        <v>1350</v>
      </c>
      <c r="I2273" s="7" t="s">
        <v>28</v>
      </c>
      <c r="J2273" s="8">
        <v>4369.77587890625</v>
      </c>
      <c r="K2273" s="8" t="s">
        <v>28</v>
      </c>
      <c r="L2273" s="8">
        <v>53006.89453125</v>
      </c>
      <c r="M2273" s="8">
        <v>15522.423828125</v>
      </c>
      <c r="N2273" s="8">
        <v>4672.3530648962897</v>
      </c>
      <c r="O2273" s="8" t="s">
        <v>28</v>
      </c>
      <c r="P2273" s="8">
        <v>53006.89453125</v>
      </c>
      <c r="Q2273" s="8">
        <v>19659.086805552699</v>
      </c>
      <c r="S2273" s="14">
        <f>M2273-L2273</f>
        <v>-37484.470703125</v>
      </c>
    </row>
    <row r="2274" spans="1:19">
      <c r="A2274" s="7" t="s">
        <v>6779</v>
      </c>
      <c r="B2274" s="7" t="s">
        <v>6780</v>
      </c>
      <c r="C2274" s="2" t="s">
        <v>6934</v>
      </c>
      <c r="D2274" s="7">
        <v>4.0000000000000001E-3</v>
      </c>
      <c r="E2274" s="7">
        <v>3.641</v>
      </c>
      <c r="F2274" s="7">
        <v>2</v>
      </c>
      <c r="G2274" s="7">
        <v>7.39</v>
      </c>
      <c r="H2274" s="7">
        <v>620</v>
      </c>
      <c r="I2274" s="7" t="s">
        <v>28</v>
      </c>
      <c r="J2274" s="8" t="s">
        <v>28</v>
      </c>
      <c r="K2274" s="8">
        <v>4982.72119140625</v>
      </c>
      <c r="L2274" s="8">
        <v>0</v>
      </c>
      <c r="M2274" s="8" t="s">
        <v>28</v>
      </c>
      <c r="N2274" s="8" t="s">
        <v>28</v>
      </c>
      <c r="O2274" s="8">
        <v>166359.32014169401</v>
      </c>
      <c r="P2274" s="8" t="s">
        <v>28</v>
      </c>
      <c r="Q2274" s="8" t="s">
        <v>28</v>
      </c>
      <c r="S2274" s="14" t="e">
        <f>M2274-L2274</f>
        <v>#VALUE!</v>
      </c>
    </row>
    <row r="2275" spans="1:19">
      <c r="A2275" s="7" t="s">
        <v>6782</v>
      </c>
      <c r="B2275" s="7" t="s">
        <v>6783</v>
      </c>
      <c r="C2275" s="2" t="s">
        <v>6937</v>
      </c>
      <c r="D2275" s="7">
        <v>4.0000000000000001E-3</v>
      </c>
      <c r="E2275" s="7">
        <v>3.6379999999999999</v>
      </c>
      <c r="F2275" s="7">
        <v>1</v>
      </c>
      <c r="G2275" s="7">
        <v>6.02</v>
      </c>
      <c r="H2275" s="7">
        <v>541</v>
      </c>
      <c r="I2275" s="7" t="s">
        <v>28</v>
      </c>
      <c r="J2275" s="8" t="s">
        <v>28</v>
      </c>
      <c r="K2275" s="8" t="s">
        <v>28</v>
      </c>
      <c r="L2275" s="8">
        <v>0</v>
      </c>
      <c r="M2275" s="8" t="s">
        <v>28</v>
      </c>
      <c r="N2275" s="8" t="s">
        <v>28</v>
      </c>
      <c r="O2275" s="8" t="s">
        <v>28</v>
      </c>
      <c r="P2275" s="8" t="s">
        <v>28</v>
      </c>
      <c r="Q2275" s="8" t="s">
        <v>28</v>
      </c>
      <c r="S2275" s="14" t="e">
        <f>M2275-L2275</f>
        <v>#VALUE!</v>
      </c>
    </row>
    <row r="2276" spans="1:19">
      <c r="A2276" s="7" t="s">
        <v>6785</v>
      </c>
      <c r="B2276" s="7" t="s">
        <v>6786</v>
      </c>
      <c r="C2276" s="2" t="s">
        <v>6940</v>
      </c>
      <c r="D2276" s="7">
        <v>4.0000000000000001E-3</v>
      </c>
      <c r="E2276" s="7">
        <v>3.6349999999999998</v>
      </c>
      <c r="F2276" s="7">
        <v>1</v>
      </c>
      <c r="G2276" s="7">
        <v>6.54</v>
      </c>
      <c r="H2276" s="7">
        <v>1485</v>
      </c>
      <c r="I2276" s="7" t="s">
        <v>28</v>
      </c>
      <c r="J2276" s="8" t="s">
        <v>28</v>
      </c>
      <c r="K2276" s="8" t="s">
        <v>28</v>
      </c>
      <c r="L2276" s="8">
        <v>0</v>
      </c>
      <c r="M2276" s="8" t="s">
        <v>28</v>
      </c>
      <c r="N2276" s="8" t="s">
        <v>28</v>
      </c>
      <c r="O2276" s="8" t="s">
        <v>28</v>
      </c>
      <c r="P2276" s="8" t="s">
        <v>28</v>
      </c>
      <c r="Q2276" s="8" t="s">
        <v>28</v>
      </c>
      <c r="S2276" s="14" t="e">
        <f>M2276-L2276</f>
        <v>#VALUE!</v>
      </c>
    </row>
    <row r="2277" spans="1:19">
      <c r="A2277" s="7" t="s">
        <v>6788</v>
      </c>
      <c r="B2277" s="7" t="s">
        <v>6789</v>
      </c>
      <c r="C2277" s="2" t="s">
        <v>6943</v>
      </c>
      <c r="D2277" s="7">
        <v>4.0000000000000001E-3</v>
      </c>
      <c r="E2277" s="7">
        <v>3.629</v>
      </c>
      <c r="F2277" s="7">
        <v>2</v>
      </c>
      <c r="G2277" s="7">
        <v>6.16</v>
      </c>
      <c r="H2277" s="7">
        <v>1547</v>
      </c>
      <c r="I2277" s="7" t="s">
        <v>28</v>
      </c>
      <c r="J2277" s="8" t="s">
        <v>28</v>
      </c>
      <c r="K2277" s="8" t="s">
        <v>28</v>
      </c>
      <c r="L2277" s="8">
        <v>0</v>
      </c>
      <c r="M2277" s="8" t="s">
        <v>28</v>
      </c>
      <c r="N2277" s="8" t="s">
        <v>28</v>
      </c>
      <c r="O2277" s="8" t="s">
        <v>28</v>
      </c>
      <c r="P2277" s="8" t="s">
        <v>28</v>
      </c>
      <c r="Q2277" s="8" t="s">
        <v>28</v>
      </c>
      <c r="S2277" s="14" t="e">
        <f>M2277-L2277</f>
        <v>#VALUE!</v>
      </c>
    </row>
    <row r="2278" spans="1:19">
      <c r="A2278" s="7" t="s">
        <v>6791</v>
      </c>
      <c r="B2278" s="7" t="s">
        <v>6792</v>
      </c>
      <c r="C2278" s="2" t="s">
        <v>6946</v>
      </c>
      <c r="D2278" s="7">
        <v>4.0000000000000001E-3</v>
      </c>
      <c r="E2278" s="7">
        <v>3.6240000000000001</v>
      </c>
      <c r="F2278" s="7">
        <v>2</v>
      </c>
      <c r="G2278" s="7">
        <v>6.05</v>
      </c>
      <c r="H2278" s="7">
        <v>601</v>
      </c>
      <c r="I2278" s="7" t="s">
        <v>28</v>
      </c>
      <c r="J2278" s="8" t="s">
        <v>28</v>
      </c>
      <c r="K2278" s="8" t="s">
        <v>28</v>
      </c>
      <c r="L2278" s="8">
        <v>0</v>
      </c>
      <c r="M2278" s="8" t="s">
        <v>28</v>
      </c>
      <c r="N2278" s="8" t="s">
        <v>28</v>
      </c>
      <c r="O2278" s="8" t="s">
        <v>28</v>
      </c>
      <c r="P2278" s="8" t="s">
        <v>28</v>
      </c>
      <c r="Q2278" s="8" t="s">
        <v>28</v>
      </c>
      <c r="S2278" s="14" t="e">
        <f>M2278-L2278</f>
        <v>#VALUE!</v>
      </c>
    </row>
    <row r="2279" spans="1:19">
      <c r="A2279" s="7" t="s">
        <v>6794</v>
      </c>
      <c r="B2279" s="7" t="s">
        <v>6795</v>
      </c>
      <c r="C2279" s="2" t="s">
        <v>6949</v>
      </c>
      <c r="D2279" s="7">
        <v>4.0000000000000001E-3</v>
      </c>
      <c r="E2279" s="7">
        <v>3.6230000000000002</v>
      </c>
      <c r="F2279" s="7">
        <v>1</v>
      </c>
      <c r="G2279" s="7">
        <v>5.14</v>
      </c>
      <c r="H2279" s="7">
        <v>1046</v>
      </c>
      <c r="I2279" s="7" t="s">
        <v>28</v>
      </c>
      <c r="J2279" s="8">
        <v>3584.11987304688</v>
      </c>
      <c r="K2279" s="8">
        <v>2653.19897460938</v>
      </c>
      <c r="L2279" s="8">
        <v>0</v>
      </c>
      <c r="M2279" s="8">
        <v>10785.0693359375</v>
      </c>
      <c r="N2279" s="8">
        <v>3832.2957373223098</v>
      </c>
      <c r="O2279" s="8">
        <v>88582.997254174406</v>
      </c>
      <c r="P2279" s="8" t="s">
        <v>28</v>
      </c>
      <c r="Q2279" s="8">
        <v>13659.2465601238</v>
      </c>
      <c r="S2279" s="14">
        <f>M2279-L2279</f>
        <v>10785.0693359375</v>
      </c>
    </row>
    <row r="2280" spans="1:19">
      <c r="A2280" s="7" t="s">
        <v>6797</v>
      </c>
      <c r="B2280" s="7" t="s">
        <v>6798</v>
      </c>
      <c r="C2280" s="2" t="s">
        <v>6952</v>
      </c>
      <c r="D2280" s="7">
        <v>4.0000000000000001E-3</v>
      </c>
      <c r="E2280" s="7">
        <v>3.6230000000000002</v>
      </c>
      <c r="F2280" s="7">
        <v>1</v>
      </c>
      <c r="G2280" s="7">
        <v>5.99</v>
      </c>
      <c r="H2280" s="7">
        <v>920</v>
      </c>
      <c r="I2280" s="7" t="s">
        <v>28</v>
      </c>
      <c r="J2280" s="8" t="s">
        <v>28</v>
      </c>
      <c r="K2280" s="8" t="s">
        <v>28</v>
      </c>
      <c r="L2280" s="8">
        <v>0</v>
      </c>
      <c r="M2280" s="8" t="s">
        <v>28</v>
      </c>
      <c r="N2280" s="8" t="s">
        <v>28</v>
      </c>
      <c r="O2280" s="8" t="s">
        <v>28</v>
      </c>
      <c r="P2280" s="8" t="s">
        <v>28</v>
      </c>
      <c r="Q2280" s="8" t="s">
        <v>28</v>
      </c>
      <c r="S2280" s="14" t="e">
        <f>M2280-L2280</f>
        <v>#VALUE!</v>
      </c>
    </row>
    <row r="2281" spans="1:19">
      <c r="A2281" s="7" t="s">
        <v>6800</v>
      </c>
      <c r="B2281" s="7" t="s">
        <v>6801</v>
      </c>
      <c r="C2281" s="2" t="s">
        <v>6955</v>
      </c>
      <c r="D2281" s="7">
        <v>4.0000000000000001E-3</v>
      </c>
      <c r="E2281" s="7">
        <v>3.6179999999999999</v>
      </c>
      <c r="F2281" s="7">
        <v>1</v>
      </c>
      <c r="G2281" s="7">
        <v>7.74</v>
      </c>
      <c r="H2281" s="7">
        <v>613</v>
      </c>
      <c r="I2281" s="7" t="s">
        <v>28</v>
      </c>
      <c r="J2281" s="8" t="s">
        <v>28</v>
      </c>
      <c r="K2281" s="8" t="s">
        <v>28</v>
      </c>
      <c r="L2281" s="8">
        <v>0</v>
      </c>
      <c r="M2281" s="8" t="s">
        <v>28</v>
      </c>
      <c r="N2281" s="8" t="s">
        <v>28</v>
      </c>
      <c r="O2281" s="8" t="s">
        <v>28</v>
      </c>
      <c r="P2281" s="8" t="s">
        <v>28</v>
      </c>
      <c r="Q2281" s="8" t="s">
        <v>28</v>
      </c>
      <c r="S2281" s="14" t="e">
        <f>M2281-L2281</f>
        <v>#VALUE!</v>
      </c>
    </row>
    <row r="2282" spans="1:19">
      <c r="A2282" s="7" t="s">
        <v>6803</v>
      </c>
      <c r="B2282" s="7" t="s">
        <v>6804</v>
      </c>
      <c r="C2282" s="2" t="s">
        <v>6958</v>
      </c>
      <c r="D2282" s="7">
        <v>4.0000000000000001E-3</v>
      </c>
      <c r="E2282" s="7">
        <v>3.6150000000000002</v>
      </c>
      <c r="F2282" s="7">
        <v>1</v>
      </c>
      <c r="G2282" s="7">
        <v>4.84</v>
      </c>
      <c r="H2282" s="7">
        <v>1051</v>
      </c>
      <c r="I2282" s="7" t="s">
        <v>28</v>
      </c>
      <c r="J2282" s="8" t="s">
        <v>28</v>
      </c>
      <c r="K2282" s="8" t="s">
        <v>28</v>
      </c>
      <c r="L2282" s="8">
        <v>29344.060546875</v>
      </c>
      <c r="M2282" s="8">
        <v>25701.76171875</v>
      </c>
      <c r="N2282" s="8" t="s">
        <v>28</v>
      </c>
      <c r="O2282" s="8" t="s">
        <v>28</v>
      </c>
      <c r="P2282" s="8">
        <v>29344.060546875</v>
      </c>
      <c r="Q2282" s="8">
        <v>32551.176947574098</v>
      </c>
      <c r="S2282" s="14">
        <f>M2282-L2282</f>
        <v>-3642.298828125</v>
      </c>
    </row>
    <row r="2283" spans="1:19">
      <c r="A2283" s="7" t="s">
        <v>6806</v>
      </c>
      <c r="B2283" s="7" t="s">
        <v>6807</v>
      </c>
      <c r="C2283" s="2" t="s">
        <v>6961</v>
      </c>
      <c r="D2283" s="7">
        <v>4.0000000000000001E-3</v>
      </c>
      <c r="E2283" s="7">
        <v>3.609</v>
      </c>
      <c r="F2283" s="7">
        <v>1</v>
      </c>
      <c r="G2283" s="7">
        <v>5.22</v>
      </c>
      <c r="H2283" s="7">
        <v>951</v>
      </c>
      <c r="I2283" s="7" t="s">
        <v>28</v>
      </c>
      <c r="J2283" s="8" t="s">
        <v>28</v>
      </c>
      <c r="K2283" s="8" t="s">
        <v>28</v>
      </c>
      <c r="L2283" s="8">
        <v>0</v>
      </c>
      <c r="M2283" s="8" t="s">
        <v>28</v>
      </c>
      <c r="N2283" s="8" t="s">
        <v>28</v>
      </c>
      <c r="O2283" s="8" t="s">
        <v>28</v>
      </c>
      <c r="P2283" s="8" t="s">
        <v>28</v>
      </c>
      <c r="Q2283" s="8" t="s">
        <v>28</v>
      </c>
      <c r="S2283" s="14" t="e">
        <f>M2283-L2283</f>
        <v>#VALUE!</v>
      </c>
    </row>
    <row r="2284" spans="1:19">
      <c r="A2284" s="7" t="s">
        <v>6809</v>
      </c>
      <c r="B2284" s="7" t="s">
        <v>6810</v>
      </c>
      <c r="C2284" s="2" t="s">
        <v>6964</v>
      </c>
      <c r="D2284" s="7">
        <v>4.0000000000000001E-3</v>
      </c>
      <c r="E2284" s="7">
        <v>3.6080000000000001</v>
      </c>
      <c r="F2284" s="7">
        <v>1</v>
      </c>
      <c r="G2284" s="7">
        <v>5.78</v>
      </c>
      <c r="H2284" s="7">
        <v>1039</v>
      </c>
      <c r="I2284" s="7" t="s">
        <v>28</v>
      </c>
      <c r="J2284" s="8" t="s">
        <v>28</v>
      </c>
      <c r="K2284" s="8" t="s">
        <v>28</v>
      </c>
      <c r="L2284" s="8">
        <v>0</v>
      </c>
      <c r="M2284" s="8" t="s">
        <v>28</v>
      </c>
      <c r="N2284" s="8" t="s">
        <v>28</v>
      </c>
      <c r="O2284" s="8" t="s">
        <v>28</v>
      </c>
      <c r="P2284" s="8" t="s">
        <v>28</v>
      </c>
      <c r="Q2284" s="8" t="s">
        <v>28</v>
      </c>
      <c r="S2284" s="14" t="e">
        <f>M2284-L2284</f>
        <v>#VALUE!</v>
      </c>
    </row>
    <row r="2285" spans="1:19">
      <c r="A2285" s="7" t="s">
        <v>6812</v>
      </c>
      <c r="B2285" s="7" t="s">
        <v>6813</v>
      </c>
      <c r="C2285" s="2" t="s">
        <v>6967</v>
      </c>
      <c r="D2285" s="7">
        <v>4.0000000000000001E-3</v>
      </c>
      <c r="E2285" s="7">
        <v>3.6040000000000001</v>
      </c>
      <c r="F2285" s="7">
        <v>2</v>
      </c>
      <c r="G2285" s="7">
        <v>5.49</v>
      </c>
      <c r="H2285" s="7">
        <v>652</v>
      </c>
      <c r="I2285" s="7" t="s">
        <v>28</v>
      </c>
      <c r="J2285" s="8" t="s">
        <v>28</v>
      </c>
      <c r="K2285" s="8">
        <v>9550.150390625</v>
      </c>
      <c r="L2285" s="8">
        <v>0</v>
      </c>
      <c r="M2285" s="8" t="s">
        <v>28</v>
      </c>
      <c r="N2285" s="8" t="s">
        <v>28</v>
      </c>
      <c r="O2285" s="8">
        <v>318853.18588073098</v>
      </c>
      <c r="P2285" s="8" t="s">
        <v>28</v>
      </c>
      <c r="Q2285" s="8" t="s">
        <v>28</v>
      </c>
      <c r="S2285" s="14" t="e">
        <f>M2285-L2285</f>
        <v>#VALUE!</v>
      </c>
    </row>
    <row r="2286" spans="1:19">
      <c r="A2286" s="7" t="s">
        <v>6815</v>
      </c>
      <c r="B2286" s="7" t="s">
        <v>6816</v>
      </c>
      <c r="C2286" s="2" t="s">
        <v>6972</v>
      </c>
      <c r="D2286" s="7">
        <v>4.0000000000000001E-3</v>
      </c>
      <c r="E2286" s="7">
        <v>3.6</v>
      </c>
      <c r="F2286" s="7">
        <v>1</v>
      </c>
      <c r="G2286" s="7">
        <v>6.64</v>
      </c>
      <c r="H2286" s="7">
        <v>1307</v>
      </c>
      <c r="I2286" s="7" t="s">
        <v>28</v>
      </c>
      <c r="J2286" s="8" t="s">
        <v>28</v>
      </c>
      <c r="K2286" s="8" t="s">
        <v>28</v>
      </c>
      <c r="L2286" s="8">
        <v>0</v>
      </c>
      <c r="M2286" s="8" t="s">
        <v>28</v>
      </c>
      <c r="N2286" s="8" t="s">
        <v>28</v>
      </c>
      <c r="O2286" s="8" t="s">
        <v>28</v>
      </c>
      <c r="P2286" s="8" t="s">
        <v>28</v>
      </c>
      <c r="Q2286" s="8" t="s">
        <v>28</v>
      </c>
      <c r="S2286" s="14" t="e">
        <f>M2286-L2286</f>
        <v>#VALUE!</v>
      </c>
    </row>
    <row r="2287" spans="1:19">
      <c r="A2287" s="7" t="s">
        <v>6818</v>
      </c>
      <c r="B2287" s="7" t="s">
        <v>6819</v>
      </c>
      <c r="C2287" s="2" t="s">
        <v>6975</v>
      </c>
      <c r="D2287" s="7">
        <v>4.0000000000000001E-3</v>
      </c>
      <c r="E2287" s="7">
        <v>3.5990000000000002</v>
      </c>
      <c r="F2287" s="7">
        <v>1</v>
      </c>
      <c r="G2287" s="7">
        <v>5.82</v>
      </c>
      <c r="H2287" s="7">
        <v>549</v>
      </c>
      <c r="I2287" s="7" t="s">
        <v>28</v>
      </c>
      <c r="J2287" s="8">
        <v>17574.765625</v>
      </c>
      <c r="K2287" s="8">
        <v>13040.810546875</v>
      </c>
      <c r="L2287" s="8">
        <v>0</v>
      </c>
      <c r="M2287" s="8" t="s">
        <v>28</v>
      </c>
      <c r="N2287" s="8">
        <v>18791.698317799299</v>
      </c>
      <c r="O2287" s="8">
        <v>435396.702592241</v>
      </c>
      <c r="P2287" s="8" t="s">
        <v>28</v>
      </c>
      <c r="Q2287" s="8" t="s">
        <v>28</v>
      </c>
      <c r="S2287" s="14" t="e">
        <f>M2287-L2287</f>
        <v>#VALUE!</v>
      </c>
    </row>
    <row r="2288" spans="1:19">
      <c r="A2288" s="7" t="s">
        <v>6821</v>
      </c>
      <c r="B2288" s="7" t="s">
        <v>6822</v>
      </c>
      <c r="C2288" s="2" t="s">
        <v>6978</v>
      </c>
      <c r="D2288" s="7">
        <v>4.0000000000000001E-3</v>
      </c>
      <c r="E2288" s="7">
        <v>3.5979999999999999</v>
      </c>
      <c r="F2288" s="7">
        <v>1</v>
      </c>
      <c r="G2288" s="7">
        <v>9.16</v>
      </c>
      <c r="H2288" s="7">
        <v>1016</v>
      </c>
      <c r="I2288" s="7" t="s">
        <v>28</v>
      </c>
      <c r="J2288" s="8" t="s">
        <v>28</v>
      </c>
      <c r="K2288" s="8" t="s">
        <v>28</v>
      </c>
      <c r="L2288" s="8">
        <v>0</v>
      </c>
      <c r="M2288" s="8" t="s">
        <v>28</v>
      </c>
      <c r="N2288" s="8" t="s">
        <v>28</v>
      </c>
      <c r="O2288" s="8" t="s">
        <v>28</v>
      </c>
      <c r="P2288" s="8" t="s">
        <v>28</v>
      </c>
      <c r="Q2288" s="8" t="s">
        <v>28</v>
      </c>
      <c r="S2288" s="14" t="e">
        <f>M2288-L2288</f>
        <v>#VALUE!</v>
      </c>
    </row>
    <row r="2289" spans="1:19">
      <c r="A2289" s="7" t="s">
        <v>6824</v>
      </c>
      <c r="B2289" s="7" t="s">
        <v>6825</v>
      </c>
      <c r="C2289" s="2" t="s">
        <v>6983</v>
      </c>
      <c r="D2289" s="7">
        <v>4.0000000000000001E-3</v>
      </c>
      <c r="E2289" s="7">
        <v>3.59</v>
      </c>
      <c r="F2289" s="7">
        <v>1</v>
      </c>
      <c r="G2289" s="7">
        <v>6.89</v>
      </c>
      <c r="H2289" s="7">
        <v>1699</v>
      </c>
      <c r="I2289" s="7" t="s">
        <v>28</v>
      </c>
      <c r="J2289" s="8" t="s">
        <v>28</v>
      </c>
      <c r="K2289" s="8" t="s">
        <v>28</v>
      </c>
      <c r="L2289" s="8">
        <v>36861.1015625</v>
      </c>
      <c r="M2289" s="8">
        <v>30396.931640625</v>
      </c>
      <c r="N2289" s="8" t="s">
        <v>28</v>
      </c>
      <c r="O2289" s="8" t="s">
        <v>28</v>
      </c>
      <c r="P2289" s="8">
        <v>36861.1015625</v>
      </c>
      <c r="Q2289" s="8">
        <v>38497.5906058404</v>
      </c>
      <c r="S2289" s="14">
        <f>M2289-L2289</f>
        <v>-6464.169921875</v>
      </c>
    </row>
    <row r="2290" spans="1:19">
      <c r="A2290" s="7" t="s">
        <v>6827</v>
      </c>
      <c r="B2290" s="7" t="s">
        <v>6828</v>
      </c>
      <c r="C2290" s="2" t="s">
        <v>6986</v>
      </c>
      <c r="D2290" s="7">
        <v>4.0000000000000001E-3</v>
      </c>
      <c r="E2290" s="7">
        <v>3.5880000000000001</v>
      </c>
      <c r="F2290" s="7">
        <v>1</v>
      </c>
      <c r="G2290" s="7">
        <v>3.78</v>
      </c>
      <c r="H2290" s="7">
        <v>929</v>
      </c>
      <c r="I2290" s="7" t="s">
        <v>28</v>
      </c>
      <c r="J2290" s="8">
        <v>29793.294921875</v>
      </c>
      <c r="K2290" s="8">
        <v>31558.4296875</v>
      </c>
      <c r="L2290" s="8">
        <v>0</v>
      </c>
      <c r="M2290" s="8" t="s">
        <v>28</v>
      </c>
      <c r="N2290" s="8">
        <v>31856.2774611737</v>
      </c>
      <c r="O2290" s="8">
        <v>1053648.9411863501</v>
      </c>
      <c r="P2290" s="8" t="s">
        <v>28</v>
      </c>
      <c r="Q2290" s="8" t="s">
        <v>28</v>
      </c>
      <c r="S2290" s="14" t="e">
        <f>M2290-L2290</f>
        <v>#VALUE!</v>
      </c>
    </row>
    <row r="2291" spans="1:19">
      <c r="A2291" s="7" t="s">
        <v>6830</v>
      </c>
      <c r="B2291" s="7" t="s">
        <v>6831</v>
      </c>
      <c r="C2291" s="2" t="s">
        <v>6989</v>
      </c>
      <c r="D2291" s="7">
        <v>4.0000000000000001E-3</v>
      </c>
      <c r="E2291" s="7">
        <v>3.5880000000000001</v>
      </c>
      <c r="F2291" s="7">
        <v>1</v>
      </c>
      <c r="G2291" s="7">
        <v>7.96</v>
      </c>
      <c r="H2291" s="7">
        <v>963</v>
      </c>
      <c r="I2291" s="7" t="s">
        <v>28</v>
      </c>
      <c r="J2291" s="8">
        <v>6001.5</v>
      </c>
      <c r="K2291" s="8" t="s">
        <v>28</v>
      </c>
      <c r="L2291" s="8">
        <v>25431.341796875</v>
      </c>
      <c r="M2291" s="8" t="s">
        <v>28</v>
      </c>
      <c r="N2291" s="8">
        <v>6417.0629560969101</v>
      </c>
      <c r="O2291" s="8" t="s">
        <v>28</v>
      </c>
      <c r="P2291" s="8">
        <v>25431.341796875</v>
      </c>
      <c r="Q2291" s="8" t="s">
        <v>28</v>
      </c>
      <c r="S2291" s="14" t="e">
        <f>M2291-L2291</f>
        <v>#VALUE!</v>
      </c>
    </row>
    <row r="2292" spans="1:19">
      <c r="A2292" s="7" t="s">
        <v>6833</v>
      </c>
      <c r="B2292" s="7" t="s">
        <v>6834</v>
      </c>
      <c r="C2292" s="2" t="s">
        <v>6992</v>
      </c>
      <c r="D2292" s="7">
        <v>4.0000000000000001E-3</v>
      </c>
      <c r="E2292" s="7">
        <v>3.5830000000000002</v>
      </c>
      <c r="F2292" s="7">
        <v>1</v>
      </c>
      <c r="G2292" s="7">
        <v>8.16</v>
      </c>
      <c r="H2292" s="7">
        <v>2198</v>
      </c>
      <c r="I2292" s="7" t="s">
        <v>28</v>
      </c>
      <c r="J2292" s="8">
        <v>7342.59814453125</v>
      </c>
      <c r="K2292" s="8" t="s">
        <v>28</v>
      </c>
      <c r="L2292" s="8">
        <v>41528.37890625</v>
      </c>
      <c r="M2292" s="8" t="s">
        <v>28</v>
      </c>
      <c r="N2292" s="8">
        <v>7851.0230033787102</v>
      </c>
      <c r="O2292" s="8" t="s">
        <v>28</v>
      </c>
      <c r="P2292" s="8">
        <v>41528.37890625</v>
      </c>
      <c r="Q2292" s="8" t="s">
        <v>28</v>
      </c>
      <c r="S2292" s="14" t="e">
        <f>M2292-L2292</f>
        <v>#VALUE!</v>
      </c>
    </row>
    <row r="2293" spans="1:19">
      <c r="A2293" s="7" t="s">
        <v>6836</v>
      </c>
      <c r="B2293" s="7" t="s">
        <v>6837</v>
      </c>
      <c r="C2293" s="2" t="s">
        <v>6995</v>
      </c>
      <c r="D2293" s="7">
        <v>4.0000000000000001E-3</v>
      </c>
      <c r="E2293" s="7">
        <v>3.5779999999999998</v>
      </c>
      <c r="F2293" s="7">
        <v>1</v>
      </c>
      <c r="G2293" s="7">
        <v>7.02</v>
      </c>
      <c r="H2293" s="7">
        <v>588</v>
      </c>
      <c r="I2293" s="7" t="s">
        <v>28</v>
      </c>
      <c r="J2293" s="8" t="s">
        <v>28</v>
      </c>
      <c r="K2293" s="8" t="s">
        <v>28</v>
      </c>
      <c r="L2293" s="8">
        <v>20614.005859375</v>
      </c>
      <c r="M2293" s="8">
        <v>13053.7783203125</v>
      </c>
      <c r="N2293" s="8" t="s">
        <v>28</v>
      </c>
      <c r="O2293" s="8" t="s">
        <v>28</v>
      </c>
      <c r="P2293" s="8">
        <v>20614.005859375</v>
      </c>
      <c r="Q2293" s="8">
        <v>16532.5572849317</v>
      </c>
      <c r="S2293" s="14">
        <f>M2293-L2293</f>
        <v>-7560.2275390625</v>
      </c>
    </row>
    <row r="2294" spans="1:19">
      <c r="A2294" s="7" t="s">
        <v>4640</v>
      </c>
      <c r="B2294" s="7" t="s">
        <v>4641</v>
      </c>
      <c r="C2294" s="2" t="s">
        <v>4770</v>
      </c>
      <c r="D2294" s="7">
        <v>0</v>
      </c>
      <c r="E2294" s="7">
        <v>8.2880000000000003</v>
      </c>
      <c r="F2294" s="7">
        <v>2</v>
      </c>
      <c r="G2294" s="7">
        <v>5.58</v>
      </c>
      <c r="H2294" s="7">
        <v>3562</v>
      </c>
      <c r="I2294" s="7" t="s">
        <v>28</v>
      </c>
      <c r="J2294" s="8" t="s">
        <v>28</v>
      </c>
      <c r="K2294" s="8">
        <v>3181.654296875</v>
      </c>
      <c r="L2294" s="8">
        <v>65473.591796875</v>
      </c>
      <c r="M2294" s="8">
        <v>68179.6328125</v>
      </c>
      <c r="N2294" s="8" t="s">
        <v>28</v>
      </c>
      <c r="O2294" s="8">
        <v>106226.663186957</v>
      </c>
      <c r="P2294" s="8">
        <v>65473.591796875</v>
      </c>
      <c r="Q2294" s="8">
        <v>86349.228359753601</v>
      </c>
      <c r="S2294" s="14">
        <f>M2294-L2294</f>
        <v>2706.041015625</v>
      </c>
    </row>
    <row r="2295" spans="1:19">
      <c r="A2295" s="7" t="s">
        <v>6842</v>
      </c>
      <c r="B2295" s="7" t="s">
        <v>6843</v>
      </c>
      <c r="C2295" s="2" t="s">
        <v>7001</v>
      </c>
      <c r="D2295" s="7">
        <v>4.0000000000000001E-3</v>
      </c>
      <c r="E2295" s="7">
        <v>3.5630000000000002</v>
      </c>
      <c r="F2295" s="7">
        <v>1</v>
      </c>
      <c r="G2295" s="7">
        <v>7.34</v>
      </c>
      <c r="H2295" s="7">
        <v>931</v>
      </c>
      <c r="I2295" s="7" t="s">
        <v>28</v>
      </c>
      <c r="J2295" s="8" t="s">
        <v>28</v>
      </c>
      <c r="K2295" s="8" t="s">
        <v>28</v>
      </c>
      <c r="L2295" s="8">
        <v>0</v>
      </c>
      <c r="M2295" s="8" t="s">
        <v>28</v>
      </c>
      <c r="N2295" s="8" t="s">
        <v>28</v>
      </c>
      <c r="O2295" s="8" t="s">
        <v>28</v>
      </c>
      <c r="P2295" s="8" t="s">
        <v>28</v>
      </c>
      <c r="Q2295" s="8" t="s">
        <v>28</v>
      </c>
      <c r="S2295" s="14" t="e">
        <f>M2295-L2295</f>
        <v>#VALUE!</v>
      </c>
    </row>
    <row r="2296" spans="1:19">
      <c r="A2296" s="7" t="s">
        <v>6845</v>
      </c>
      <c r="B2296" s="7" t="s">
        <v>6846</v>
      </c>
      <c r="C2296" s="2" t="s">
        <v>7004</v>
      </c>
      <c r="D2296" s="7">
        <v>4.0000000000000001E-3</v>
      </c>
      <c r="E2296" s="7">
        <v>3.5619999999999998</v>
      </c>
      <c r="F2296" s="7">
        <v>2</v>
      </c>
      <c r="G2296" s="7">
        <v>6.99</v>
      </c>
      <c r="H2296" s="7">
        <v>738</v>
      </c>
      <c r="I2296" s="7" t="s">
        <v>28</v>
      </c>
      <c r="J2296" s="8" t="s">
        <v>28</v>
      </c>
      <c r="K2296" s="8" t="s">
        <v>28</v>
      </c>
      <c r="L2296" s="8">
        <v>42770.5859375</v>
      </c>
      <c r="M2296" s="8">
        <v>29268.56640625</v>
      </c>
      <c r="N2296" s="8" t="s">
        <v>28</v>
      </c>
      <c r="O2296" s="8" t="s">
        <v>28</v>
      </c>
      <c r="P2296" s="8">
        <v>42770.5859375</v>
      </c>
      <c r="Q2296" s="8">
        <v>37068.520614158202</v>
      </c>
      <c r="S2296" s="14">
        <f>M2296-L2296</f>
        <v>-13502.01953125</v>
      </c>
    </row>
    <row r="2297" spans="1:19">
      <c r="A2297" s="7" t="s">
        <v>6848</v>
      </c>
      <c r="B2297" s="7" t="s">
        <v>6849</v>
      </c>
      <c r="C2297" s="2" t="s">
        <v>7007</v>
      </c>
      <c r="D2297" s="7">
        <v>4.0000000000000001E-3</v>
      </c>
      <c r="E2297" s="7">
        <v>3.5609999999999999</v>
      </c>
      <c r="F2297" s="7">
        <v>2</v>
      </c>
      <c r="G2297" s="7">
        <v>5.47</v>
      </c>
      <c r="H2297" s="7">
        <v>731</v>
      </c>
      <c r="I2297" s="7" t="s">
        <v>28</v>
      </c>
      <c r="J2297" s="8" t="s">
        <v>28</v>
      </c>
      <c r="K2297" s="8" t="s">
        <v>28</v>
      </c>
      <c r="L2297" s="8">
        <v>35353.58203125</v>
      </c>
      <c r="M2297" s="8" t="s">
        <v>28</v>
      </c>
      <c r="N2297" s="8" t="s">
        <v>28</v>
      </c>
      <c r="O2297" s="8" t="s">
        <v>28</v>
      </c>
      <c r="P2297" s="8">
        <v>35353.58203125</v>
      </c>
      <c r="Q2297" s="8" t="s">
        <v>28</v>
      </c>
      <c r="S2297" s="14" t="e">
        <f>M2297-L2297</f>
        <v>#VALUE!</v>
      </c>
    </row>
    <row r="2298" spans="1:19">
      <c r="A2298" s="7" t="s">
        <v>6851</v>
      </c>
      <c r="B2298" s="7" t="s">
        <v>6852</v>
      </c>
      <c r="C2298" s="2" t="s">
        <v>7010</v>
      </c>
      <c r="D2298" s="7">
        <v>4.0000000000000001E-3</v>
      </c>
      <c r="E2298" s="7">
        <v>3.5590000000000002</v>
      </c>
      <c r="F2298" s="7">
        <v>2</v>
      </c>
      <c r="G2298" s="7">
        <v>9.64</v>
      </c>
      <c r="H2298" s="7">
        <v>702</v>
      </c>
      <c r="I2298" s="7" t="s">
        <v>28</v>
      </c>
      <c r="J2298" s="8" t="s">
        <v>28</v>
      </c>
      <c r="K2298" s="8" t="s">
        <v>28</v>
      </c>
      <c r="L2298" s="8">
        <v>0</v>
      </c>
      <c r="M2298" s="8" t="s">
        <v>28</v>
      </c>
      <c r="N2298" s="8" t="s">
        <v>28</v>
      </c>
      <c r="O2298" s="8" t="s">
        <v>28</v>
      </c>
      <c r="P2298" s="8" t="s">
        <v>28</v>
      </c>
      <c r="Q2298" s="8" t="s">
        <v>28</v>
      </c>
      <c r="S2298" s="14" t="e">
        <f>M2298-L2298</f>
        <v>#VALUE!</v>
      </c>
    </row>
    <row r="2299" spans="1:19">
      <c r="A2299" s="7" t="s">
        <v>6854</v>
      </c>
      <c r="B2299" s="7" t="s">
        <v>6855</v>
      </c>
      <c r="C2299" s="2" t="s">
        <v>7013</v>
      </c>
      <c r="D2299" s="7">
        <v>4.0000000000000001E-3</v>
      </c>
      <c r="E2299" s="7">
        <v>3.5569999999999999</v>
      </c>
      <c r="F2299" s="7">
        <v>1</v>
      </c>
      <c r="G2299" s="7">
        <v>5.92</v>
      </c>
      <c r="H2299" s="7">
        <v>1213</v>
      </c>
      <c r="I2299" s="7" t="s">
        <v>28</v>
      </c>
      <c r="J2299" s="8" t="s">
        <v>28</v>
      </c>
      <c r="K2299" s="8" t="s">
        <v>28</v>
      </c>
      <c r="L2299" s="8">
        <v>0</v>
      </c>
      <c r="M2299" s="8" t="s">
        <v>28</v>
      </c>
      <c r="N2299" s="8" t="s">
        <v>28</v>
      </c>
      <c r="O2299" s="8" t="s">
        <v>28</v>
      </c>
      <c r="P2299" s="8" t="s">
        <v>28</v>
      </c>
      <c r="Q2299" s="8" t="s">
        <v>28</v>
      </c>
      <c r="S2299" s="14" t="e">
        <f>M2299-L2299</f>
        <v>#VALUE!</v>
      </c>
    </row>
    <row r="2300" spans="1:19">
      <c r="A2300" s="7" t="s">
        <v>6857</v>
      </c>
      <c r="B2300" s="7" t="s">
        <v>6858</v>
      </c>
      <c r="C2300" s="2" t="s">
        <v>7016</v>
      </c>
      <c r="D2300" s="7">
        <v>4.0000000000000001E-3</v>
      </c>
      <c r="E2300" s="7">
        <v>3.5550000000000002</v>
      </c>
      <c r="F2300" s="7">
        <v>1</v>
      </c>
      <c r="G2300" s="7">
        <v>6.73</v>
      </c>
      <c r="H2300" s="7">
        <v>1061</v>
      </c>
      <c r="I2300" s="7" t="s">
        <v>28</v>
      </c>
      <c r="J2300" s="8" t="s">
        <v>28</v>
      </c>
      <c r="K2300" s="8" t="s">
        <v>28</v>
      </c>
      <c r="L2300" s="8">
        <v>0</v>
      </c>
      <c r="M2300" s="8" t="s">
        <v>28</v>
      </c>
      <c r="N2300" s="8" t="s">
        <v>28</v>
      </c>
      <c r="O2300" s="8" t="s">
        <v>28</v>
      </c>
      <c r="P2300" s="8" t="s">
        <v>28</v>
      </c>
      <c r="Q2300" s="8" t="s">
        <v>28</v>
      </c>
      <c r="S2300" s="14" t="e">
        <f>M2300-L2300</f>
        <v>#VALUE!</v>
      </c>
    </row>
    <row r="2301" spans="1:19">
      <c r="A2301" s="7" t="s">
        <v>6860</v>
      </c>
      <c r="B2301" s="7" t="s">
        <v>6861</v>
      </c>
      <c r="C2301" s="2" t="s">
        <v>7019</v>
      </c>
      <c r="D2301" s="7">
        <v>4.0000000000000001E-3</v>
      </c>
      <c r="E2301" s="7">
        <v>3.5550000000000002</v>
      </c>
      <c r="F2301" s="7">
        <v>1</v>
      </c>
      <c r="G2301" s="7">
        <v>5.66</v>
      </c>
      <c r="H2301" s="7">
        <v>603</v>
      </c>
      <c r="I2301" s="7" t="s">
        <v>28</v>
      </c>
      <c r="J2301" s="8" t="s">
        <v>28</v>
      </c>
      <c r="K2301" s="8" t="s">
        <v>28</v>
      </c>
      <c r="L2301" s="8">
        <v>56339.99609375</v>
      </c>
      <c r="M2301" s="8" t="s">
        <v>28</v>
      </c>
      <c r="N2301" s="8" t="s">
        <v>28</v>
      </c>
      <c r="O2301" s="8" t="s">
        <v>28</v>
      </c>
      <c r="P2301" s="8">
        <v>56339.99609375</v>
      </c>
      <c r="Q2301" s="8" t="s">
        <v>28</v>
      </c>
      <c r="S2301" s="14" t="e">
        <f>M2301-L2301</f>
        <v>#VALUE!</v>
      </c>
    </row>
    <row r="2302" spans="1:19">
      <c r="A2302" s="7" t="s">
        <v>6863</v>
      </c>
      <c r="B2302" s="7" t="s">
        <v>6864</v>
      </c>
      <c r="C2302" s="2" t="s">
        <v>7022</v>
      </c>
      <c r="D2302" s="7">
        <v>4.0000000000000001E-3</v>
      </c>
      <c r="E2302" s="7">
        <v>3.5510000000000002</v>
      </c>
      <c r="F2302" s="7">
        <v>2</v>
      </c>
      <c r="G2302" s="7">
        <v>5.45</v>
      </c>
      <c r="H2302" s="7">
        <v>795</v>
      </c>
      <c r="I2302" s="7" t="s">
        <v>28</v>
      </c>
      <c r="J2302" s="8" t="s">
        <v>28</v>
      </c>
      <c r="K2302" s="8" t="s">
        <v>28</v>
      </c>
      <c r="L2302" s="8">
        <v>0</v>
      </c>
      <c r="M2302" s="8" t="s">
        <v>28</v>
      </c>
      <c r="N2302" s="8" t="s">
        <v>28</v>
      </c>
      <c r="O2302" s="8" t="s">
        <v>28</v>
      </c>
      <c r="P2302" s="8" t="s">
        <v>28</v>
      </c>
      <c r="Q2302" s="8" t="s">
        <v>28</v>
      </c>
      <c r="S2302" s="14" t="e">
        <f>M2302-L2302</f>
        <v>#VALUE!</v>
      </c>
    </row>
    <row r="2303" spans="1:19">
      <c r="A2303" s="7" t="s">
        <v>6866</v>
      </c>
      <c r="B2303" s="7" t="s">
        <v>6867</v>
      </c>
      <c r="C2303" s="2" t="s">
        <v>7025</v>
      </c>
      <c r="D2303" s="7">
        <v>5.0000000000000001E-3</v>
      </c>
      <c r="E2303" s="7">
        <v>3.548</v>
      </c>
      <c r="F2303" s="7">
        <v>1</v>
      </c>
      <c r="G2303" s="7">
        <v>8.1300000000000008</v>
      </c>
      <c r="H2303" s="7">
        <v>581</v>
      </c>
      <c r="I2303" s="7" t="s">
        <v>28</v>
      </c>
      <c r="J2303" s="8" t="s">
        <v>28</v>
      </c>
      <c r="K2303" s="8" t="s">
        <v>28</v>
      </c>
      <c r="L2303" s="8">
        <v>0</v>
      </c>
      <c r="M2303" s="8" t="s">
        <v>28</v>
      </c>
      <c r="N2303" s="8" t="s">
        <v>28</v>
      </c>
      <c r="O2303" s="8" t="s">
        <v>28</v>
      </c>
      <c r="P2303" s="8" t="s">
        <v>28</v>
      </c>
      <c r="Q2303" s="8" t="s">
        <v>28</v>
      </c>
      <c r="S2303" s="14" t="e">
        <f>M2303-L2303</f>
        <v>#VALUE!</v>
      </c>
    </row>
    <row r="2304" spans="1:19">
      <c r="A2304" s="7" t="s">
        <v>6869</v>
      </c>
      <c r="B2304" s="7" t="s">
        <v>6870</v>
      </c>
      <c r="C2304" s="2" t="s">
        <v>7028</v>
      </c>
      <c r="D2304" s="7">
        <v>5.0000000000000001E-3</v>
      </c>
      <c r="E2304" s="7">
        <v>3.5459999999999998</v>
      </c>
      <c r="F2304" s="7">
        <v>1</v>
      </c>
      <c r="G2304" s="7">
        <v>7.12</v>
      </c>
      <c r="H2304" s="7">
        <v>1462</v>
      </c>
      <c r="I2304" s="7" t="s">
        <v>28</v>
      </c>
      <c r="J2304" s="8" t="s">
        <v>28</v>
      </c>
      <c r="K2304" s="8" t="s">
        <v>28</v>
      </c>
      <c r="L2304" s="8">
        <v>0</v>
      </c>
      <c r="M2304" s="8" t="s">
        <v>28</v>
      </c>
      <c r="N2304" s="8" t="s">
        <v>28</v>
      </c>
      <c r="O2304" s="8" t="s">
        <v>28</v>
      </c>
      <c r="P2304" s="8" t="s">
        <v>28</v>
      </c>
      <c r="Q2304" s="8" t="s">
        <v>28</v>
      </c>
      <c r="S2304" s="14" t="e">
        <f>M2304-L2304</f>
        <v>#VALUE!</v>
      </c>
    </row>
    <row r="2305" spans="1:19">
      <c r="A2305" s="7" t="s">
        <v>6872</v>
      </c>
      <c r="B2305" s="7" t="s">
        <v>6873</v>
      </c>
      <c r="C2305" s="2" t="s">
        <v>7031</v>
      </c>
      <c r="D2305" s="7">
        <v>5.0000000000000001E-3</v>
      </c>
      <c r="E2305" s="7">
        <v>3.5449999999999999</v>
      </c>
      <c r="F2305" s="7">
        <v>1</v>
      </c>
      <c r="G2305" s="7">
        <v>8.27</v>
      </c>
      <c r="H2305" s="7">
        <v>568</v>
      </c>
      <c r="I2305" s="7" t="s">
        <v>28</v>
      </c>
      <c r="J2305" s="8" t="s">
        <v>28</v>
      </c>
      <c r="K2305" s="8" t="s">
        <v>28</v>
      </c>
      <c r="L2305" s="8">
        <v>0</v>
      </c>
      <c r="M2305" s="8" t="s">
        <v>28</v>
      </c>
      <c r="N2305" s="8" t="s">
        <v>28</v>
      </c>
      <c r="O2305" s="8" t="s">
        <v>28</v>
      </c>
      <c r="P2305" s="8" t="s">
        <v>28</v>
      </c>
      <c r="Q2305" s="8" t="s">
        <v>28</v>
      </c>
      <c r="S2305" s="14" t="e">
        <f>M2305-L2305</f>
        <v>#VALUE!</v>
      </c>
    </row>
    <row r="2306" spans="1:19">
      <c r="A2306" s="7" t="s">
        <v>8337</v>
      </c>
      <c r="B2306" s="7" t="s">
        <v>8338</v>
      </c>
      <c r="C2306" s="2" t="s">
        <v>8511</v>
      </c>
      <c r="D2306" s="7">
        <v>2.1000000000000001E-2</v>
      </c>
      <c r="E2306" s="7">
        <v>2.161</v>
      </c>
      <c r="F2306" s="7">
        <v>1</v>
      </c>
      <c r="G2306" s="7">
        <v>4.8899999999999997</v>
      </c>
      <c r="H2306" s="7">
        <v>989</v>
      </c>
      <c r="I2306" s="7" t="s">
        <v>28</v>
      </c>
      <c r="J2306" s="8" t="s">
        <v>28</v>
      </c>
      <c r="K2306" s="8" t="s">
        <v>28</v>
      </c>
      <c r="L2306" s="8">
        <v>12771.6767578125</v>
      </c>
      <c r="M2306" s="8">
        <v>15401.51953125</v>
      </c>
      <c r="N2306" s="8" t="s">
        <v>28</v>
      </c>
      <c r="O2306" s="8" t="s">
        <v>28</v>
      </c>
      <c r="P2306" s="8">
        <v>12771.6767578125</v>
      </c>
      <c r="Q2306" s="8">
        <v>19505.962004056</v>
      </c>
      <c r="S2306" s="14">
        <f>M2306-L2306</f>
        <v>2629.8427734375</v>
      </c>
    </row>
    <row r="2307" spans="1:19">
      <c r="A2307" s="7" t="s">
        <v>6878</v>
      </c>
      <c r="B2307" s="7" t="s">
        <v>6879</v>
      </c>
      <c r="C2307" s="2" t="s">
        <v>7039</v>
      </c>
      <c r="D2307" s="7">
        <v>5.0000000000000001E-3</v>
      </c>
      <c r="E2307" s="7">
        <v>3.528</v>
      </c>
      <c r="F2307" s="7">
        <v>2</v>
      </c>
      <c r="G2307" s="7">
        <v>8.27</v>
      </c>
      <c r="H2307" s="7">
        <v>721</v>
      </c>
      <c r="I2307" s="7" t="s">
        <v>28</v>
      </c>
      <c r="J2307" s="8">
        <v>57601.01953125</v>
      </c>
      <c r="K2307" s="8" t="s">
        <v>28</v>
      </c>
      <c r="L2307" s="8">
        <v>93368.90625</v>
      </c>
      <c r="M2307" s="8">
        <v>6902.80126953125</v>
      </c>
      <c r="N2307" s="8">
        <v>61589.497403548899</v>
      </c>
      <c r="O2307" s="8" t="s">
        <v>28</v>
      </c>
      <c r="P2307" s="8">
        <v>93368.90625</v>
      </c>
      <c r="Q2307" s="8">
        <v>8742.3698039551691</v>
      </c>
      <c r="S2307" s="14">
        <f>M2307-L2307</f>
        <v>-86466.10498046875</v>
      </c>
    </row>
    <row r="2308" spans="1:19">
      <c r="A2308" s="7" t="s">
        <v>6881</v>
      </c>
      <c r="B2308" s="7" t="s">
        <v>6882</v>
      </c>
      <c r="C2308" s="2" t="s">
        <v>7042</v>
      </c>
      <c r="D2308" s="7">
        <v>5.0000000000000001E-3</v>
      </c>
      <c r="E2308" s="7">
        <v>3.5259999999999998</v>
      </c>
      <c r="F2308" s="7">
        <v>2</v>
      </c>
      <c r="G2308" s="7">
        <v>9.0299999999999994</v>
      </c>
      <c r="H2308" s="7">
        <v>1258</v>
      </c>
      <c r="I2308" s="7" t="s">
        <v>28</v>
      </c>
      <c r="J2308" s="8">
        <v>21221.497558593801</v>
      </c>
      <c r="K2308" s="8">
        <v>17356.957519531301</v>
      </c>
      <c r="L2308" s="8">
        <v>0</v>
      </c>
      <c r="M2308" s="8" t="s">
        <v>28</v>
      </c>
      <c r="N2308" s="8">
        <v>22690.941573965301</v>
      </c>
      <c r="O2308" s="8">
        <v>579500.94772663096</v>
      </c>
      <c r="P2308" s="8" t="s">
        <v>28</v>
      </c>
      <c r="Q2308" s="8" t="s">
        <v>28</v>
      </c>
      <c r="S2308" s="14" t="e">
        <f>M2308-L2308</f>
        <v>#VALUE!</v>
      </c>
    </row>
    <row r="2309" spans="1:19">
      <c r="A2309" s="7" t="s">
        <v>6884</v>
      </c>
      <c r="B2309" s="7" t="s">
        <v>6885</v>
      </c>
      <c r="C2309" s="2" t="s">
        <v>7045</v>
      </c>
      <c r="D2309" s="7">
        <v>5.0000000000000001E-3</v>
      </c>
      <c r="E2309" s="7">
        <v>3.524</v>
      </c>
      <c r="F2309" s="7">
        <v>1</v>
      </c>
      <c r="G2309" s="7">
        <v>6.87</v>
      </c>
      <c r="H2309" s="7">
        <v>1514</v>
      </c>
      <c r="I2309" s="7" t="s">
        <v>28</v>
      </c>
      <c r="J2309" s="8" t="s">
        <v>28</v>
      </c>
      <c r="K2309" s="8" t="s">
        <v>28</v>
      </c>
      <c r="L2309" s="8">
        <v>22017.0859375</v>
      </c>
      <c r="M2309" s="8">
        <v>19199.083984375</v>
      </c>
      <c r="N2309" s="8" t="s">
        <v>28</v>
      </c>
      <c r="O2309" s="8" t="s">
        <v>28</v>
      </c>
      <c r="P2309" s="8">
        <v>22017.0859375</v>
      </c>
      <c r="Q2309" s="8">
        <v>24315.561977637099</v>
      </c>
      <c r="S2309" s="14">
        <f>M2309-L2309</f>
        <v>-2818.001953125</v>
      </c>
    </row>
    <row r="2310" spans="1:19">
      <c r="A2310" s="7" t="s">
        <v>6887</v>
      </c>
      <c r="B2310" s="7" t="s">
        <v>6888</v>
      </c>
      <c r="C2310" s="2" t="s">
        <v>7048</v>
      </c>
      <c r="D2310" s="7">
        <v>5.0000000000000001E-3</v>
      </c>
      <c r="E2310" s="7">
        <v>3.524</v>
      </c>
      <c r="F2310" s="7">
        <v>1</v>
      </c>
      <c r="G2310" s="7">
        <v>9.11</v>
      </c>
      <c r="H2310" s="7">
        <v>1346</v>
      </c>
      <c r="I2310" s="7" t="s">
        <v>28</v>
      </c>
      <c r="J2310" s="8" t="s">
        <v>28</v>
      </c>
      <c r="K2310" s="8" t="s">
        <v>28</v>
      </c>
      <c r="L2310" s="8">
        <v>77637.78125</v>
      </c>
      <c r="M2310" s="8">
        <v>48644.109375</v>
      </c>
      <c r="N2310" s="8" t="s">
        <v>28</v>
      </c>
      <c r="O2310" s="8" t="s">
        <v>28</v>
      </c>
      <c r="P2310" s="8">
        <v>77637.78125</v>
      </c>
      <c r="Q2310" s="8">
        <v>61607.567179631602</v>
      </c>
      <c r="S2310" s="14">
        <f>M2310-L2310</f>
        <v>-28993.671875</v>
      </c>
    </row>
    <row r="2311" spans="1:19">
      <c r="A2311" s="7" t="s">
        <v>6890</v>
      </c>
      <c r="B2311" s="7" t="s">
        <v>6891</v>
      </c>
      <c r="C2311" s="2" t="s">
        <v>7051</v>
      </c>
      <c r="D2311" s="7">
        <v>5.0000000000000001E-3</v>
      </c>
      <c r="E2311" s="7">
        <v>3.5110000000000001</v>
      </c>
      <c r="F2311" s="7">
        <v>1</v>
      </c>
      <c r="G2311" s="7">
        <v>4.84</v>
      </c>
      <c r="H2311" s="7">
        <v>1463</v>
      </c>
      <c r="I2311" s="7" t="s">
        <v>28</v>
      </c>
      <c r="J2311" s="8" t="s">
        <v>28</v>
      </c>
      <c r="K2311" s="8" t="s">
        <v>28</v>
      </c>
      <c r="L2311" s="8">
        <v>12529.1044921875</v>
      </c>
      <c r="M2311" s="8" t="s">
        <v>28</v>
      </c>
      <c r="N2311" s="8" t="s">
        <v>28</v>
      </c>
      <c r="O2311" s="8" t="s">
        <v>28</v>
      </c>
      <c r="P2311" s="8">
        <v>12529.1044921875</v>
      </c>
      <c r="Q2311" s="8" t="s">
        <v>28</v>
      </c>
      <c r="S2311" s="14" t="e">
        <f>M2311-L2311</f>
        <v>#VALUE!</v>
      </c>
    </row>
    <row r="2312" spans="1:19">
      <c r="A2312" s="7" t="s">
        <v>6893</v>
      </c>
      <c r="B2312" s="7" t="s">
        <v>6894</v>
      </c>
      <c r="C2312" s="2" t="s">
        <v>7054</v>
      </c>
      <c r="D2312" s="7">
        <v>5.0000000000000001E-3</v>
      </c>
      <c r="E2312" s="7">
        <v>3.5070000000000001</v>
      </c>
      <c r="F2312" s="7">
        <v>2</v>
      </c>
      <c r="G2312" s="7">
        <v>6.27</v>
      </c>
      <c r="H2312" s="7">
        <v>1006</v>
      </c>
      <c r="I2312" s="7" t="s">
        <v>28</v>
      </c>
      <c r="J2312" s="8" t="s">
        <v>28</v>
      </c>
      <c r="K2312" s="8" t="s">
        <v>28</v>
      </c>
      <c r="L2312" s="8">
        <v>19933.048828125</v>
      </c>
      <c r="M2312" s="8">
        <v>16572.751953125</v>
      </c>
      <c r="N2312" s="8" t="s">
        <v>28</v>
      </c>
      <c r="O2312" s="8" t="s">
        <v>28</v>
      </c>
      <c r="P2312" s="8">
        <v>19933.048828125</v>
      </c>
      <c r="Q2312" s="8">
        <v>20989.323114799401</v>
      </c>
      <c r="S2312" s="14">
        <f>M2312-L2312</f>
        <v>-3360.296875</v>
      </c>
    </row>
    <row r="2313" spans="1:19">
      <c r="A2313" s="7" t="s">
        <v>6896</v>
      </c>
      <c r="B2313" s="7" t="s">
        <v>6897</v>
      </c>
      <c r="C2313" s="2" t="s">
        <v>7057</v>
      </c>
      <c r="D2313" s="7">
        <v>5.0000000000000001E-3</v>
      </c>
      <c r="E2313" s="7">
        <v>3.5</v>
      </c>
      <c r="F2313" s="7">
        <v>1</v>
      </c>
      <c r="G2313" s="7">
        <v>7.3</v>
      </c>
      <c r="H2313" s="7">
        <v>443</v>
      </c>
      <c r="I2313" s="7" t="s">
        <v>28</v>
      </c>
      <c r="J2313" s="8" t="s">
        <v>28</v>
      </c>
      <c r="K2313" s="8" t="s">
        <v>28</v>
      </c>
      <c r="L2313" s="8">
        <v>30183.724609375</v>
      </c>
      <c r="M2313" s="8" t="s">
        <v>28</v>
      </c>
      <c r="N2313" s="8" t="s">
        <v>28</v>
      </c>
      <c r="O2313" s="8" t="s">
        <v>28</v>
      </c>
      <c r="P2313" s="8">
        <v>30183.724609375</v>
      </c>
      <c r="Q2313" s="8" t="s">
        <v>28</v>
      </c>
      <c r="S2313" s="14" t="e">
        <f>M2313-L2313</f>
        <v>#VALUE!</v>
      </c>
    </row>
    <row r="2314" spans="1:19">
      <c r="A2314" s="7" t="s">
        <v>6899</v>
      </c>
      <c r="B2314" s="7" t="s">
        <v>6900</v>
      </c>
      <c r="C2314" s="2" t="s">
        <v>7062</v>
      </c>
      <c r="D2314" s="7">
        <v>5.0000000000000001E-3</v>
      </c>
      <c r="E2314" s="7">
        <v>3.4969999999999999</v>
      </c>
      <c r="F2314" s="7">
        <v>1</v>
      </c>
      <c r="G2314" s="7">
        <v>7.46</v>
      </c>
      <c r="H2314" s="7">
        <v>577</v>
      </c>
      <c r="I2314" s="7" t="s">
        <v>28</v>
      </c>
      <c r="J2314" s="8">
        <v>5573.71484375</v>
      </c>
      <c r="K2314" s="8" t="s">
        <v>28</v>
      </c>
      <c r="L2314" s="8">
        <v>9234.2685546875</v>
      </c>
      <c r="M2314" s="8" t="s">
        <v>28</v>
      </c>
      <c r="N2314" s="8">
        <v>5959.6565944639797</v>
      </c>
      <c r="O2314" s="8" t="s">
        <v>28</v>
      </c>
      <c r="P2314" s="8">
        <v>9234.2685546875</v>
      </c>
      <c r="Q2314" s="8" t="s">
        <v>28</v>
      </c>
      <c r="S2314" s="14" t="e">
        <f>M2314-L2314</f>
        <v>#VALUE!</v>
      </c>
    </row>
    <row r="2315" spans="1:19">
      <c r="A2315" s="7" t="s">
        <v>6902</v>
      </c>
      <c r="B2315" s="7" t="s">
        <v>6903</v>
      </c>
      <c r="C2315" s="2" t="s">
        <v>7065</v>
      </c>
      <c r="D2315" s="7">
        <v>5.0000000000000001E-3</v>
      </c>
      <c r="E2315" s="7">
        <v>3.4929999999999999</v>
      </c>
      <c r="F2315" s="7">
        <v>1</v>
      </c>
      <c r="G2315" s="7">
        <v>7.21</v>
      </c>
      <c r="H2315" s="7">
        <v>1302</v>
      </c>
      <c r="I2315" s="7" t="s">
        <v>28</v>
      </c>
      <c r="J2315" s="8">
        <v>19114.8515625</v>
      </c>
      <c r="K2315" s="8" t="s">
        <v>28</v>
      </c>
      <c r="L2315" s="8">
        <v>0</v>
      </c>
      <c r="M2315" s="8" t="s">
        <v>28</v>
      </c>
      <c r="N2315" s="8">
        <v>20438.424705991802</v>
      </c>
      <c r="O2315" s="8" t="s">
        <v>28</v>
      </c>
      <c r="P2315" s="8" t="s">
        <v>28</v>
      </c>
      <c r="Q2315" s="8" t="s">
        <v>28</v>
      </c>
      <c r="S2315" s="14" t="e">
        <f>M2315-L2315</f>
        <v>#VALUE!</v>
      </c>
    </row>
    <row r="2316" spans="1:19">
      <c r="A2316" s="7" t="s">
        <v>5324</v>
      </c>
      <c r="B2316" s="7" t="s">
        <v>5325</v>
      </c>
      <c r="C2316" s="2" t="s">
        <v>5464</v>
      </c>
      <c r="D2316" s="7">
        <v>0</v>
      </c>
      <c r="E2316" s="7">
        <v>6.27</v>
      </c>
      <c r="F2316" s="7">
        <v>2</v>
      </c>
      <c r="G2316" s="7">
        <v>5.48</v>
      </c>
      <c r="H2316" s="7">
        <v>1333</v>
      </c>
      <c r="I2316" s="7" t="s">
        <v>28</v>
      </c>
      <c r="J2316" s="8" t="s">
        <v>28</v>
      </c>
      <c r="K2316" s="8" t="s">
        <v>28</v>
      </c>
      <c r="L2316" s="8">
        <v>9803.6455078125</v>
      </c>
      <c r="M2316" s="8">
        <v>12354.86328125</v>
      </c>
      <c r="N2316" s="8" t="s">
        <v>28</v>
      </c>
      <c r="O2316" s="8" t="s">
        <v>28</v>
      </c>
      <c r="P2316" s="8">
        <v>9803.6455078125</v>
      </c>
      <c r="Q2316" s="8">
        <v>15647.384223380601</v>
      </c>
      <c r="S2316" s="14">
        <f>M2316-L2316</f>
        <v>2551.2177734375</v>
      </c>
    </row>
    <row r="2317" spans="1:19">
      <c r="A2317" s="7" t="s">
        <v>6908</v>
      </c>
      <c r="B2317" s="7" t="s">
        <v>6909</v>
      </c>
      <c r="C2317" s="2" t="s">
        <v>7071</v>
      </c>
      <c r="D2317" s="7">
        <v>5.0000000000000001E-3</v>
      </c>
      <c r="E2317" s="7">
        <v>3.4849999999999999</v>
      </c>
      <c r="F2317" s="7">
        <v>1</v>
      </c>
      <c r="G2317" s="7">
        <v>7.74</v>
      </c>
      <c r="H2317" s="7">
        <v>1469</v>
      </c>
      <c r="I2317" s="7" t="s">
        <v>28</v>
      </c>
      <c r="J2317" s="8" t="s">
        <v>28</v>
      </c>
      <c r="K2317" s="8" t="s">
        <v>28</v>
      </c>
      <c r="L2317" s="8">
        <v>98064.2109375</v>
      </c>
      <c r="M2317" s="8">
        <v>75853.9921875</v>
      </c>
      <c r="N2317" s="8" t="s">
        <v>28</v>
      </c>
      <c r="O2317" s="8" t="s">
        <v>28</v>
      </c>
      <c r="P2317" s="8">
        <v>98064.2109375</v>
      </c>
      <c r="Q2317" s="8">
        <v>96068.773374158598</v>
      </c>
      <c r="S2317" s="14">
        <f>M2317-L2317</f>
        <v>-22210.21875</v>
      </c>
    </row>
    <row r="2318" spans="1:19">
      <c r="A2318" s="7" t="s">
        <v>6911</v>
      </c>
      <c r="B2318" s="7" t="s">
        <v>6912</v>
      </c>
      <c r="C2318" s="2" t="s">
        <v>7074</v>
      </c>
      <c r="D2318" s="7">
        <v>5.0000000000000001E-3</v>
      </c>
      <c r="E2318" s="7">
        <v>3.4849999999999999</v>
      </c>
      <c r="F2318" s="7">
        <v>1</v>
      </c>
      <c r="G2318" s="7">
        <v>7.69</v>
      </c>
      <c r="H2318" s="7">
        <v>937</v>
      </c>
      <c r="I2318" s="7" t="s">
        <v>28</v>
      </c>
      <c r="J2318" s="8" t="s">
        <v>28</v>
      </c>
      <c r="K2318" s="8" t="s">
        <v>28</v>
      </c>
      <c r="L2318" s="8">
        <v>9698.271484375</v>
      </c>
      <c r="M2318" s="8">
        <v>3742.32299804688</v>
      </c>
      <c r="N2318" s="8" t="s">
        <v>28</v>
      </c>
      <c r="O2318" s="8" t="s">
        <v>28</v>
      </c>
      <c r="P2318" s="8">
        <v>9698.271484375</v>
      </c>
      <c r="Q2318" s="8">
        <v>4739.6368948332301</v>
      </c>
      <c r="S2318" s="14">
        <f>M2318-L2318</f>
        <v>-5955.9484863281195</v>
      </c>
    </row>
    <row r="2319" spans="1:19">
      <c r="A2319" s="7" t="s">
        <v>8224</v>
      </c>
      <c r="B2319" s="7" t="s">
        <v>8225</v>
      </c>
      <c r="C2319" s="2" t="s">
        <v>8401</v>
      </c>
      <c r="D2319" s="7">
        <v>1.9E-2</v>
      </c>
      <c r="E2319" s="7">
        <v>2.234</v>
      </c>
      <c r="F2319" s="7">
        <v>1</v>
      </c>
      <c r="G2319" s="7">
        <v>6.96</v>
      </c>
      <c r="H2319" s="7">
        <v>772</v>
      </c>
      <c r="I2319" s="7" t="s">
        <v>28</v>
      </c>
      <c r="J2319" s="8" t="s">
        <v>28</v>
      </c>
      <c r="K2319" s="8" t="s">
        <v>28</v>
      </c>
      <c r="L2319" s="8">
        <v>12158.4853515625</v>
      </c>
      <c r="M2319" s="8">
        <v>14667.62890625</v>
      </c>
      <c r="N2319" s="8" t="s">
        <v>28</v>
      </c>
      <c r="O2319" s="8" t="s">
        <v>28</v>
      </c>
      <c r="P2319" s="8">
        <v>12158.4853515625</v>
      </c>
      <c r="Q2319" s="8">
        <v>18576.492504807102</v>
      </c>
      <c r="S2319" s="14">
        <f>M2319-L2319</f>
        <v>2509.1435546875</v>
      </c>
    </row>
    <row r="2320" spans="1:19">
      <c r="A2320" s="7" t="s">
        <v>6917</v>
      </c>
      <c r="B2320" s="7" t="s">
        <v>6918</v>
      </c>
      <c r="C2320" s="2" t="s">
        <v>7080</v>
      </c>
      <c r="D2320" s="7">
        <v>5.0000000000000001E-3</v>
      </c>
      <c r="E2320" s="7">
        <v>3.4630000000000001</v>
      </c>
      <c r="F2320" s="7">
        <v>2</v>
      </c>
      <c r="G2320" s="7">
        <v>9.32</v>
      </c>
      <c r="H2320" s="7">
        <v>895</v>
      </c>
      <c r="I2320" s="7" t="s">
        <v>28</v>
      </c>
      <c r="J2320" s="8">
        <v>190737.46875</v>
      </c>
      <c r="K2320" s="8" t="s">
        <v>28</v>
      </c>
      <c r="L2320" s="8">
        <v>27840.625</v>
      </c>
      <c r="M2320" s="8">
        <v>19409.92578125</v>
      </c>
      <c r="N2320" s="8">
        <v>203944.73799138801</v>
      </c>
      <c r="O2320" s="8" t="s">
        <v>28</v>
      </c>
      <c r="P2320" s="8">
        <v>27840.625</v>
      </c>
      <c r="Q2320" s="8">
        <v>24582.592258017299</v>
      </c>
      <c r="S2320" s="14">
        <f>M2320-L2320</f>
        <v>-8430.69921875</v>
      </c>
    </row>
    <row r="2321" spans="1:19">
      <c r="A2321" s="7" t="s">
        <v>6920</v>
      </c>
      <c r="B2321" s="7" t="s">
        <v>6921</v>
      </c>
      <c r="C2321" s="2" t="s">
        <v>7083</v>
      </c>
      <c r="D2321" s="7">
        <v>5.0000000000000001E-3</v>
      </c>
      <c r="E2321" s="7">
        <v>3.46</v>
      </c>
      <c r="F2321" s="7">
        <v>2</v>
      </c>
      <c r="G2321" s="7">
        <v>8.73</v>
      </c>
      <c r="H2321" s="7">
        <v>700</v>
      </c>
      <c r="I2321" s="7" t="s">
        <v>28</v>
      </c>
      <c r="J2321" s="8" t="s">
        <v>28</v>
      </c>
      <c r="K2321" s="8" t="s">
        <v>28</v>
      </c>
      <c r="L2321" s="8">
        <v>0</v>
      </c>
      <c r="M2321" s="8" t="s">
        <v>28</v>
      </c>
      <c r="N2321" s="8" t="s">
        <v>28</v>
      </c>
      <c r="O2321" s="8" t="s">
        <v>28</v>
      </c>
      <c r="P2321" s="8" t="s">
        <v>28</v>
      </c>
      <c r="Q2321" s="8" t="s">
        <v>28</v>
      </c>
      <c r="S2321" s="14" t="e">
        <f>M2321-L2321</f>
        <v>#VALUE!</v>
      </c>
    </row>
    <row r="2322" spans="1:19">
      <c r="A2322" s="7" t="s">
        <v>6923</v>
      </c>
      <c r="B2322" s="7" t="s">
        <v>6924</v>
      </c>
      <c r="C2322" s="2" t="s">
        <v>7086</v>
      </c>
      <c r="D2322" s="7">
        <v>5.0000000000000001E-3</v>
      </c>
      <c r="E2322" s="7">
        <v>3.456</v>
      </c>
      <c r="F2322" s="7">
        <v>2</v>
      </c>
      <c r="G2322" s="7">
        <v>5.8</v>
      </c>
      <c r="H2322" s="7">
        <v>797</v>
      </c>
      <c r="I2322" s="7" t="s">
        <v>28</v>
      </c>
      <c r="J2322" s="8" t="s">
        <v>28</v>
      </c>
      <c r="K2322" s="8" t="s">
        <v>28</v>
      </c>
      <c r="L2322" s="8">
        <v>0</v>
      </c>
      <c r="M2322" s="8" t="s">
        <v>28</v>
      </c>
      <c r="N2322" s="8" t="s">
        <v>28</v>
      </c>
      <c r="O2322" s="8" t="s">
        <v>28</v>
      </c>
      <c r="P2322" s="8" t="s">
        <v>28</v>
      </c>
      <c r="Q2322" s="8" t="s">
        <v>28</v>
      </c>
      <c r="S2322" s="14" t="e">
        <f>M2322-L2322</f>
        <v>#VALUE!</v>
      </c>
    </row>
    <row r="2323" spans="1:19">
      <c r="A2323" s="7" t="s">
        <v>6926</v>
      </c>
      <c r="B2323" s="7" t="s">
        <v>6927</v>
      </c>
      <c r="C2323" s="2" t="s">
        <v>7089</v>
      </c>
      <c r="D2323" s="7">
        <v>5.0000000000000001E-3</v>
      </c>
      <c r="E2323" s="7">
        <v>3.4550000000000001</v>
      </c>
      <c r="F2323" s="7">
        <v>2</v>
      </c>
      <c r="G2323" s="7">
        <v>6.65</v>
      </c>
      <c r="H2323" s="7">
        <v>705</v>
      </c>
      <c r="I2323" s="7" t="s">
        <v>28</v>
      </c>
      <c r="J2323" s="8" t="s">
        <v>28</v>
      </c>
      <c r="K2323" s="8" t="s">
        <v>28</v>
      </c>
      <c r="L2323" s="8">
        <v>0</v>
      </c>
      <c r="M2323" s="8">
        <v>6450.6044921875</v>
      </c>
      <c r="N2323" s="8" t="s">
        <v>28</v>
      </c>
      <c r="O2323" s="8" t="s">
        <v>28</v>
      </c>
      <c r="P2323" s="8" t="s">
        <v>28</v>
      </c>
      <c r="Q2323" s="8">
        <v>8169.6644199619404</v>
      </c>
      <c r="S2323" s="14">
        <f>M2323-L2323</f>
        <v>6450.6044921875</v>
      </c>
    </row>
    <row r="2324" spans="1:19">
      <c r="A2324" s="7" t="s">
        <v>4073</v>
      </c>
      <c r="B2324" s="7" t="s">
        <v>4074</v>
      </c>
      <c r="C2324" s="2" t="s">
        <v>4185</v>
      </c>
      <c r="D2324" s="7">
        <v>0</v>
      </c>
      <c r="E2324" s="7">
        <v>10.785</v>
      </c>
      <c r="F2324" s="7">
        <v>3</v>
      </c>
      <c r="G2324" s="7">
        <v>5.38</v>
      </c>
      <c r="H2324" s="7">
        <v>2567</v>
      </c>
      <c r="I2324" s="7" t="s">
        <v>28</v>
      </c>
      <c r="J2324" s="8" t="s">
        <v>28</v>
      </c>
      <c r="K2324" s="8" t="s">
        <v>28</v>
      </c>
      <c r="L2324" s="8">
        <v>17555.568359375</v>
      </c>
      <c r="M2324" s="8">
        <v>20049.55859375</v>
      </c>
      <c r="N2324" s="8" t="s">
        <v>28</v>
      </c>
      <c r="O2324" s="8" t="s">
        <v>28</v>
      </c>
      <c r="P2324" s="8">
        <v>17555.568359375</v>
      </c>
      <c r="Q2324" s="8">
        <v>25392.684620128501</v>
      </c>
      <c r="S2324" s="14">
        <f>M2324-L2324</f>
        <v>2493.990234375</v>
      </c>
    </row>
    <row r="2325" spans="1:19">
      <c r="A2325" s="7" t="s">
        <v>3398</v>
      </c>
      <c r="B2325" s="7" t="s">
        <v>3399</v>
      </c>
      <c r="C2325" s="2" t="s">
        <v>3469</v>
      </c>
      <c r="D2325" s="7">
        <v>0</v>
      </c>
      <c r="E2325" s="7">
        <v>15.028</v>
      </c>
      <c r="F2325" s="7">
        <v>6</v>
      </c>
      <c r="G2325" s="7">
        <v>5.19</v>
      </c>
      <c r="H2325" s="7">
        <v>4717</v>
      </c>
      <c r="I2325" s="7" t="s">
        <v>28</v>
      </c>
      <c r="J2325" s="8">
        <v>27317.1796875</v>
      </c>
      <c r="K2325" s="8">
        <v>27264.005859375</v>
      </c>
      <c r="L2325" s="8">
        <v>224453.423828125</v>
      </c>
      <c r="M2325" s="8">
        <v>226864.20996093799</v>
      </c>
      <c r="N2325" s="8">
        <v>29208.708129250899</v>
      </c>
      <c r="O2325" s="8">
        <v>910269.97194373095</v>
      </c>
      <c r="P2325" s="8">
        <v>224453.423828125</v>
      </c>
      <c r="Q2325" s="8">
        <v>287322.601552359</v>
      </c>
      <c r="S2325" s="14">
        <f>M2325-L2325</f>
        <v>2410.7861328129948</v>
      </c>
    </row>
    <row r="2326" spans="1:19">
      <c r="A2326" s="7" t="s">
        <v>6935</v>
      </c>
      <c r="B2326" s="7" t="s">
        <v>6936</v>
      </c>
      <c r="C2326" s="2" t="s">
        <v>7098</v>
      </c>
      <c r="D2326" s="7">
        <v>5.0000000000000001E-3</v>
      </c>
      <c r="E2326" s="7">
        <v>3.4460000000000002</v>
      </c>
      <c r="F2326" s="7">
        <v>2</v>
      </c>
      <c r="G2326" s="7">
        <v>5.08</v>
      </c>
      <c r="H2326" s="7">
        <v>1049</v>
      </c>
      <c r="I2326" s="7" t="s">
        <v>28</v>
      </c>
      <c r="J2326" s="8" t="s">
        <v>28</v>
      </c>
      <c r="K2326" s="8" t="s">
        <v>28</v>
      </c>
      <c r="L2326" s="8">
        <v>39383.2255859375</v>
      </c>
      <c r="M2326" s="8">
        <v>11238.5146484375</v>
      </c>
      <c r="N2326" s="8" t="s">
        <v>28</v>
      </c>
      <c r="O2326" s="8" t="s">
        <v>28</v>
      </c>
      <c r="P2326" s="8">
        <v>39383.2255859375</v>
      </c>
      <c r="Q2326" s="8">
        <v>14233.533208827201</v>
      </c>
      <c r="S2326" s="14">
        <f>M2326-L2326</f>
        <v>-28144.7109375</v>
      </c>
    </row>
    <row r="2327" spans="1:19">
      <c r="A2327" s="7" t="s">
        <v>6938</v>
      </c>
      <c r="B2327" s="7" t="s">
        <v>6939</v>
      </c>
      <c r="C2327" s="2" t="s">
        <v>7101</v>
      </c>
      <c r="D2327" s="7">
        <v>5.0000000000000001E-3</v>
      </c>
      <c r="E2327" s="7">
        <v>3.4279999999999999</v>
      </c>
      <c r="F2327" s="7">
        <v>1</v>
      </c>
      <c r="G2327" s="7">
        <v>5.88</v>
      </c>
      <c r="H2327" s="7">
        <v>964</v>
      </c>
      <c r="I2327" s="7" t="s">
        <v>28</v>
      </c>
      <c r="J2327" s="8" t="s">
        <v>28</v>
      </c>
      <c r="K2327" s="8" t="s">
        <v>28</v>
      </c>
      <c r="L2327" s="8">
        <v>0</v>
      </c>
      <c r="M2327" s="8" t="s">
        <v>28</v>
      </c>
      <c r="N2327" s="8" t="s">
        <v>28</v>
      </c>
      <c r="O2327" s="8" t="s">
        <v>28</v>
      </c>
      <c r="P2327" s="8" t="s">
        <v>28</v>
      </c>
      <c r="Q2327" s="8" t="s">
        <v>28</v>
      </c>
      <c r="S2327" s="14" t="e">
        <f>M2327-L2327</f>
        <v>#VALUE!</v>
      </c>
    </row>
    <row r="2328" spans="1:19">
      <c r="A2328" s="7" t="s">
        <v>2816</v>
      </c>
      <c r="B2328" s="7" t="s">
        <v>2817</v>
      </c>
      <c r="C2328" s="2" t="s">
        <v>2872</v>
      </c>
      <c r="D2328" s="7">
        <v>0</v>
      </c>
      <c r="E2328" s="7">
        <v>19.507999999999999</v>
      </c>
      <c r="F2328" s="7">
        <v>7</v>
      </c>
      <c r="G2328" s="7">
        <v>9.6999999999999993</v>
      </c>
      <c r="H2328" s="7">
        <v>6646</v>
      </c>
      <c r="I2328" s="7" t="s">
        <v>28</v>
      </c>
      <c r="J2328" s="8" t="s">
        <v>28</v>
      </c>
      <c r="K2328" s="8" t="s">
        <v>28</v>
      </c>
      <c r="L2328" s="8">
        <v>84828.7255859375</v>
      </c>
      <c r="M2328" s="8">
        <v>87230.482421875</v>
      </c>
      <c r="N2328" s="8" t="s">
        <v>28</v>
      </c>
      <c r="O2328" s="8" t="s">
        <v>28</v>
      </c>
      <c r="P2328" s="8">
        <v>84828.7255859375</v>
      </c>
      <c r="Q2328" s="8">
        <v>110477.052102824</v>
      </c>
      <c r="S2328" s="14">
        <f>M2328-L2328</f>
        <v>2401.7568359375</v>
      </c>
    </row>
    <row r="2329" spans="1:19">
      <c r="A2329" s="7" t="s">
        <v>6944</v>
      </c>
      <c r="B2329" s="7" t="s">
        <v>6945</v>
      </c>
      <c r="C2329" s="2" t="s">
        <v>7107</v>
      </c>
      <c r="D2329" s="7">
        <v>5.0000000000000001E-3</v>
      </c>
      <c r="E2329" s="7">
        <v>3.4180000000000001</v>
      </c>
      <c r="F2329" s="7">
        <v>2</v>
      </c>
      <c r="G2329" s="7">
        <v>6.79</v>
      </c>
      <c r="H2329" s="7">
        <v>941</v>
      </c>
      <c r="I2329" s="7" t="s">
        <v>28</v>
      </c>
      <c r="J2329" s="8" t="s">
        <v>28</v>
      </c>
      <c r="K2329" s="8" t="s">
        <v>28</v>
      </c>
      <c r="L2329" s="8">
        <v>0</v>
      </c>
      <c r="M2329" s="8">
        <v>10966.421875</v>
      </c>
      <c r="N2329" s="8" t="s">
        <v>28</v>
      </c>
      <c r="O2329" s="8" t="s">
        <v>28</v>
      </c>
      <c r="P2329" s="8" t="s">
        <v>28</v>
      </c>
      <c r="Q2329" s="8">
        <v>13888.928815119099</v>
      </c>
      <c r="S2329" s="14">
        <f>M2329-L2329</f>
        <v>10966.421875</v>
      </c>
    </row>
    <row r="2330" spans="1:19">
      <c r="A2330" s="7" t="s">
        <v>6947</v>
      </c>
      <c r="B2330" s="7" t="s">
        <v>6948</v>
      </c>
      <c r="C2330" s="2" t="s">
        <v>7110</v>
      </c>
      <c r="D2330" s="7">
        <v>5.0000000000000001E-3</v>
      </c>
      <c r="E2330" s="7">
        <v>3.4180000000000001</v>
      </c>
      <c r="F2330" s="7">
        <v>1</v>
      </c>
      <c r="G2330" s="7">
        <v>8.06</v>
      </c>
      <c r="H2330" s="7">
        <v>1448</v>
      </c>
      <c r="I2330" s="7" t="s">
        <v>28</v>
      </c>
      <c r="J2330" s="8" t="s">
        <v>28</v>
      </c>
      <c r="K2330" s="8" t="s">
        <v>28</v>
      </c>
      <c r="L2330" s="8">
        <v>24006.15234375</v>
      </c>
      <c r="M2330" s="8">
        <v>23720.103515625</v>
      </c>
      <c r="N2330" s="8" t="s">
        <v>28</v>
      </c>
      <c r="O2330" s="8" t="s">
        <v>28</v>
      </c>
      <c r="P2330" s="8">
        <v>24006.15234375</v>
      </c>
      <c r="Q2330" s="8">
        <v>30041.414872685898</v>
      </c>
      <c r="S2330" s="14">
        <f>M2330-L2330</f>
        <v>-286.048828125</v>
      </c>
    </row>
    <row r="2331" spans="1:19">
      <c r="A2331" s="7" t="s">
        <v>6950</v>
      </c>
      <c r="B2331" s="7" t="s">
        <v>6951</v>
      </c>
      <c r="C2331" s="2" t="s">
        <v>7113</v>
      </c>
      <c r="D2331" s="7">
        <v>5.0000000000000001E-3</v>
      </c>
      <c r="E2331" s="7">
        <v>3.4140000000000001</v>
      </c>
      <c r="F2331" s="7">
        <v>1</v>
      </c>
      <c r="G2331" s="7">
        <v>5.86</v>
      </c>
      <c r="H2331" s="7">
        <v>1095</v>
      </c>
      <c r="I2331" s="7" t="s">
        <v>28</v>
      </c>
      <c r="J2331" s="8">
        <v>9377.7099609375</v>
      </c>
      <c r="K2331" s="8">
        <v>12064.330078125</v>
      </c>
      <c r="L2331" s="8">
        <v>0</v>
      </c>
      <c r="M2331" s="8">
        <v>66876.46875</v>
      </c>
      <c r="N2331" s="8">
        <v>10027.0524374495</v>
      </c>
      <c r="O2331" s="8">
        <v>402794.71250034799</v>
      </c>
      <c r="P2331" s="8" t="s">
        <v>28</v>
      </c>
      <c r="Q2331" s="8">
        <v>84698.776361390803</v>
      </c>
      <c r="S2331" s="14">
        <f>M2331-L2331</f>
        <v>66876.46875</v>
      </c>
    </row>
    <row r="2332" spans="1:19">
      <c r="A2332" s="7" t="s">
        <v>6953</v>
      </c>
      <c r="B2332" s="7" t="s">
        <v>6954</v>
      </c>
      <c r="C2332" s="2" t="s">
        <v>7116</v>
      </c>
      <c r="D2332" s="7">
        <v>5.0000000000000001E-3</v>
      </c>
      <c r="E2332" s="7">
        <v>3.4129999999999998</v>
      </c>
      <c r="F2332" s="7">
        <v>1</v>
      </c>
      <c r="G2332" s="7">
        <v>6.29</v>
      </c>
      <c r="H2332" s="7">
        <v>1386</v>
      </c>
      <c r="I2332" s="7" t="s">
        <v>28</v>
      </c>
      <c r="J2332" s="8" t="s">
        <v>28</v>
      </c>
      <c r="K2332" s="8" t="s">
        <v>28</v>
      </c>
      <c r="L2332" s="8">
        <v>0</v>
      </c>
      <c r="M2332" s="8" t="s">
        <v>28</v>
      </c>
      <c r="N2332" s="8" t="s">
        <v>28</v>
      </c>
      <c r="O2332" s="8" t="s">
        <v>28</v>
      </c>
      <c r="P2332" s="8" t="s">
        <v>28</v>
      </c>
      <c r="Q2332" s="8" t="s">
        <v>28</v>
      </c>
      <c r="S2332" s="14" t="e">
        <f>M2332-L2332</f>
        <v>#VALUE!</v>
      </c>
    </row>
    <row r="2333" spans="1:19">
      <c r="A2333" s="7" t="s">
        <v>6956</v>
      </c>
      <c r="B2333" s="7" t="s">
        <v>6957</v>
      </c>
      <c r="C2333" s="2" t="s">
        <v>7119</v>
      </c>
      <c r="D2333" s="7">
        <v>5.0000000000000001E-3</v>
      </c>
      <c r="E2333" s="7">
        <v>3.3969999999999998</v>
      </c>
      <c r="F2333" s="7">
        <v>2</v>
      </c>
      <c r="G2333" s="7">
        <v>8.5399999999999991</v>
      </c>
      <c r="H2333" s="7">
        <v>943</v>
      </c>
      <c r="I2333" s="7" t="s">
        <v>28</v>
      </c>
      <c r="J2333" s="8" t="s">
        <v>28</v>
      </c>
      <c r="K2333" s="8">
        <v>18748.51171875</v>
      </c>
      <c r="L2333" s="8">
        <v>0</v>
      </c>
      <c r="M2333" s="8" t="s">
        <v>28</v>
      </c>
      <c r="N2333" s="8" t="s">
        <v>28</v>
      </c>
      <c r="O2333" s="8">
        <v>625961.10506427602</v>
      </c>
      <c r="P2333" s="8" t="s">
        <v>28</v>
      </c>
      <c r="Q2333" s="8" t="s">
        <v>28</v>
      </c>
      <c r="S2333" s="14" t="e">
        <f>M2333-L2333</f>
        <v>#VALUE!</v>
      </c>
    </row>
    <row r="2334" spans="1:19">
      <c r="A2334" s="7" t="s">
        <v>6959</v>
      </c>
      <c r="B2334" s="7" t="s">
        <v>6960</v>
      </c>
      <c r="C2334" s="2" t="s">
        <v>7122</v>
      </c>
      <c r="D2334" s="7">
        <v>5.0000000000000001E-3</v>
      </c>
      <c r="E2334" s="7">
        <v>3.3959999999999999</v>
      </c>
      <c r="F2334" s="7">
        <v>1</v>
      </c>
      <c r="G2334" s="7">
        <v>5</v>
      </c>
      <c r="H2334" s="7">
        <v>1081</v>
      </c>
      <c r="I2334" s="7" t="s">
        <v>28</v>
      </c>
      <c r="J2334" s="8" t="s">
        <v>28</v>
      </c>
      <c r="K2334" s="8" t="s">
        <v>28</v>
      </c>
      <c r="L2334" s="8">
        <v>0</v>
      </c>
      <c r="M2334" s="8" t="s">
        <v>28</v>
      </c>
      <c r="N2334" s="8" t="s">
        <v>28</v>
      </c>
      <c r="O2334" s="8" t="s">
        <v>28</v>
      </c>
      <c r="P2334" s="8" t="s">
        <v>28</v>
      </c>
      <c r="Q2334" s="8" t="s">
        <v>28</v>
      </c>
      <c r="S2334" s="14" t="e">
        <f>M2334-L2334</f>
        <v>#VALUE!</v>
      </c>
    </row>
    <row r="2335" spans="1:19">
      <c r="A2335" s="7" t="s">
        <v>2780</v>
      </c>
      <c r="B2335" s="7" t="s">
        <v>2781</v>
      </c>
      <c r="C2335" s="2" t="s">
        <v>2836</v>
      </c>
      <c r="D2335" s="7">
        <v>0</v>
      </c>
      <c r="E2335" s="7">
        <v>19.905000000000001</v>
      </c>
      <c r="F2335" s="7">
        <v>6</v>
      </c>
      <c r="G2335" s="7">
        <v>5.69</v>
      </c>
      <c r="H2335" s="7">
        <v>8501</v>
      </c>
      <c r="I2335" s="7" t="s">
        <v>28</v>
      </c>
      <c r="J2335" s="8" t="s">
        <v>28</v>
      </c>
      <c r="K2335" s="8" t="s">
        <v>28</v>
      </c>
      <c r="L2335" s="8">
        <v>103748.224609375</v>
      </c>
      <c r="M2335" s="8">
        <v>106102.86425781299</v>
      </c>
      <c r="N2335" s="8" t="s">
        <v>28</v>
      </c>
      <c r="O2335" s="8" t="s">
        <v>28</v>
      </c>
      <c r="P2335" s="8">
        <v>103748.224609375</v>
      </c>
      <c r="Q2335" s="8">
        <v>134378.84713486</v>
      </c>
      <c r="S2335" s="14">
        <f>M2335-L2335</f>
        <v>2354.6396484379948</v>
      </c>
    </row>
    <row r="2336" spans="1:19">
      <c r="A2336" s="7" t="s">
        <v>6965</v>
      </c>
      <c r="B2336" s="7" t="s">
        <v>6966</v>
      </c>
      <c r="C2336" s="2" t="s">
        <v>7128</v>
      </c>
      <c r="D2336" s="7">
        <v>5.0000000000000001E-3</v>
      </c>
      <c r="E2336" s="7">
        <v>3.379</v>
      </c>
      <c r="F2336" s="7">
        <v>2</v>
      </c>
      <c r="G2336" s="7">
        <v>5.62</v>
      </c>
      <c r="H2336" s="7">
        <v>839</v>
      </c>
      <c r="I2336" s="7" t="s">
        <v>28</v>
      </c>
      <c r="J2336" s="8" t="s">
        <v>28</v>
      </c>
      <c r="K2336" s="8">
        <v>5404.40966796875</v>
      </c>
      <c r="L2336" s="8">
        <v>18015.583984375</v>
      </c>
      <c r="M2336" s="8" t="s">
        <v>28</v>
      </c>
      <c r="N2336" s="8" t="s">
        <v>28</v>
      </c>
      <c r="O2336" s="8">
        <v>180438.335518576</v>
      </c>
      <c r="P2336" s="8">
        <v>18015.583984375</v>
      </c>
      <c r="Q2336" s="8" t="s">
        <v>28</v>
      </c>
      <c r="S2336" s="14" t="e">
        <f>M2336-L2336</f>
        <v>#VALUE!</v>
      </c>
    </row>
    <row r="2337" spans="1:19">
      <c r="A2337" s="7" t="s">
        <v>6968</v>
      </c>
      <c r="B2337" s="7" t="s">
        <v>6969</v>
      </c>
      <c r="C2337" s="2" t="s">
        <v>7131</v>
      </c>
      <c r="D2337" s="7">
        <v>5.0000000000000001E-3</v>
      </c>
      <c r="E2337" s="7">
        <v>3.3740000000000001</v>
      </c>
      <c r="F2337" s="7">
        <v>1</v>
      </c>
      <c r="G2337" s="7">
        <v>5.72</v>
      </c>
      <c r="H2337" s="7">
        <v>477</v>
      </c>
      <c r="I2337" s="7" t="s">
        <v>28</v>
      </c>
      <c r="J2337" s="8" t="s">
        <v>28</v>
      </c>
      <c r="K2337" s="8" t="s">
        <v>28</v>
      </c>
      <c r="L2337" s="8">
        <v>0</v>
      </c>
      <c r="M2337" s="8" t="s">
        <v>28</v>
      </c>
      <c r="N2337" s="8" t="s">
        <v>28</v>
      </c>
      <c r="O2337" s="8" t="s">
        <v>28</v>
      </c>
      <c r="P2337" s="8" t="s">
        <v>28</v>
      </c>
      <c r="Q2337" s="8" t="s">
        <v>28</v>
      </c>
      <c r="S2337" s="14" t="e">
        <f>M2337-L2337</f>
        <v>#VALUE!</v>
      </c>
    </row>
    <row r="2338" spans="1:19">
      <c r="A2338" s="7" t="s">
        <v>6970</v>
      </c>
      <c r="B2338" s="7" t="s">
        <v>6971</v>
      </c>
      <c r="C2338" s="2" t="s">
        <v>7134</v>
      </c>
      <c r="D2338" s="7">
        <v>5.0000000000000001E-3</v>
      </c>
      <c r="E2338" s="7">
        <v>3.3719999999999999</v>
      </c>
      <c r="F2338" s="7">
        <v>1</v>
      </c>
      <c r="G2338" s="7">
        <v>5.96</v>
      </c>
      <c r="H2338" s="7">
        <v>1020</v>
      </c>
      <c r="I2338" s="7" t="s">
        <v>28</v>
      </c>
      <c r="J2338" s="8">
        <v>292687.4375</v>
      </c>
      <c r="K2338" s="8">
        <v>15259.69921875</v>
      </c>
      <c r="L2338" s="8">
        <v>55799.26171875</v>
      </c>
      <c r="M2338" s="8">
        <v>41422.28515625</v>
      </c>
      <c r="N2338" s="8">
        <v>312954.04697095399</v>
      </c>
      <c r="O2338" s="8">
        <v>509479.27649982402</v>
      </c>
      <c r="P2338" s="8">
        <v>55799.26171875</v>
      </c>
      <c r="Q2338" s="8">
        <v>52461.156104731897</v>
      </c>
      <c r="S2338" s="14">
        <f>M2338-L2338</f>
        <v>-14376.9765625</v>
      </c>
    </row>
    <row r="2339" spans="1:19">
      <c r="A2339" s="7" t="s">
        <v>6973</v>
      </c>
      <c r="B2339" s="7" t="s">
        <v>6974</v>
      </c>
      <c r="C2339" s="2" t="s">
        <v>7137</v>
      </c>
      <c r="D2339" s="7">
        <v>6.0000000000000001E-3</v>
      </c>
      <c r="E2339" s="7">
        <v>3.3660000000000001</v>
      </c>
      <c r="F2339" s="7">
        <v>1</v>
      </c>
      <c r="G2339" s="7">
        <v>4.9400000000000004</v>
      </c>
      <c r="H2339" s="7">
        <v>948</v>
      </c>
      <c r="I2339" s="7" t="s">
        <v>28</v>
      </c>
      <c r="J2339" s="8">
        <v>12776.365234375</v>
      </c>
      <c r="K2339" s="8">
        <v>7607.5576171875</v>
      </c>
      <c r="L2339" s="8">
        <v>0</v>
      </c>
      <c r="M2339" s="8" t="s">
        <v>28</v>
      </c>
      <c r="N2339" s="8">
        <v>13661.041416157999</v>
      </c>
      <c r="O2339" s="8">
        <v>253995.37010356001</v>
      </c>
      <c r="P2339" s="8" t="s">
        <v>28</v>
      </c>
      <c r="Q2339" s="8" t="s">
        <v>28</v>
      </c>
      <c r="S2339" s="14" t="e">
        <f>M2339-L2339</f>
        <v>#VALUE!</v>
      </c>
    </row>
    <row r="2340" spans="1:19">
      <c r="A2340" s="7" t="s">
        <v>6976</v>
      </c>
      <c r="B2340" s="7" t="s">
        <v>6977</v>
      </c>
      <c r="C2340" s="2" t="s">
        <v>7140</v>
      </c>
      <c r="D2340" s="7">
        <v>6.0000000000000001E-3</v>
      </c>
      <c r="E2340" s="7">
        <v>3.3620000000000001</v>
      </c>
      <c r="F2340" s="7">
        <v>1</v>
      </c>
      <c r="G2340" s="7">
        <v>4.6100000000000003</v>
      </c>
      <c r="H2340" s="7">
        <v>534</v>
      </c>
      <c r="I2340" s="7" t="s">
        <v>28</v>
      </c>
      <c r="J2340" s="8">
        <v>34787.29296875</v>
      </c>
      <c r="K2340" s="8" t="s">
        <v>28</v>
      </c>
      <c r="L2340" s="8">
        <v>0</v>
      </c>
      <c r="M2340" s="8" t="s">
        <v>28</v>
      </c>
      <c r="N2340" s="8">
        <v>37196.0758231535</v>
      </c>
      <c r="O2340" s="8" t="s">
        <v>28</v>
      </c>
      <c r="P2340" s="8" t="s">
        <v>28</v>
      </c>
      <c r="Q2340" s="8" t="s">
        <v>28</v>
      </c>
      <c r="S2340" s="14" t="e">
        <f>M2340-L2340</f>
        <v>#VALUE!</v>
      </c>
    </row>
    <row r="2341" spans="1:19">
      <c r="A2341" s="7" t="s">
        <v>6979</v>
      </c>
      <c r="B2341" s="7" t="s">
        <v>6980</v>
      </c>
      <c r="C2341" s="2" t="s">
        <v>7143</v>
      </c>
      <c r="D2341" s="7">
        <v>6.0000000000000001E-3</v>
      </c>
      <c r="E2341" s="7">
        <v>3.36</v>
      </c>
      <c r="F2341" s="7">
        <v>2</v>
      </c>
      <c r="G2341" s="7">
        <v>9.57</v>
      </c>
      <c r="H2341" s="7">
        <v>923</v>
      </c>
      <c r="I2341" s="7" t="s">
        <v>28</v>
      </c>
      <c r="J2341" s="8" t="s">
        <v>28</v>
      </c>
      <c r="K2341" s="8" t="s">
        <v>28</v>
      </c>
      <c r="L2341" s="8">
        <v>0</v>
      </c>
      <c r="M2341" s="8" t="s">
        <v>28</v>
      </c>
      <c r="N2341" s="8" t="s">
        <v>28</v>
      </c>
      <c r="O2341" s="8" t="s">
        <v>28</v>
      </c>
      <c r="P2341" s="8" t="s">
        <v>28</v>
      </c>
      <c r="Q2341" s="8" t="s">
        <v>28</v>
      </c>
      <c r="S2341" s="14" t="e">
        <f>M2341-L2341</f>
        <v>#VALUE!</v>
      </c>
    </row>
    <row r="2342" spans="1:19">
      <c r="A2342" s="7" t="s">
        <v>6981</v>
      </c>
      <c r="B2342" s="7" t="s">
        <v>6982</v>
      </c>
      <c r="C2342" s="2" t="s">
        <v>7146</v>
      </c>
      <c r="D2342" s="7">
        <v>6.0000000000000001E-3</v>
      </c>
      <c r="E2342" s="7">
        <v>3.3580000000000001</v>
      </c>
      <c r="F2342" s="7">
        <v>1</v>
      </c>
      <c r="G2342" s="7">
        <v>9.85</v>
      </c>
      <c r="H2342" s="7">
        <v>1232</v>
      </c>
      <c r="I2342" s="7" t="s">
        <v>28</v>
      </c>
      <c r="J2342" s="8" t="s">
        <v>28</v>
      </c>
      <c r="K2342" s="8" t="s">
        <v>28</v>
      </c>
      <c r="L2342" s="8">
        <v>23347.115234375</v>
      </c>
      <c r="M2342" s="8">
        <v>18494.3828125</v>
      </c>
      <c r="N2342" s="8" t="s">
        <v>28</v>
      </c>
      <c r="O2342" s="8" t="s">
        <v>28</v>
      </c>
      <c r="P2342" s="8">
        <v>23347.115234375</v>
      </c>
      <c r="Q2342" s="8">
        <v>23423.060802352698</v>
      </c>
      <c r="S2342" s="14">
        <f>M2342-L2342</f>
        <v>-4852.732421875</v>
      </c>
    </row>
    <row r="2343" spans="1:19">
      <c r="A2343" s="7" t="s">
        <v>6984</v>
      </c>
      <c r="B2343" s="7" t="s">
        <v>6985</v>
      </c>
      <c r="C2343" s="2" t="s">
        <v>7149</v>
      </c>
      <c r="D2343" s="7">
        <v>6.0000000000000001E-3</v>
      </c>
      <c r="E2343" s="7">
        <v>3.3580000000000001</v>
      </c>
      <c r="F2343" s="7">
        <v>1</v>
      </c>
      <c r="G2343" s="7">
        <v>11.55</v>
      </c>
      <c r="H2343" s="7">
        <v>1798</v>
      </c>
      <c r="I2343" s="7" t="s">
        <v>28</v>
      </c>
      <c r="J2343" s="8" t="s">
        <v>28</v>
      </c>
      <c r="K2343" s="8">
        <v>4432.5927734375</v>
      </c>
      <c r="L2343" s="8">
        <v>0</v>
      </c>
      <c r="M2343" s="8" t="s">
        <v>28</v>
      </c>
      <c r="N2343" s="8" t="s">
        <v>28</v>
      </c>
      <c r="O2343" s="8">
        <v>147992.04930949301</v>
      </c>
      <c r="P2343" s="8" t="s">
        <v>28</v>
      </c>
      <c r="Q2343" s="8" t="s">
        <v>28</v>
      </c>
      <c r="S2343" s="14" t="e">
        <f>M2343-L2343</f>
        <v>#VALUE!</v>
      </c>
    </row>
    <row r="2344" spans="1:19">
      <c r="A2344" s="7" t="s">
        <v>6987</v>
      </c>
      <c r="B2344" s="7" t="s">
        <v>6988</v>
      </c>
      <c r="C2344" s="2" t="s">
        <v>7152</v>
      </c>
      <c r="D2344" s="7">
        <v>6.0000000000000001E-3</v>
      </c>
      <c r="E2344" s="7">
        <v>3.3530000000000002</v>
      </c>
      <c r="F2344" s="7">
        <v>2</v>
      </c>
      <c r="G2344" s="7">
        <v>4.4000000000000004</v>
      </c>
      <c r="H2344" s="7">
        <v>653</v>
      </c>
      <c r="I2344" s="7" t="s">
        <v>28</v>
      </c>
      <c r="J2344" s="8" t="s">
        <v>28</v>
      </c>
      <c r="K2344" s="8" t="s">
        <v>28</v>
      </c>
      <c r="L2344" s="8">
        <v>0</v>
      </c>
      <c r="M2344" s="8" t="s">
        <v>28</v>
      </c>
      <c r="N2344" s="8" t="s">
        <v>28</v>
      </c>
      <c r="O2344" s="8" t="s">
        <v>28</v>
      </c>
      <c r="P2344" s="8" t="s">
        <v>28</v>
      </c>
      <c r="Q2344" s="8" t="s">
        <v>28</v>
      </c>
      <c r="S2344" s="14" t="e">
        <f>M2344-L2344</f>
        <v>#VALUE!</v>
      </c>
    </row>
    <row r="2345" spans="1:19">
      <c r="A2345" s="7" t="s">
        <v>6990</v>
      </c>
      <c r="B2345" s="7" t="s">
        <v>6991</v>
      </c>
      <c r="C2345" s="2" t="s">
        <v>7155</v>
      </c>
      <c r="D2345" s="7">
        <v>6.0000000000000001E-3</v>
      </c>
      <c r="E2345" s="7">
        <v>3.3519999999999999</v>
      </c>
      <c r="F2345" s="7">
        <v>1</v>
      </c>
      <c r="G2345" s="7">
        <v>6.68</v>
      </c>
      <c r="H2345" s="7">
        <v>625</v>
      </c>
      <c r="I2345" s="7" t="s">
        <v>28</v>
      </c>
      <c r="J2345" s="8" t="s">
        <v>28</v>
      </c>
      <c r="K2345" s="8" t="s">
        <v>28</v>
      </c>
      <c r="L2345" s="8">
        <v>0</v>
      </c>
      <c r="M2345" s="8" t="s">
        <v>28</v>
      </c>
      <c r="N2345" s="8" t="s">
        <v>28</v>
      </c>
      <c r="O2345" s="8" t="s">
        <v>28</v>
      </c>
      <c r="P2345" s="8" t="s">
        <v>28</v>
      </c>
      <c r="Q2345" s="8" t="s">
        <v>28</v>
      </c>
      <c r="S2345" s="14" t="e">
        <f>M2345-L2345</f>
        <v>#VALUE!</v>
      </c>
    </row>
    <row r="2346" spans="1:19">
      <c r="A2346" s="7" t="s">
        <v>6993</v>
      </c>
      <c r="B2346" s="7" t="s">
        <v>6994</v>
      </c>
      <c r="C2346" s="2" t="s">
        <v>7158</v>
      </c>
      <c r="D2346" s="7">
        <v>6.0000000000000001E-3</v>
      </c>
      <c r="E2346" s="7">
        <v>3.351</v>
      </c>
      <c r="F2346" s="7">
        <v>1</v>
      </c>
      <c r="G2346" s="7">
        <v>4.4800000000000004</v>
      </c>
      <c r="H2346" s="7">
        <v>564</v>
      </c>
      <c r="I2346" s="7" t="s">
        <v>28</v>
      </c>
      <c r="J2346" s="8" t="s">
        <v>28</v>
      </c>
      <c r="K2346" s="8" t="s">
        <v>28</v>
      </c>
      <c r="L2346" s="8">
        <v>7294.314453125</v>
      </c>
      <c r="M2346" s="8" t="s">
        <v>28</v>
      </c>
      <c r="N2346" s="8" t="s">
        <v>28</v>
      </c>
      <c r="O2346" s="8" t="s">
        <v>28</v>
      </c>
      <c r="P2346" s="8">
        <v>7294.314453125</v>
      </c>
      <c r="Q2346" s="8" t="s">
        <v>28</v>
      </c>
      <c r="S2346" s="14" t="e">
        <f>M2346-L2346</f>
        <v>#VALUE!</v>
      </c>
    </row>
    <row r="2347" spans="1:19">
      <c r="A2347" s="7" t="s">
        <v>6996</v>
      </c>
      <c r="B2347" s="7" t="s">
        <v>6997</v>
      </c>
      <c r="C2347" s="2" t="s">
        <v>7161</v>
      </c>
      <c r="D2347" s="7">
        <v>6.0000000000000001E-3</v>
      </c>
      <c r="E2347" s="7">
        <v>3.3420000000000001</v>
      </c>
      <c r="F2347" s="7">
        <v>1</v>
      </c>
      <c r="G2347" s="7">
        <v>9.36</v>
      </c>
      <c r="H2347" s="7">
        <v>1103</v>
      </c>
      <c r="I2347" s="7" t="s">
        <v>28</v>
      </c>
      <c r="J2347" s="8" t="s">
        <v>28</v>
      </c>
      <c r="K2347" s="8" t="s">
        <v>28</v>
      </c>
      <c r="L2347" s="8">
        <v>0</v>
      </c>
      <c r="M2347" s="8" t="s">
        <v>28</v>
      </c>
      <c r="N2347" s="8" t="s">
        <v>28</v>
      </c>
      <c r="O2347" s="8" t="s">
        <v>28</v>
      </c>
      <c r="P2347" s="8" t="s">
        <v>28</v>
      </c>
      <c r="Q2347" s="8" t="s">
        <v>28</v>
      </c>
      <c r="S2347" s="14" t="e">
        <f>M2347-L2347</f>
        <v>#VALUE!</v>
      </c>
    </row>
    <row r="2348" spans="1:19">
      <c r="A2348" s="7" t="s">
        <v>6999</v>
      </c>
      <c r="B2348" s="7" t="s">
        <v>7000</v>
      </c>
      <c r="C2348" s="2" t="s">
        <v>7164</v>
      </c>
      <c r="D2348" s="7">
        <v>6.0000000000000001E-3</v>
      </c>
      <c r="E2348" s="7">
        <v>3.3359999999999999</v>
      </c>
      <c r="F2348" s="7">
        <v>1</v>
      </c>
      <c r="G2348" s="7">
        <v>6.16</v>
      </c>
      <c r="H2348" s="7">
        <v>494</v>
      </c>
      <c r="I2348" s="7" t="s">
        <v>28</v>
      </c>
      <c r="J2348" s="8" t="s">
        <v>28</v>
      </c>
      <c r="K2348" s="8" t="s">
        <v>28</v>
      </c>
      <c r="L2348" s="8">
        <v>0</v>
      </c>
      <c r="M2348" s="8">
        <v>20869.515625</v>
      </c>
      <c r="N2348" s="8" t="s">
        <v>28</v>
      </c>
      <c r="O2348" s="8" t="s">
        <v>28</v>
      </c>
      <c r="P2348" s="8" t="s">
        <v>28</v>
      </c>
      <c r="Q2348" s="8">
        <v>26431.156873731099</v>
      </c>
      <c r="S2348" s="14">
        <f>M2348-L2348</f>
        <v>20869.515625</v>
      </c>
    </row>
    <row r="2349" spans="1:19">
      <c r="A2349" s="7" t="s">
        <v>7002</v>
      </c>
      <c r="B2349" s="7" t="s">
        <v>7003</v>
      </c>
      <c r="C2349" s="2" t="s">
        <v>7167</v>
      </c>
      <c r="D2349" s="7">
        <v>6.0000000000000001E-3</v>
      </c>
      <c r="E2349" s="7">
        <v>3.3260000000000001</v>
      </c>
      <c r="F2349" s="7">
        <v>2</v>
      </c>
      <c r="G2349" s="7">
        <v>5.49</v>
      </c>
      <c r="H2349" s="7">
        <v>673</v>
      </c>
      <c r="I2349" s="7" t="s">
        <v>28</v>
      </c>
      <c r="J2349" s="8" t="s">
        <v>28</v>
      </c>
      <c r="K2349" s="8" t="s">
        <v>28</v>
      </c>
      <c r="L2349" s="8">
        <v>145336.15625</v>
      </c>
      <c r="M2349" s="8">
        <v>143514.201171875</v>
      </c>
      <c r="N2349" s="8" t="s">
        <v>28</v>
      </c>
      <c r="O2349" s="8" t="s">
        <v>28</v>
      </c>
      <c r="P2349" s="8">
        <v>145336.15625</v>
      </c>
      <c r="Q2349" s="8">
        <v>181760.15356283699</v>
      </c>
      <c r="S2349" s="14">
        <f>M2349-L2349</f>
        <v>-1821.955078125</v>
      </c>
    </row>
    <row r="2350" spans="1:19">
      <c r="A2350" s="7" t="s">
        <v>7005</v>
      </c>
      <c r="B2350" s="7" t="s">
        <v>7006</v>
      </c>
      <c r="C2350" s="2" t="s">
        <v>7170</v>
      </c>
      <c r="D2350" s="7">
        <v>6.0000000000000001E-3</v>
      </c>
      <c r="E2350" s="7">
        <v>3.3210000000000002</v>
      </c>
      <c r="F2350" s="7">
        <v>1</v>
      </c>
      <c r="G2350" s="7">
        <v>5.97</v>
      </c>
      <c r="H2350" s="7">
        <v>1210</v>
      </c>
      <c r="I2350" s="7" t="s">
        <v>28</v>
      </c>
      <c r="J2350" s="8" t="s">
        <v>28</v>
      </c>
      <c r="K2350" s="8">
        <v>5078.98193359375</v>
      </c>
      <c r="L2350" s="8">
        <v>0</v>
      </c>
      <c r="M2350" s="8" t="s">
        <v>28</v>
      </c>
      <c r="N2350" s="8" t="s">
        <v>28</v>
      </c>
      <c r="O2350" s="8">
        <v>169573.200873024</v>
      </c>
      <c r="P2350" s="8" t="s">
        <v>28</v>
      </c>
      <c r="Q2350" s="8" t="s">
        <v>28</v>
      </c>
      <c r="S2350" s="14" t="e">
        <f>M2350-L2350</f>
        <v>#VALUE!</v>
      </c>
    </row>
    <row r="2351" spans="1:19">
      <c r="A2351" s="7" t="s">
        <v>7008</v>
      </c>
      <c r="B2351" s="7" t="s">
        <v>7009</v>
      </c>
      <c r="C2351" s="2" t="s">
        <v>7173</v>
      </c>
      <c r="D2351" s="7">
        <v>6.0000000000000001E-3</v>
      </c>
      <c r="E2351" s="7">
        <v>3.3170000000000002</v>
      </c>
      <c r="F2351" s="7">
        <v>1</v>
      </c>
      <c r="G2351" s="7">
        <v>9.35</v>
      </c>
      <c r="H2351" s="7">
        <v>522</v>
      </c>
      <c r="I2351" s="7" t="s">
        <v>28</v>
      </c>
      <c r="J2351" s="8" t="s">
        <v>28</v>
      </c>
      <c r="K2351" s="8" t="s">
        <v>28</v>
      </c>
      <c r="L2351" s="8">
        <v>0</v>
      </c>
      <c r="M2351" s="8" t="s">
        <v>28</v>
      </c>
      <c r="N2351" s="8" t="s">
        <v>28</v>
      </c>
      <c r="O2351" s="8" t="s">
        <v>28</v>
      </c>
      <c r="P2351" s="8" t="s">
        <v>28</v>
      </c>
      <c r="Q2351" s="8" t="s">
        <v>28</v>
      </c>
      <c r="S2351" s="14" t="e">
        <f>M2351-L2351</f>
        <v>#VALUE!</v>
      </c>
    </row>
    <row r="2352" spans="1:19">
      <c r="A2352" s="7" t="s">
        <v>7011</v>
      </c>
      <c r="B2352" s="7" t="s">
        <v>7012</v>
      </c>
      <c r="C2352" s="2" t="s">
        <v>7176</v>
      </c>
      <c r="D2352" s="7">
        <v>6.0000000000000001E-3</v>
      </c>
      <c r="E2352" s="7">
        <v>3.3079999999999998</v>
      </c>
      <c r="F2352" s="7">
        <v>1</v>
      </c>
      <c r="G2352" s="7">
        <v>7.24</v>
      </c>
      <c r="H2352" s="7">
        <v>1066</v>
      </c>
      <c r="I2352" s="7" t="s">
        <v>28</v>
      </c>
      <c r="J2352" s="8" t="s">
        <v>28</v>
      </c>
      <c r="K2352" s="8" t="s">
        <v>28</v>
      </c>
      <c r="L2352" s="8">
        <v>0</v>
      </c>
      <c r="M2352" s="8" t="s">
        <v>28</v>
      </c>
      <c r="N2352" s="8" t="s">
        <v>28</v>
      </c>
      <c r="O2352" s="8" t="s">
        <v>28</v>
      </c>
      <c r="P2352" s="8" t="s">
        <v>28</v>
      </c>
      <c r="Q2352" s="8" t="s">
        <v>28</v>
      </c>
      <c r="S2352" s="14" t="e">
        <f>M2352-L2352</f>
        <v>#VALUE!</v>
      </c>
    </row>
    <row r="2353" spans="1:19">
      <c r="A2353" s="7" t="s">
        <v>7014</v>
      </c>
      <c r="B2353" s="7" t="s">
        <v>7015</v>
      </c>
      <c r="C2353" s="2" t="s">
        <v>7179</v>
      </c>
      <c r="D2353" s="7">
        <v>6.0000000000000001E-3</v>
      </c>
      <c r="E2353" s="7">
        <v>3.298</v>
      </c>
      <c r="F2353" s="7">
        <v>1</v>
      </c>
      <c r="G2353" s="7">
        <v>9.16</v>
      </c>
      <c r="H2353" s="7">
        <v>976</v>
      </c>
      <c r="I2353" s="7" t="s">
        <v>28</v>
      </c>
      <c r="J2353" s="8" t="s">
        <v>28</v>
      </c>
      <c r="K2353" s="8" t="s">
        <v>28</v>
      </c>
      <c r="L2353" s="8">
        <v>0</v>
      </c>
      <c r="M2353" s="8" t="s">
        <v>28</v>
      </c>
      <c r="N2353" s="8" t="s">
        <v>28</v>
      </c>
      <c r="O2353" s="8" t="s">
        <v>28</v>
      </c>
      <c r="P2353" s="8" t="s">
        <v>28</v>
      </c>
      <c r="Q2353" s="8" t="s">
        <v>28</v>
      </c>
      <c r="S2353" s="14" t="e">
        <f>M2353-L2353</f>
        <v>#VALUE!</v>
      </c>
    </row>
    <row r="2354" spans="1:19">
      <c r="A2354" s="7" t="s">
        <v>7017</v>
      </c>
      <c r="B2354" s="7" t="s">
        <v>7018</v>
      </c>
      <c r="C2354" s="2" t="s">
        <v>7182</v>
      </c>
      <c r="D2354" s="7">
        <v>6.0000000000000001E-3</v>
      </c>
      <c r="E2354" s="7">
        <v>3.2959999999999998</v>
      </c>
      <c r="F2354" s="7">
        <v>1</v>
      </c>
      <c r="G2354" s="7">
        <v>9.36</v>
      </c>
      <c r="H2354" s="7">
        <v>1011</v>
      </c>
      <c r="I2354" s="7" t="s">
        <v>28</v>
      </c>
      <c r="J2354" s="8" t="s">
        <v>28</v>
      </c>
      <c r="K2354" s="8" t="s">
        <v>28</v>
      </c>
      <c r="L2354" s="8">
        <v>0</v>
      </c>
      <c r="M2354" s="8" t="s">
        <v>28</v>
      </c>
      <c r="N2354" s="8" t="s">
        <v>28</v>
      </c>
      <c r="O2354" s="8" t="s">
        <v>28</v>
      </c>
      <c r="P2354" s="8" t="s">
        <v>28</v>
      </c>
      <c r="Q2354" s="8" t="s">
        <v>28</v>
      </c>
      <c r="S2354" s="14" t="e">
        <f>M2354-L2354</f>
        <v>#VALUE!</v>
      </c>
    </row>
    <row r="2355" spans="1:19">
      <c r="A2355" s="7" t="s">
        <v>7020</v>
      </c>
      <c r="B2355" s="7" t="s">
        <v>7021</v>
      </c>
      <c r="C2355" s="2" t="s">
        <v>7185</v>
      </c>
      <c r="D2355" s="7">
        <v>6.0000000000000001E-3</v>
      </c>
      <c r="E2355" s="7">
        <v>3.2879999999999998</v>
      </c>
      <c r="F2355" s="7">
        <v>2</v>
      </c>
      <c r="G2355" s="7">
        <v>7.15</v>
      </c>
      <c r="H2355" s="7">
        <v>637</v>
      </c>
      <c r="I2355" s="7" t="s">
        <v>28</v>
      </c>
      <c r="J2355" s="8">
        <v>41611.21484375</v>
      </c>
      <c r="K2355" s="8" t="s">
        <v>28</v>
      </c>
      <c r="L2355" s="8">
        <v>0</v>
      </c>
      <c r="M2355" s="8" t="s">
        <v>28</v>
      </c>
      <c r="N2355" s="8">
        <v>44492.507761729197</v>
      </c>
      <c r="O2355" s="8" t="s">
        <v>28</v>
      </c>
      <c r="P2355" s="8" t="s">
        <v>28</v>
      </c>
      <c r="Q2355" s="8" t="s">
        <v>28</v>
      </c>
      <c r="S2355" s="14" t="e">
        <f>M2355-L2355</f>
        <v>#VALUE!</v>
      </c>
    </row>
    <row r="2356" spans="1:19">
      <c r="A2356" s="7" t="s">
        <v>7023</v>
      </c>
      <c r="B2356" s="7" t="s">
        <v>7024</v>
      </c>
      <c r="C2356" s="2" t="s">
        <v>7188</v>
      </c>
      <c r="D2356" s="7">
        <v>6.0000000000000001E-3</v>
      </c>
      <c r="E2356" s="7">
        <v>3.2879999999999998</v>
      </c>
      <c r="F2356" s="7">
        <v>1</v>
      </c>
      <c r="G2356" s="7">
        <v>5.08</v>
      </c>
      <c r="H2356" s="7">
        <v>538</v>
      </c>
      <c r="I2356" s="7" t="s">
        <v>28</v>
      </c>
      <c r="J2356" s="8">
        <v>16457.705078125</v>
      </c>
      <c r="K2356" s="8">
        <v>22181.955078125</v>
      </c>
      <c r="L2356" s="8">
        <v>0</v>
      </c>
      <c r="M2356" s="8" t="s">
        <v>28</v>
      </c>
      <c r="N2356" s="8">
        <v>17597.288944297899</v>
      </c>
      <c r="O2356" s="8">
        <v>740594.31071017298</v>
      </c>
      <c r="P2356" s="8" t="s">
        <v>28</v>
      </c>
      <c r="Q2356" s="8" t="s">
        <v>28</v>
      </c>
      <c r="S2356" s="14" t="e">
        <f>M2356-L2356</f>
        <v>#VALUE!</v>
      </c>
    </row>
    <row r="2357" spans="1:19">
      <c r="A2357" s="7" t="s">
        <v>9120</v>
      </c>
      <c r="B2357" s="7" t="s">
        <v>9121</v>
      </c>
      <c r="C2357" s="2" t="s">
        <v>9305</v>
      </c>
      <c r="D2357" s="7">
        <v>3.6999999999999998E-2</v>
      </c>
      <c r="E2357" s="7">
        <v>1.776</v>
      </c>
      <c r="F2357" s="7">
        <v>1</v>
      </c>
      <c r="G2357" s="7">
        <v>8.75</v>
      </c>
      <c r="H2357" s="7">
        <v>349</v>
      </c>
      <c r="I2357" s="7" t="s">
        <v>28</v>
      </c>
      <c r="J2357" s="8">
        <v>18090.294921875</v>
      </c>
      <c r="K2357" s="8">
        <v>18944.908203125</v>
      </c>
      <c r="L2357" s="8">
        <v>21064.09375</v>
      </c>
      <c r="M2357" s="8">
        <v>23392.681640625</v>
      </c>
      <c r="N2357" s="8">
        <v>19342.924503546099</v>
      </c>
      <c r="O2357" s="8">
        <v>632518.24209116702</v>
      </c>
      <c r="P2357" s="8">
        <v>21064.09375</v>
      </c>
      <c r="Q2357" s="8">
        <v>29626.736396312899</v>
      </c>
      <c r="S2357" s="14">
        <f>M2357-L2357</f>
        <v>2328.587890625</v>
      </c>
    </row>
    <row r="2358" spans="1:19">
      <c r="A2358" s="7" t="s">
        <v>7029</v>
      </c>
      <c r="B2358" s="7" t="s">
        <v>7030</v>
      </c>
      <c r="C2358" s="2" t="s">
        <v>7194</v>
      </c>
      <c r="D2358" s="7">
        <v>6.0000000000000001E-3</v>
      </c>
      <c r="E2358" s="7">
        <v>3.2690000000000001</v>
      </c>
      <c r="F2358" s="7">
        <v>1</v>
      </c>
      <c r="G2358" s="7">
        <v>8.85</v>
      </c>
      <c r="H2358" s="7">
        <v>1239</v>
      </c>
      <c r="I2358" s="7" t="s">
        <v>28</v>
      </c>
      <c r="J2358" s="8" t="s">
        <v>28</v>
      </c>
      <c r="K2358" s="8" t="s">
        <v>28</v>
      </c>
      <c r="L2358" s="8">
        <v>17421.82421875</v>
      </c>
      <c r="M2358" s="8">
        <v>8239.58203125</v>
      </c>
      <c r="N2358" s="8" t="s">
        <v>28</v>
      </c>
      <c r="O2358" s="8" t="s">
        <v>28</v>
      </c>
      <c r="P2358" s="8">
        <v>17421.82421875</v>
      </c>
      <c r="Q2358" s="8">
        <v>10435.397215499301</v>
      </c>
      <c r="S2358" s="14">
        <f>M2358-L2358</f>
        <v>-9182.2421875</v>
      </c>
    </row>
    <row r="2359" spans="1:19">
      <c r="A2359" s="7" t="s">
        <v>5077</v>
      </c>
      <c r="B2359" s="7" t="s">
        <v>5078</v>
      </c>
      <c r="C2359" s="2" t="s">
        <v>5215</v>
      </c>
      <c r="D2359" s="7">
        <v>0</v>
      </c>
      <c r="E2359" s="7">
        <v>6.9690000000000003</v>
      </c>
      <c r="F2359" s="7">
        <v>2</v>
      </c>
      <c r="G2359" s="7">
        <v>7.58</v>
      </c>
      <c r="H2359" s="7">
        <v>2584</v>
      </c>
      <c r="I2359" s="7" t="s">
        <v>28</v>
      </c>
      <c r="J2359" s="8" t="s">
        <v>28</v>
      </c>
      <c r="K2359" s="8" t="s">
        <v>28</v>
      </c>
      <c r="L2359" s="8">
        <v>16009.728515625</v>
      </c>
      <c r="M2359" s="8">
        <v>18331.232421875</v>
      </c>
      <c r="N2359" s="8" t="s">
        <v>28</v>
      </c>
      <c r="O2359" s="8" t="s">
        <v>28</v>
      </c>
      <c r="P2359" s="8">
        <v>16009.728515625</v>
      </c>
      <c r="Q2359" s="8">
        <v>23216.431494509299</v>
      </c>
      <c r="S2359" s="14">
        <f>M2359-L2359</f>
        <v>2321.50390625</v>
      </c>
    </row>
    <row r="2360" spans="1:19">
      <c r="A2360" s="7" t="s">
        <v>7034</v>
      </c>
      <c r="B2360" s="7" t="s">
        <v>7035</v>
      </c>
      <c r="C2360" s="2" t="s">
        <v>7200</v>
      </c>
      <c r="D2360" s="7">
        <v>6.0000000000000001E-3</v>
      </c>
      <c r="E2360" s="7">
        <v>3.2650000000000001</v>
      </c>
      <c r="F2360" s="7">
        <v>2</v>
      </c>
      <c r="G2360" s="7">
        <v>9.35</v>
      </c>
      <c r="H2360" s="7">
        <v>694</v>
      </c>
      <c r="I2360" s="7" t="s">
        <v>28</v>
      </c>
      <c r="J2360" s="8" t="s">
        <v>28</v>
      </c>
      <c r="K2360" s="8" t="s">
        <v>28</v>
      </c>
      <c r="L2360" s="8">
        <v>0</v>
      </c>
      <c r="M2360" s="8" t="s">
        <v>28</v>
      </c>
      <c r="N2360" s="8" t="s">
        <v>28</v>
      </c>
      <c r="O2360" s="8" t="s">
        <v>28</v>
      </c>
      <c r="P2360" s="8" t="s">
        <v>28</v>
      </c>
      <c r="Q2360" s="8" t="s">
        <v>28</v>
      </c>
      <c r="S2360" s="14" t="e">
        <f>M2360-L2360</f>
        <v>#VALUE!</v>
      </c>
    </row>
    <row r="2361" spans="1:19">
      <c r="A2361" s="7" t="s">
        <v>7037</v>
      </c>
      <c r="B2361" s="7" t="s">
        <v>7038</v>
      </c>
      <c r="C2361" s="2" t="s">
        <v>7203</v>
      </c>
      <c r="D2361" s="7">
        <v>6.0000000000000001E-3</v>
      </c>
      <c r="E2361" s="7">
        <v>3.2589999999999999</v>
      </c>
      <c r="F2361" s="7">
        <v>1</v>
      </c>
      <c r="G2361" s="7">
        <v>6.33</v>
      </c>
      <c r="H2361" s="7">
        <v>993</v>
      </c>
      <c r="I2361" s="7" t="s">
        <v>28</v>
      </c>
      <c r="J2361" s="8" t="s">
        <v>28</v>
      </c>
      <c r="K2361" s="8" t="s">
        <v>28</v>
      </c>
      <c r="L2361" s="8">
        <v>0</v>
      </c>
      <c r="M2361" s="8">
        <v>32691.162109375</v>
      </c>
      <c r="N2361" s="8" t="s">
        <v>28</v>
      </c>
      <c r="O2361" s="8" t="s">
        <v>28</v>
      </c>
      <c r="P2361" s="8" t="s">
        <v>28</v>
      </c>
      <c r="Q2361" s="8">
        <v>41403.224187071399</v>
      </c>
      <c r="S2361" s="14">
        <f>M2361-L2361</f>
        <v>32691.162109375</v>
      </c>
    </row>
    <row r="2362" spans="1:19">
      <c r="A2362" s="7" t="s">
        <v>7040</v>
      </c>
      <c r="B2362" s="7" t="s">
        <v>7041</v>
      </c>
      <c r="C2362" s="2" t="s">
        <v>7206</v>
      </c>
      <c r="D2362" s="7">
        <v>6.0000000000000001E-3</v>
      </c>
      <c r="E2362" s="7">
        <v>3.2519999999999998</v>
      </c>
      <c r="F2362" s="7">
        <v>1</v>
      </c>
      <c r="G2362" s="7">
        <v>9.83</v>
      </c>
      <c r="H2362" s="7">
        <v>1009</v>
      </c>
      <c r="I2362" s="7" t="s">
        <v>28</v>
      </c>
      <c r="J2362" s="8" t="s">
        <v>28</v>
      </c>
      <c r="K2362" s="8" t="s">
        <v>28</v>
      </c>
      <c r="L2362" s="8">
        <v>15984.412109375</v>
      </c>
      <c r="M2362" s="8" t="s">
        <v>28</v>
      </c>
      <c r="N2362" s="8" t="s">
        <v>28</v>
      </c>
      <c r="O2362" s="8" t="s">
        <v>28</v>
      </c>
      <c r="P2362" s="8">
        <v>15984.412109375</v>
      </c>
      <c r="Q2362" s="8" t="s">
        <v>28</v>
      </c>
      <c r="S2362" s="14" t="e">
        <f>M2362-L2362</f>
        <v>#VALUE!</v>
      </c>
    </row>
    <row r="2363" spans="1:19">
      <c r="A2363" s="7" t="s">
        <v>7043</v>
      </c>
      <c r="B2363" s="7" t="s">
        <v>7044</v>
      </c>
      <c r="C2363" s="2" t="s">
        <v>7209</v>
      </c>
      <c r="D2363" s="7">
        <v>6.0000000000000001E-3</v>
      </c>
      <c r="E2363" s="7">
        <v>3.2490000000000001</v>
      </c>
      <c r="F2363" s="7">
        <v>1</v>
      </c>
      <c r="G2363" s="7">
        <v>9.83</v>
      </c>
      <c r="H2363" s="7">
        <v>1072</v>
      </c>
      <c r="I2363" s="7" t="s">
        <v>28</v>
      </c>
      <c r="J2363" s="8" t="s">
        <v>28</v>
      </c>
      <c r="K2363" s="8" t="s">
        <v>28</v>
      </c>
      <c r="L2363" s="8">
        <v>0</v>
      </c>
      <c r="M2363" s="8" t="s">
        <v>28</v>
      </c>
      <c r="N2363" s="8" t="s">
        <v>28</v>
      </c>
      <c r="O2363" s="8" t="s">
        <v>28</v>
      </c>
      <c r="P2363" s="8" t="s">
        <v>28</v>
      </c>
      <c r="Q2363" s="8" t="s">
        <v>28</v>
      </c>
      <c r="S2363" s="14" t="e">
        <f>M2363-L2363</f>
        <v>#VALUE!</v>
      </c>
    </row>
    <row r="2364" spans="1:19">
      <c r="A2364" s="7" t="s">
        <v>7046</v>
      </c>
      <c r="B2364" s="7" t="s">
        <v>7047</v>
      </c>
      <c r="C2364" s="2" t="s">
        <v>7212</v>
      </c>
      <c r="D2364" s="7">
        <v>6.0000000000000001E-3</v>
      </c>
      <c r="E2364" s="7">
        <v>3.246</v>
      </c>
      <c r="F2364" s="7">
        <v>1</v>
      </c>
      <c r="G2364" s="7">
        <v>7.75</v>
      </c>
      <c r="H2364" s="7">
        <v>1423</v>
      </c>
      <c r="I2364" s="7" t="s">
        <v>28</v>
      </c>
      <c r="J2364" s="8">
        <v>42257.515625</v>
      </c>
      <c r="K2364" s="8">
        <v>66228.09375</v>
      </c>
      <c r="L2364" s="8">
        <v>0</v>
      </c>
      <c r="M2364" s="8" t="s">
        <v>28</v>
      </c>
      <c r="N2364" s="8">
        <v>45183.560465529197</v>
      </c>
      <c r="O2364" s="8">
        <v>2211173.41855946</v>
      </c>
      <c r="P2364" s="8" t="s">
        <v>28</v>
      </c>
      <c r="Q2364" s="8" t="s">
        <v>28</v>
      </c>
      <c r="S2364" s="14" t="e">
        <f>M2364-L2364</f>
        <v>#VALUE!</v>
      </c>
    </row>
    <row r="2365" spans="1:19">
      <c r="A2365" s="7" t="s">
        <v>7049</v>
      </c>
      <c r="B2365" s="7" t="s">
        <v>7050</v>
      </c>
      <c r="C2365" s="2" t="s">
        <v>7215</v>
      </c>
      <c r="D2365" s="7">
        <v>6.0000000000000001E-3</v>
      </c>
      <c r="E2365" s="7">
        <v>3.2450000000000001</v>
      </c>
      <c r="F2365" s="7">
        <v>1</v>
      </c>
      <c r="G2365" s="7">
        <v>8.9700000000000006</v>
      </c>
      <c r="H2365" s="7">
        <v>613</v>
      </c>
      <c r="I2365" s="7" t="s">
        <v>28</v>
      </c>
      <c r="J2365" s="8">
        <v>31232.431640625</v>
      </c>
      <c r="K2365" s="8">
        <v>16650.423828125</v>
      </c>
      <c r="L2365" s="8">
        <v>0</v>
      </c>
      <c r="M2365" s="8" t="s">
        <v>28</v>
      </c>
      <c r="N2365" s="8">
        <v>33395.064585500899</v>
      </c>
      <c r="O2365" s="8">
        <v>555911.73612027697</v>
      </c>
      <c r="P2365" s="8" t="s">
        <v>28</v>
      </c>
      <c r="Q2365" s="8" t="s">
        <v>28</v>
      </c>
      <c r="S2365" s="14" t="e">
        <f>M2365-L2365</f>
        <v>#VALUE!</v>
      </c>
    </row>
    <row r="2366" spans="1:19">
      <c r="A2366" s="7" t="s">
        <v>8951</v>
      </c>
      <c r="B2366" s="7" t="s">
        <v>8952</v>
      </c>
      <c r="C2366" s="2" t="s">
        <v>9137</v>
      </c>
      <c r="D2366" s="7">
        <v>3.2000000000000001E-2</v>
      </c>
      <c r="E2366" s="7">
        <v>1.8460000000000001</v>
      </c>
      <c r="F2366" s="7">
        <v>1</v>
      </c>
      <c r="G2366" s="7">
        <v>6.06</v>
      </c>
      <c r="H2366" s="7">
        <v>404</v>
      </c>
      <c r="I2366" s="7" t="s">
        <v>28</v>
      </c>
      <c r="J2366" s="8" t="s">
        <v>28</v>
      </c>
      <c r="K2366" s="8">
        <v>3850.34057617188</v>
      </c>
      <c r="L2366" s="8">
        <v>15041.3466796875</v>
      </c>
      <c r="M2366" s="8">
        <v>17266.119140625</v>
      </c>
      <c r="N2366" s="8" t="s">
        <v>28</v>
      </c>
      <c r="O2366" s="8">
        <v>128552.254071667</v>
      </c>
      <c r="P2366" s="8">
        <v>15041.3466796875</v>
      </c>
      <c r="Q2366" s="8">
        <v>21867.469844853698</v>
      </c>
      <c r="S2366" s="14">
        <f>M2366-L2366</f>
        <v>2224.7724609375</v>
      </c>
    </row>
    <row r="2367" spans="1:19">
      <c r="A2367" s="7" t="s">
        <v>7055</v>
      </c>
      <c r="B2367" s="7" t="s">
        <v>7056</v>
      </c>
      <c r="C2367" s="2" t="s">
        <v>7221</v>
      </c>
      <c r="D2367" s="7">
        <v>6.0000000000000001E-3</v>
      </c>
      <c r="E2367" s="7">
        <v>3.24</v>
      </c>
      <c r="F2367" s="7">
        <v>2</v>
      </c>
      <c r="G2367" s="7">
        <v>7.85</v>
      </c>
      <c r="H2367" s="7">
        <v>735</v>
      </c>
      <c r="I2367" s="7" t="s">
        <v>28</v>
      </c>
      <c r="J2367" s="8" t="s">
        <v>28</v>
      </c>
      <c r="K2367" s="8" t="s">
        <v>28</v>
      </c>
      <c r="L2367" s="8">
        <v>0</v>
      </c>
      <c r="M2367" s="8" t="s">
        <v>28</v>
      </c>
      <c r="N2367" s="8" t="s">
        <v>28</v>
      </c>
      <c r="O2367" s="8" t="s">
        <v>28</v>
      </c>
      <c r="P2367" s="8" t="s">
        <v>28</v>
      </c>
      <c r="Q2367" s="8" t="s">
        <v>28</v>
      </c>
      <c r="S2367" s="14" t="e">
        <f>M2367-L2367</f>
        <v>#VALUE!</v>
      </c>
    </row>
    <row r="2368" spans="1:19">
      <c r="A2368" s="7" t="s">
        <v>7058</v>
      </c>
      <c r="B2368" s="7" t="s">
        <v>7059</v>
      </c>
      <c r="C2368" s="2" t="s">
        <v>7224</v>
      </c>
      <c r="D2368" s="7">
        <v>6.0000000000000001E-3</v>
      </c>
      <c r="E2368" s="7">
        <v>3.238</v>
      </c>
      <c r="F2368" s="7">
        <v>1</v>
      </c>
      <c r="G2368" s="7">
        <v>7.94</v>
      </c>
      <c r="H2368" s="7">
        <v>953</v>
      </c>
      <c r="I2368" s="7" t="s">
        <v>28</v>
      </c>
      <c r="J2368" s="8" t="s">
        <v>28</v>
      </c>
      <c r="K2368" s="8" t="s">
        <v>28</v>
      </c>
      <c r="L2368" s="8">
        <v>0</v>
      </c>
      <c r="M2368" s="8" t="s">
        <v>28</v>
      </c>
      <c r="N2368" s="8" t="s">
        <v>28</v>
      </c>
      <c r="O2368" s="8" t="s">
        <v>28</v>
      </c>
      <c r="P2368" s="8" t="s">
        <v>28</v>
      </c>
      <c r="Q2368" s="8" t="s">
        <v>28</v>
      </c>
      <c r="S2368" s="14" t="e">
        <f>M2368-L2368</f>
        <v>#VALUE!</v>
      </c>
    </row>
    <row r="2369" spans="1:19">
      <c r="A2369" s="7" t="s">
        <v>7060</v>
      </c>
      <c r="B2369" s="7" t="s">
        <v>7061</v>
      </c>
      <c r="C2369" s="2" t="s">
        <v>7227</v>
      </c>
      <c r="D2369" s="7">
        <v>6.0000000000000001E-3</v>
      </c>
      <c r="E2369" s="7">
        <v>3.234</v>
      </c>
      <c r="F2369" s="7">
        <v>1</v>
      </c>
      <c r="G2369" s="7">
        <v>8.6199999999999992</v>
      </c>
      <c r="H2369" s="7">
        <v>1092</v>
      </c>
      <c r="I2369" s="7" t="s">
        <v>28</v>
      </c>
      <c r="J2369" s="8" t="s">
        <v>28</v>
      </c>
      <c r="K2369" s="8" t="s">
        <v>28</v>
      </c>
      <c r="L2369" s="8">
        <v>0</v>
      </c>
      <c r="M2369" s="8" t="s">
        <v>28</v>
      </c>
      <c r="N2369" s="8" t="s">
        <v>28</v>
      </c>
      <c r="O2369" s="8" t="s">
        <v>28</v>
      </c>
      <c r="P2369" s="8" t="s">
        <v>28</v>
      </c>
      <c r="Q2369" s="8" t="s">
        <v>28</v>
      </c>
      <c r="S2369" s="14" t="e">
        <f>M2369-L2369</f>
        <v>#VALUE!</v>
      </c>
    </row>
    <row r="2370" spans="1:19">
      <c r="A2370" s="7" t="s">
        <v>7063</v>
      </c>
      <c r="B2370" s="7" t="s">
        <v>7064</v>
      </c>
      <c r="C2370" s="2" t="s">
        <v>7230</v>
      </c>
      <c r="D2370" s="7">
        <v>6.0000000000000001E-3</v>
      </c>
      <c r="E2370" s="7">
        <v>3.2250000000000001</v>
      </c>
      <c r="F2370" s="7">
        <v>2</v>
      </c>
      <c r="G2370" s="7">
        <v>7.05</v>
      </c>
      <c r="H2370" s="7">
        <v>757</v>
      </c>
      <c r="I2370" s="7" t="s">
        <v>28</v>
      </c>
      <c r="J2370" s="8" t="s">
        <v>28</v>
      </c>
      <c r="K2370" s="8" t="s">
        <v>28</v>
      </c>
      <c r="L2370" s="8">
        <v>15008.2265625</v>
      </c>
      <c r="M2370" s="8">
        <v>12065.9951171875</v>
      </c>
      <c r="N2370" s="8" t="s">
        <v>28</v>
      </c>
      <c r="O2370" s="8" t="s">
        <v>28</v>
      </c>
      <c r="P2370" s="8">
        <v>15008.2265625</v>
      </c>
      <c r="Q2370" s="8">
        <v>15281.5338655018</v>
      </c>
      <c r="S2370" s="14">
        <f>M2370-L2370</f>
        <v>-2942.2314453125</v>
      </c>
    </row>
    <row r="2371" spans="1:19">
      <c r="A2371" s="7" t="s">
        <v>7066</v>
      </c>
      <c r="B2371" s="7" t="s">
        <v>7067</v>
      </c>
      <c r="C2371" s="2" t="s">
        <v>7233</v>
      </c>
      <c r="D2371" s="7">
        <v>6.0000000000000001E-3</v>
      </c>
      <c r="E2371" s="7">
        <v>3.2149999999999999</v>
      </c>
      <c r="F2371" s="7">
        <v>1</v>
      </c>
      <c r="G2371" s="7">
        <v>6.68</v>
      </c>
      <c r="H2371" s="7">
        <v>1247</v>
      </c>
      <c r="I2371" s="7" t="s">
        <v>28</v>
      </c>
      <c r="J2371" s="8" t="s">
        <v>28</v>
      </c>
      <c r="K2371" s="8">
        <v>4628.2216796875</v>
      </c>
      <c r="L2371" s="8">
        <v>109373.046875</v>
      </c>
      <c r="M2371" s="8">
        <v>54558.875</v>
      </c>
      <c r="N2371" s="8" t="s">
        <v>28</v>
      </c>
      <c r="O2371" s="8">
        <v>154523.55901947699</v>
      </c>
      <c r="P2371" s="8">
        <v>109373.046875</v>
      </c>
      <c r="Q2371" s="8">
        <v>69098.593848139993</v>
      </c>
      <c r="S2371" s="14">
        <f>M2371-L2371</f>
        <v>-54814.171875</v>
      </c>
    </row>
    <row r="2372" spans="1:19">
      <c r="A2372" s="7" t="s">
        <v>7069</v>
      </c>
      <c r="B2372" s="7" t="s">
        <v>7070</v>
      </c>
      <c r="C2372" s="2" t="s">
        <v>7236</v>
      </c>
      <c r="D2372" s="7">
        <v>6.0000000000000001E-3</v>
      </c>
      <c r="E2372" s="7">
        <v>3.2130000000000001</v>
      </c>
      <c r="F2372" s="7">
        <v>1</v>
      </c>
      <c r="G2372" s="7">
        <v>7.8</v>
      </c>
      <c r="H2372" s="7">
        <v>1501</v>
      </c>
      <c r="I2372" s="7" t="s">
        <v>28</v>
      </c>
      <c r="J2372" s="8" t="s">
        <v>28</v>
      </c>
      <c r="K2372" s="8" t="s">
        <v>28</v>
      </c>
      <c r="L2372" s="8">
        <v>0</v>
      </c>
      <c r="M2372" s="8">
        <v>17928.78515625</v>
      </c>
      <c r="N2372" s="8" t="s">
        <v>28</v>
      </c>
      <c r="O2372" s="8" t="s">
        <v>28</v>
      </c>
      <c r="P2372" s="8" t="s">
        <v>28</v>
      </c>
      <c r="Q2372" s="8">
        <v>22706.7336652796</v>
      </c>
      <c r="S2372" s="14">
        <f>M2372-L2372</f>
        <v>17928.78515625</v>
      </c>
    </row>
    <row r="2373" spans="1:19">
      <c r="A2373" s="7" t="s">
        <v>7072</v>
      </c>
      <c r="B2373" s="7" t="s">
        <v>7073</v>
      </c>
      <c r="C2373" s="2" t="s">
        <v>7239</v>
      </c>
      <c r="D2373" s="7">
        <v>6.0000000000000001E-3</v>
      </c>
      <c r="E2373" s="7">
        <v>3.2130000000000001</v>
      </c>
      <c r="F2373" s="7">
        <v>1</v>
      </c>
      <c r="G2373" s="7">
        <v>6.55</v>
      </c>
      <c r="H2373" s="7">
        <v>878</v>
      </c>
      <c r="I2373" s="7" t="s">
        <v>28</v>
      </c>
      <c r="J2373" s="8" t="s">
        <v>28</v>
      </c>
      <c r="K2373" s="8" t="s">
        <v>28</v>
      </c>
      <c r="L2373" s="8">
        <v>0</v>
      </c>
      <c r="M2373" s="8" t="s">
        <v>28</v>
      </c>
      <c r="N2373" s="8" t="s">
        <v>28</v>
      </c>
      <c r="O2373" s="8" t="s">
        <v>28</v>
      </c>
      <c r="P2373" s="8" t="s">
        <v>28</v>
      </c>
      <c r="Q2373" s="8" t="s">
        <v>28</v>
      </c>
      <c r="S2373" s="14" t="e">
        <f>M2373-L2373</f>
        <v>#VALUE!</v>
      </c>
    </row>
    <row r="2374" spans="1:19">
      <c r="A2374" s="7" t="s">
        <v>7075</v>
      </c>
      <c r="B2374" s="7" t="s">
        <v>7076</v>
      </c>
      <c r="C2374" s="2" t="s">
        <v>7242</v>
      </c>
      <c r="D2374" s="7">
        <v>7.0000000000000001E-3</v>
      </c>
      <c r="E2374" s="7">
        <v>3.202</v>
      </c>
      <c r="F2374" s="7">
        <v>1</v>
      </c>
      <c r="G2374" s="7">
        <v>5.83</v>
      </c>
      <c r="H2374" s="7">
        <v>2066</v>
      </c>
      <c r="I2374" s="7" t="s">
        <v>28</v>
      </c>
      <c r="J2374" s="8">
        <v>14084.6435546875</v>
      </c>
      <c r="K2374" s="8">
        <v>8779.673828125</v>
      </c>
      <c r="L2374" s="8">
        <v>52512.13671875</v>
      </c>
      <c r="M2374" s="8" t="s">
        <v>28</v>
      </c>
      <c r="N2374" s="8">
        <v>15059.909090163201</v>
      </c>
      <c r="O2374" s="8">
        <v>293129.098138539</v>
      </c>
      <c r="P2374" s="8">
        <v>52512.13671875</v>
      </c>
      <c r="Q2374" s="8" t="s">
        <v>28</v>
      </c>
      <c r="S2374" s="14" t="e">
        <f>M2374-L2374</f>
        <v>#VALUE!</v>
      </c>
    </row>
    <row r="2375" spans="1:19">
      <c r="A2375" s="7" t="s">
        <v>6133</v>
      </c>
      <c r="B2375" s="7" t="s">
        <v>6134</v>
      </c>
      <c r="C2375" s="2" t="s">
        <v>6277</v>
      </c>
      <c r="D2375" s="7">
        <v>4.0000000000000001E-3</v>
      </c>
      <c r="E2375" s="7">
        <v>4.6319999999999997</v>
      </c>
      <c r="F2375" s="7">
        <v>2</v>
      </c>
      <c r="G2375" s="7">
        <v>8.8699999999999992</v>
      </c>
      <c r="H2375" s="7">
        <v>839</v>
      </c>
      <c r="I2375" s="7" t="s">
        <v>28</v>
      </c>
      <c r="J2375" s="8">
        <v>10769.701171875</v>
      </c>
      <c r="K2375" s="8">
        <v>11267.068359375</v>
      </c>
      <c r="L2375" s="8">
        <v>20878.5234375</v>
      </c>
      <c r="M2375" s="8">
        <v>23093.853515625</v>
      </c>
      <c r="N2375" s="8">
        <v>11515.4295489915</v>
      </c>
      <c r="O2375" s="8">
        <v>376176.34225418599</v>
      </c>
      <c r="P2375" s="8">
        <v>20878.5234375</v>
      </c>
      <c r="Q2375" s="8">
        <v>29248.271788313301</v>
      </c>
      <c r="S2375" s="14">
        <f>M2375-L2375</f>
        <v>2215.330078125</v>
      </c>
    </row>
    <row r="2376" spans="1:19">
      <c r="A2376" s="7" t="s">
        <v>7081</v>
      </c>
      <c r="B2376" s="7" t="s">
        <v>7082</v>
      </c>
      <c r="C2376" s="2" t="s">
        <v>7248</v>
      </c>
      <c r="D2376" s="7">
        <v>7.0000000000000001E-3</v>
      </c>
      <c r="E2376" s="7">
        <v>3.1989999999999998</v>
      </c>
      <c r="F2376" s="7">
        <v>1</v>
      </c>
      <c r="G2376" s="7">
        <v>9.39</v>
      </c>
      <c r="H2376" s="7">
        <v>695</v>
      </c>
      <c r="I2376" s="7" t="s">
        <v>28</v>
      </c>
      <c r="J2376" s="8" t="s">
        <v>28</v>
      </c>
      <c r="K2376" s="8" t="s">
        <v>28</v>
      </c>
      <c r="L2376" s="8">
        <v>0</v>
      </c>
      <c r="M2376" s="8">
        <v>15814.869140625</v>
      </c>
      <c r="N2376" s="8" t="s">
        <v>28</v>
      </c>
      <c r="O2376" s="8" t="s">
        <v>28</v>
      </c>
      <c r="P2376" s="8" t="s">
        <v>28</v>
      </c>
      <c r="Q2376" s="8">
        <v>20029.4676074155</v>
      </c>
      <c r="S2376" s="14">
        <f>M2376-L2376</f>
        <v>15814.869140625</v>
      </c>
    </row>
    <row r="2377" spans="1:19">
      <c r="A2377" s="7" t="s">
        <v>7084</v>
      </c>
      <c r="B2377" s="7" t="s">
        <v>7085</v>
      </c>
      <c r="C2377" s="2" t="s">
        <v>7251</v>
      </c>
      <c r="D2377" s="7">
        <v>7.0000000000000001E-3</v>
      </c>
      <c r="E2377" s="7">
        <v>3.1930000000000001</v>
      </c>
      <c r="F2377" s="7">
        <v>1</v>
      </c>
      <c r="G2377" s="7">
        <v>7.59</v>
      </c>
      <c r="H2377" s="7">
        <v>1026</v>
      </c>
      <c r="I2377" s="7" t="s">
        <v>28</v>
      </c>
      <c r="J2377" s="8" t="s">
        <v>28</v>
      </c>
      <c r="K2377" s="8">
        <v>23030.615234375</v>
      </c>
      <c r="L2377" s="8">
        <v>0</v>
      </c>
      <c r="M2377" s="8">
        <v>28381.37109375</v>
      </c>
      <c r="N2377" s="8" t="s">
        <v>28</v>
      </c>
      <c r="O2377" s="8">
        <v>768928.73304722703</v>
      </c>
      <c r="P2377" s="8" t="s">
        <v>28</v>
      </c>
      <c r="Q2377" s="8">
        <v>35944.8913501309</v>
      </c>
      <c r="S2377" s="14">
        <f>M2377-L2377</f>
        <v>28381.37109375</v>
      </c>
    </row>
    <row r="2378" spans="1:19">
      <c r="A2378" s="7" t="s">
        <v>7087</v>
      </c>
      <c r="B2378" s="7" t="s">
        <v>7088</v>
      </c>
      <c r="C2378" s="2" t="s">
        <v>7254</v>
      </c>
      <c r="D2378" s="7">
        <v>7.0000000000000001E-3</v>
      </c>
      <c r="E2378" s="7">
        <v>3.1890000000000001</v>
      </c>
      <c r="F2378" s="7">
        <v>2</v>
      </c>
      <c r="G2378" s="7">
        <v>8.6999999999999993</v>
      </c>
      <c r="H2378" s="7">
        <v>1024</v>
      </c>
      <c r="I2378" s="7" t="s">
        <v>28</v>
      </c>
      <c r="J2378" s="8" t="s">
        <v>28</v>
      </c>
      <c r="K2378" s="8" t="s">
        <v>28</v>
      </c>
      <c r="L2378" s="8">
        <v>0</v>
      </c>
      <c r="M2378" s="8" t="s">
        <v>28</v>
      </c>
      <c r="N2378" s="8" t="s">
        <v>28</v>
      </c>
      <c r="O2378" s="8" t="s">
        <v>28</v>
      </c>
      <c r="P2378" s="8" t="s">
        <v>28</v>
      </c>
      <c r="Q2378" s="8" t="s">
        <v>28</v>
      </c>
      <c r="S2378" s="14" t="e">
        <f>M2378-L2378</f>
        <v>#VALUE!</v>
      </c>
    </row>
    <row r="2379" spans="1:19">
      <c r="A2379" s="7" t="s">
        <v>7090</v>
      </c>
      <c r="B2379" s="7" t="s">
        <v>7091</v>
      </c>
      <c r="C2379" s="2" t="s">
        <v>7257</v>
      </c>
      <c r="D2379" s="7">
        <v>7.0000000000000001E-3</v>
      </c>
      <c r="E2379" s="7">
        <v>3.1829999999999998</v>
      </c>
      <c r="F2379" s="7">
        <v>1</v>
      </c>
      <c r="G2379" s="7">
        <v>10.08</v>
      </c>
      <c r="H2379" s="7">
        <v>557</v>
      </c>
      <c r="I2379" s="7" t="s">
        <v>28</v>
      </c>
      <c r="J2379" s="8" t="s">
        <v>28</v>
      </c>
      <c r="K2379" s="8">
        <v>4901.59521484375</v>
      </c>
      <c r="L2379" s="8">
        <v>15088.6416015625</v>
      </c>
      <c r="M2379" s="8" t="s">
        <v>28</v>
      </c>
      <c r="N2379" s="8" t="s">
        <v>28</v>
      </c>
      <c r="O2379" s="8">
        <v>163650.74749868899</v>
      </c>
      <c r="P2379" s="8">
        <v>15088.6416015625</v>
      </c>
      <c r="Q2379" s="8" t="s">
        <v>28</v>
      </c>
      <c r="S2379" s="14" t="e">
        <f>M2379-L2379</f>
        <v>#VALUE!</v>
      </c>
    </row>
    <row r="2380" spans="1:19">
      <c r="A2380" s="7" t="s">
        <v>7093</v>
      </c>
      <c r="B2380" s="7" t="s">
        <v>7094</v>
      </c>
      <c r="C2380" s="2" t="s">
        <v>7260</v>
      </c>
      <c r="D2380" s="7">
        <v>7.0000000000000001E-3</v>
      </c>
      <c r="E2380" s="7">
        <v>3.173</v>
      </c>
      <c r="F2380" s="7">
        <v>1</v>
      </c>
      <c r="G2380" s="7">
        <v>6.18</v>
      </c>
      <c r="H2380" s="7">
        <v>2506</v>
      </c>
      <c r="I2380" s="7" t="s">
        <v>28</v>
      </c>
      <c r="J2380" s="8">
        <v>11204.3935546875</v>
      </c>
      <c r="K2380" s="8">
        <v>4973.00390625</v>
      </c>
      <c r="L2380" s="8">
        <v>152498.5625</v>
      </c>
      <c r="M2380" s="8">
        <v>114285.4765625</v>
      </c>
      <c r="N2380" s="8">
        <v>11980.2214155321</v>
      </c>
      <c r="O2380" s="8">
        <v>166034.886786883</v>
      </c>
      <c r="P2380" s="8">
        <v>152498.5625</v>
      </c>
      <c r="Q2380" s="8">
        <v>144742.09242278701</v>
      </c>
      <c r="S2380" s="14">
        <f>M2380-L2380</f>
        <v>-38213.0859375</v>
      </c>
    </row>
    <row r="2381" spans="1:19">
      <c r="A2381" s="7" t="s">
        <v>7096</v>
      </c>
      <c r="B2381" s="7" t="s">
        <v>7097</v>
      </c>
      <c r="C2381" s="2" t="s">
        <v>7263</v>
      </c>
      <c r="D2381" s="7">
        <v>7.0000000000000001E-3</v>
      </c>
      <c r="E2381" s="7">
        <v>3.1680000000000001</v>
      </c>
      <c r="F2381" s="7">
        <v>1</v>
      </c>
      <c r="G2381" s="7">
        <v>8.43</v>
      </c>
      <c r="H2381" s="7">
        <v>975</v>
      </c>
      <c r="I2381" s="7" t="s">
        <v>28</v>
      </c>
      <c r="J2381" s="8" t="s">
        <v>28</v>
      </c>
      <c r="K2381" s="8" t="s">
        <v>28</v>
      </c>
      <c r="L2381" s="8">
        <v>0</v>
      </c>
      <c r="M2381" s="8" t="s">
        <v>28</v>
      </c>
      <c r="N2381" s="8" t="s">
        <v>28</v>
      </c>
      <c r="O2381" s="8" t="s">
        <v>28</v>
      </c>
      <c r="P2381" s="8" t="s">
        <v>28</v>
      </c>
      <c r="Q2381" s="8" t="s">
        <v>28</v>
      </c>
      <c r="S2381" s="14" t="e">
        <f>M2381-L2381</f>
        <v>#VALUE!</v>
      </c>
    </row>
    <row r="2382" spans="1:19">
      <c r="A2382" s="7" t="s">
        <v>7099</v>
      </c>
      <c r="B2382" s="7" t="s">
        <v>7100</v>
      </c>
      <c r="C2382" s="2" t="s">
        <v>7266</v>
      </c>
      <c r="D2382" s="7">
        <v>7.0000000000000001E-3</v>
      </c>
      <c r="E2382" s="7">
        <v>3.1669999999999998</v>
      </c>
      <c r="F2382" s="7">
        <v>2</v>
      </c>
      <c r="G2382" s="7">
        <v>4.78</v>
      </c>
      <c r="H2382" s="7">
        <v>773</v>
      </c>
      <c r="I2382" s="7" t="s">
        <v>28</v>
      </c>
      <c r="J2382" s="8" t="s">
        <v>28</v>
      </c>
      <c r="K2382" s="8" t="s">
        <v>28</v>
      </c>
      <c r="L2382" s="8">
        <v>13257.888671875</v>
      </c>
      <c r="M2382" s="8">
        <v>6641.28759765625</v>
      </c>
      <c r="N2382" s="8" t="s">
        <v>28</v>
      </c>
      <c r="O2382" s="8" t="s">
        <v>28</v>
      </c>
      <c r="P2382" s="8">
        <v>13257.888671875</v>
      </c>
      <c r="Q2382" s="8">
        <v>8411.1637994577104</v>
      </c>
      <c r="S2382" s="14">
        <f>M2382-L2382</f>
        <v>-6616.60107421875</v>
      </c>
    </row>
    <row r="2383" spans="1:19">
      <c r="A2383" s="7" t="s">
        <v>7102</v>
      </c>
      <c r="B2383" s="7" t="s">
        <v>7103</v>
      </c>
      <c r="C2383" s="2" t="s">
        <v>7269</v>
      </c>
      <c r="D2383" s="7">
        <v>8.0000000000000002E-3</v>
      </c>
      <c r="E2383" s="7">
        <v>3.157</v>
      </c>
      <c r="F2383" s="7">
        <v>1</v>
      </c>
      <c r="G2383" s="7">
        <v>6.9</v>
      </c>
      <c r="H2383" s="7">
        <v>583</v>
      </c>
      <c r="I2383" s="7" t="s">
        <v>28</v>
      </c>
      <c r="J2383" s="8" t="s">
        <v>28</v>
      </c>
      <c r="K2383" s="8" t="s">
        <v>28</v>
      </c>
      <c r="L2383" s="8">
        <v>0</v>
      </c>
      <c r="M2383" s="8" t="s">
        <v>28</v>
      </c>
      <c r="N2383" s="8" t="s">
        <v>28</v>
      </c>
      <c r="O2383" s="8" t="s">
        <v>28</v>
      </c>
      <c r="P2383" s="8" t="s">
        <v>28</v>
      </c>
      <c r="Q2383" s="8" t="s">
        <v>28</v>
      </c>
      <c r="S2383" s="14" t="e">
        <f>M2383-L2383</f>
        <v>#VALUE!</v>
      </c>
    </row>
    <row r="2384" spans="1:19">
      <c r="A2384" s="7" t="s">
        <v>7105</v>
      </c>
      <c r="B2384" s="7" t="s">
        <v>7106</v>
      </c>
      <c r="C2384" s="2" t="s">
        <v>7272</v>
      </c>
      <c r="D2384" s="7">
        <v>8.0000000000000002E-3</v>
      </c>
      <c r="E2384" s="7">
        <v>3.1560000000000001</v>
      </c>
      <c r="F2384" s="7">
        <v>1</v>
      </c>
      <c r="G2384" s="7">
        <v>8.06</v>
      </c>
      <c r="H2384" s="7">
        <v>544</v>
      </c>
      <c r="I2384" s="7" t="s">
        <v>28</v>
      </c>
      <c r="J2384" s="8" t="s">
        <v>28</v>
      </c>
      <c r="K2384" s="8" t="s">
        <v>28</v>
      </c>
      <c r="L2384" s="8">
        <v>0</v>
      </c>
      <c r="M2384" s="8" t="s">
        <v>28</v>
      </c>
      <c r="N2384" s="8" t="s">
        <v>28</v>
      </c>
      <c r="O2384" s="8" t="s">
        <v>28</v>
      </c>
      <c r="P2384" s="8" t="s">
        <v>28</v>
      </c>
      <c r="Q2384" s="8" t="s">
        <v>28</v>
      </c>
      <c r="S2384" s="14" t="e">
        <f>M2384-L2384</f>
        <v>#VALUE!</v>
      </c>
    </row>
    <row r="2385" spans="1:19">
      <c r="A2385" s="7" t="s">
        <v>7108</v>
      </c>
      <c r="B2385" s="7" t="s">
        <v>7109</v>
      </c>
      <c r="C2385" s="2" t="s">
        <v>7275</v>
      </c>
      <c r="D2385" s="7">
        <v>8.0000000000000002E-3</v>
      </c>
      <c r="E2385" s="7">
        <v>3.1509999999999998</v>
      </c>
      <c r="F2385" s="7">
        <v>1</v>
      </c>
      <c r="G2385" s="7">
        <v>7.23</v>
      </c>
      <c r="H2385" s="7">
        <v>552</v>
      </c>
      <c r="I2385" s="7" t="s">
        <v>28</v>
      </c>
      <c r="J2385" s="8" t="s">
        <v>28</v>
      </c>
      <c r="K2385" s="8" t="s">
        <v>28</v>
      </c>
      <c r="L2385" s="8">
        <v>0</v>
      </c>
      <c r="M2385" s="8" t="s">
        <v>28</v>
      </c>
      <c r="N2385" s="8" t="s">
        <v>28</v>
      </c>
      <c r="O2385" s="8" t="s">
        <v>28</v>
      </c>
      <c r="P2385" s="8" t="s">
        <v>28</v>
      </c>
      <c r="Q2385" s="8" t="s">
        <v>28</v>
      </c>
      <c r="S2385" s="14" t="e">
        <f>M2385-L2385</f>
        <v>#VALUE!</v>
      </c>
    </row>
    <row r="2386" spans="1:19">
      <c r="A2386" s="7" t="s">
        <v>7111</v>
      </c>
      <c r="B2386" s="7" t="s">
        <v>7112</v>
      </c>
      <c r="C2386" s="2" t="s">
        <v>7278</v>
      </c>
      <c r="D2386" s="7">
        <v>8.0000000000000002E-3</v>
      </c>
      <c r="E2386" s="7">
        <v>3.1509999999999998</v>
      </c>
      <c r="F2386" s="7">
        <v>1</v>
      </c>
      <c r="G2386" s="7">
        <v>7.68</v>
      </c>
      <c r="H2386" s="7">
        <v>1275</v>
      </c>
      <c r="I2386" s="7" t="s">
        <v>28</v>
      </c>
      <c r="J2386" s="8">
        <v>4501.91357421875</v>
      </c>
      <c r="K2386" s="8" t="s">
        <v>28</v>
      </c>
      <c r="L2386" s="8">
        <v>0</v>
      </c>
      <c r="M2386" s="8" t="s">
        <v>28</v>
      </c>
      <c r="N2386" s="8">
        <v>4813.6403946794899</v>
      </c>
      <c r="O2386" s="8" t="s">
        <v>28</v>
      </c>
      <c r="P2386" s="8" t="s">
        <v>28</v>
      </c>
      <c r="Q2386" s="8" t="s">
        <v>28</v>
      </c>
      <c r="S2386" s="14" t="e">
        <f>M2386-L2386</f>
        <v>#VALUE!</v>
      </c>
    </row>
    <row r="2387" spans="1:19">
      <c r="A2387" s="7" t="s">
        <v>7114</v>
      </c>
      <c r="B2387" s="7" t="s">
        <v>7115</v>
      </c>
      <c r="C2387" s="2" t="s">
        <v>7281</v>
      </c>
      <c r="D2387" s="7">
        <v>8.0000000000000002E-3</v>
      </c>
      <c r="E2387" s="7">
        <v>3.1349999999999998</v>
      </c>
      <c r="F2387" s="7">
        <v>1</v>
      </c>
      <c r="G2387" s="7">
        <v>5.3</v>
      </c>
      <c r="H2387" s="7">
        <v>934</v>
      </c>
      <c r="I2387" s="7" t="s">
        <v>28</v>
      </c>
      <c r="J2387" s="8" t="s">
        <v>28</v>
      </c>
      <c r="K2387" s="8" t="s">
        <v>28</v>
      </c>
      <c r="L2387" s="8">
        <v>324221.0625</v>
      </c>
      <c r="M2387" s="8" t="s">
        <v>28</v>
      </c>
      <c r="N2387" s="8" t="s">
        <v>28</v>
      </c>
      <c r="O2387" s="8" t="s">
        <v>28</v>
      </c>
      <c r="P2387" s="8">
        <v>324221.0625</v>
      </c>
      <c r="Q2387" s="8" t="s">
        <v>28</v>
      </c>
      <c r="S2387" s="14" t="e">
        <f>M2387-L2387</f>
        <v>#VALUE!</v>
      </c>
    </row>
    <row r="2388" spans="1:19">
      <c r="A2388" s="7" t="s">
        <v>7117</v>
      </c>
      <c r="B2388" s="7" t="s">
        <v>7118</v>
      </c>
      <c r="C2388" s="2" t="s">
        <v>7284</v>
      </c>
      <c r="D2388" s="7">
        <v>8.0000000000000002E-3</v>
      </c>
      <c r="E2388" s="7">
        <v>3.1339999999999999</v>
      </c>
      <c r="F2388" s="7">
        <v>1</v>
      </c>
      <c r="G2388" s="7">
        <v>9.5500000000000007</v>
      </c>
      <c r="H2388" s="7">
        <v>894</v>
      </c>
      <c r="I2388" s="7" t="s">
        <v>28</v>
      </c>
      <c r="J2388" s="8" t="s">
        <v>28</v>
      </c>
      <c r="K2388" s="8" t="s">
        <v>28</v>
      </c>
      <c r="L2388" s="8">
        <v>0</v>
      </c>
      <c r="M2388" s="8" t="s">
        <v>28</v>
      </c>
      <c r="N2388" s="8" t="s">
        <v>28</v>
      </c>
      <c r="O2388" s="8" t="s">
        <v>28</v>
      </c>
      <c r="P2388" s="8" t="s">
        <v>28</v>
      </c>
      <c r="Q2388" s="8" t="s">
        <v>28</v>
      </c>
      <c r="S2388" s="14" t="e">
        <f>M2388-L2388</f>
        <v>#VALUE!</v>
      </c>
    </row>
    <row r="2389" spans="1:19">
      <c r="A2389" s="7" t="s">
        <v>7120</v>
      </c>
      <c r="B2389" s="7" t="s">
        <v>7121</v>
      </c>
      <c r="C2389" s="2" t="s">
        <v>7287</v>
      </c>
      <c r="D2389" s="7">
        <v>8.0000000000000002E-3</v>
      </c>
      <c r="E2389" s="7">
        <v>3.1309999999999998</v>
      </c>
      <c r="F2389" s="7">
        <v>1</v>
      </c>
      <c r="G2389" s="7">
        <v>9.99</v>
      </c>
      <c r="H2389" s="7">
        <v>1088</v>
      </c>
      <c r="I2389" s="7" t="s">
        <v>28</v>
      </c>
      <c r="J2389" s="8" t="s">
        <v>28</v>
      </c>
      <c r="K2389" s="8" t="s">
        <v>28</v>
      </c>
      <c r="L2389" s="8">
        <v>0</v>
      </c>
      <c r="M2389" s="8" t="s">
        <v>28</v>
      </c>
      <c r="N2389" s="8" t="s">
        <v>28</v>
      </c>
      <c r="O2389" s="8" t="s">
        <v>28</v>
      </c>
      <c r="P2389" s="8" t="s">
        <v>28</v>
      </c>
      <c r="Q2389" s="8" t="s">
        <v>28</v>
      </c>
      <c r="S2389" s="14" t="e">
        <f>M2389-L2389</f>
        <v>#VALUE!</v>
      </c>
    </row>
    <row r="2390" spans="1:19">
      <c r="A2390" s="7" t="s">
        <v>7123</v>
      </c>
      <c r="B2390" s="7" t="s">
        <v>7124</v>
      </c>
      <c r="C2390" s="2" t="s">
        <v>7290</v>
      </c>
      <c r="D2390" s="7">
        <v>8.0000000000000002E-3</v>
      </c>
      <c r="E2390" s="7">
        <v>3.1309999999999998</v>
      </c>
      <c r="F2390" s="7">
        <v>2</v>
      </c>
      <c r="G2390" s="7">
        <v>6.07</v>
      </c>
      <c r="H2390" s="7">
        <v>617</v>
      </c>
      <c r="I2390" s="7" t="s">
        <v>28</v>
      </c>
      <c r="J2390" s="8" t="s">
        <v>28</v>
      </c>
      <c r="K2390" s="8" t="s">
        <v>28</v>
      </c>
      <c r="L2390" s="8">
        <v>27679.748046875</v>
      </c>
      <c r="M2390" s="8" t="s">
        <v>28</v>
      </c>
      <c r="N2390" s="8" t="s">
        <v>28</v>
      </c>
      <c r="O2390" s="8" t="s">
        <v>28</v>
      </c>
      <c r="P2390" s="8">
        <v>27679.748046875</v>
      </c>
      <c r="Q2390" s="8" t="s">
        <v>28</v>
      </c>
      <c r="S2390" s="14" t="e">
        <f>M2390-L2390</f>
        <v>#VALUE!</v>
      </c>
    </row>
    <row r="2391" spans="1:19">
      <c r="A2391" s="7" t="s">
        <v>7126</v>
      </c>
      <c r="B2391" s="7" t="s">
        <v>7127</v>
      </c>
      <c r="C2391" s="2" t="s">
        <v>7293</v>
      </c>
      <c r="D2391" s="7">
        <v>8.0000000000000002E-3</v>
      </c>
      <c r="E2391" s="7">
        <v>3.1230000000000002</v>
      </c>
      <c r="F2391" s="7">
        <v>1</v>
      </c>
      <c r="G2391" s="7">
        <v>5.69</v>
      </c>
      <c r="H2391" s="7">
        <v>1046</v>
      </c>
      <c r="I2391" s="7" t="s">
        <v>28</v>
      </c>
      <c r="J2391" s="8" t="s">
        <v>28</v>
      </c>
      <c r="K2391" s="8" t="s">
        <v>28</v>
      </c>
      <c r="L2391" s="8">
        <v>13302.9833984375</v>
      </c>
      <c r="M2391" s="8" t="s">
        <v>28</v>
      </c>
      <c r="N2391" s="8" t="s">
        <v>28</v>
      </c>
      <c r="O2391" s="8" t="s">
        <v>28</v>
      </c>
      <c r="P2391" s="8">
        <v>13302.9833984375</v>
      </c>
      <c r="Q2391" s="8" t="s">
        <v>28</v>
      </c>
      <c r="S2391" s="14" t="e">
        <f>M2391-L2391</f>
        <v>#VALUE!</v>
      </c>
    </row>
    <row r="2392" spans="1:19">
      <c r="A2392" s="7" t="s">
        <v>7129</v>
      </c>
      <c r="B2392" s="7" t="s">
        <v>7130</v>
      </c>
      <c r="C2392" s="2" t="s">
        <v>7296</v>
      </c>
      <c r="D2392" s="7">
        <v>8.0000000000000002E-3</v>
      </c>
      <c r="E2392" s="7">
        <v>3.1219999999999999</v>
      </c>
      <c r="F2392" s="7">
        <v>1</v>
      </c>
      <c r="G2392" s="7">
        <v>7.93</v>
      </c>
      <c r="H2392" s="7">
        <v>890</v>
      </c>
      <c r="I2392" s="7" t="s">
        <v>28</v>
      </c>
      <c r="J2392" s="8" t="s">
        <v>28</v>
      </c>
      <c r="K2392" s="8">
        <v>5574.7041015625</v>
      </c>
      <c r="L2392" s="8">
        <v>18867.76171875</v>
      </c>
      <c r="M2392" s="8">
        <v>18701.671875</v>
      </c>
      <c r="N2392" s="8" t="s">
        <v>28</v>
      </c>
      <c r="O2392" s="8">
        <v>186123.99704935501</v>
      </c>
      <c r="P2392" s="8">
        <v>18867.76171875</v>
      </c>
      <c r="Q2392" s="8">
        <v>23685.591559060002</v>
      </c>
      <c r="S2392" s="14">
        <f>M2392-L2392</f>
        <v>-166.08984375</v>
      </c>
    </row>
    <row r="2393" spans="1:19">
      <c r="A2393" s="7" t="s">
        <v>7132</v>
      </c>
      <c r="B2393" s="7" t="s">
        <v>7133</v>
      </c>
      <c r="C2393" s="2" t="s">
        <v>7299</v>
      </c>
      <c r="D2393" s="7">
        <v>8.0000000000000002E-3</v>
      </c>
      <c r="E2393" s="7">
        <v>3.12</v>
      </c>
      <c r="F2393" s="7">
        <v>1</v>
      </c>
      <c r="G2393" s="7">
        <v>5.68</v>
      </c>
      <c r="H2393" s="7">
        <v>1101</v>
      </c>
      <c r="I2393" s="7" t="s">
        <v>28</v>
      </c>
      <c r="J2393" s="8" t="s">
        <v>28</v>
      </c>
      <c r="K2393" s="8">
        <v>13630.8515625</v>
      </c>
      <c r="L2393" s="8">
        <v>0</v>
      </c>
      <c r="M2393" s="8" t="s">
        <v>28</v>
      </c>
      <c r="N2393" s="8" t="s">
        <v>28</v>
      </c>
      <c r="O2393" s="8">
        <v>455096.54499650502</v>
      </c>
      <c r="P2393" s="8" t="s">
        <v>28</v>
      </c>
      <c r="Q2393" s="8" t="s">
        <v>28</v>
      </c>
      <c r="S2393" s="14" t="e">
        <f>M2393-L2393</f>
        <v>#VALUE!</v>
      </c>
    </row>
    <row r="2394" spans="1:19">
      <c r="A2394" s="7" t="s">
        <v>7135</v>
      </c>
      <c r="B2394" s="7" t="s">
        <v>7136</v>
      </c>
      <c r="C2394" s="2" t="s">
        <v>7302</v>
      </c>
      <c r="D2394" s="7">
        <v>8.0000000000000002E-3</v>
      </c>
      <c r="E2394" s="7">
        <v>3.1139999999999999</v>
      </c>
      <c r="F2394" s="7">
        <v>1</v>
      </c>
      <c r="G2394" s="7">
        <v>9.31</v>
      </c>
      <c r="H2394" s="7">
        <v>1058</v>
      </c>
      <c r="I2394" s="7" t="s">
        <v>28</v>
      </c>
      <c r="J2394" s="8">
        <v>3746.96118164063</v>
      </c>
      <c r="K2394" s="8" t="s">
        <v>28</v>
      </c>
      <c r="L2394" s="8">
        <v>137490.640625</v>
      </c>
      <c r="M2394" s="8">
        <v>114138.2890625</v>
      </c>
      <c r="N2394" s="8">
        <v>4006.4126962657901</v>
      </c>
      <c r="O2394" s="8" t="s">
        <v>28</v>
      </c>
      <c r="P2394" s="8">
        <v>137490.640625</v>
      </c>
      <c r="Q2394" s="8">
        <v>144555.68005116101</v>
      </c>
      <c r="S2394" s="14">
        <f>M2394-L2394</f>
        <v>-23352.3515625</v>
      </c>
    </row>
    <row r="2395" spans="1:19">
      <c r="A2395" s="7" t="s">
        <v>7138</v>
      </c>
      <c r="B2395" s="7" t="s">
        <v>7139</v>
      </c>
      <c r="C2395" s="2" t="s">
        <v>7305</v>
      </c>
      <c r="D2395" s="7">
        <v>8.0000000000000002E-3</v>
      </c>
      <c r="E2395" s="7">
        <v>3.113</v>
      </c>
      <c r="F2395" s="7">
        <v>1</v>
      </c>
      <c r="G2395" s="7">
        <v>5.78</v>
      </c>
      <c r="H2395" s="7">
        <v>1158</v>
      </c>
      <c r="I2395" s="7" t="s">
        <v>28</v>
      </c>
      <c r="J2395" s="8" t="s">
        <v>28</v>
      </c>
      <c r="K2395" s="8" t="s">
        <v>28</v>
      </c>
      <c r="L2395" s="8">
        <v>0</v>
      </c>
      <c r="M2395" s="8" t="s">
        <v>28</v>
      </c>
      <c r="N2395" s="8" t="s">
        <v>28</v>
      </c>
      <c r="O2395" s="8" t="s">
        <v>28</v>
      </c>
      <c r="P2395" s="8" t="s">
        <v>28</v>
      </c>
      <c r="Q2395" s="8" t="s">
        <v>28</v>
      </c>
      <c r="S2395" s="14" t="e">
        <f>M2395-L2395</f>
        <v>#VALUE!</v>
      </c>
    </row>
    <row r="2396" spans="1:19">
      <c r="A2396" s="7" t="s">
        <v>5585</v>
      </c>
      <c r="B2396" s="7" t="s">
        <v>5586</v>
      </c>
      <c r="C2396" s="2" t="s">
        <v>5725</v>
      </c>
      <c r="D2396" s="7">
        <v>0</v>
      </c>
      <c r="E2396" s="7">
        <v>5.7210000000000001</v>
      </c>
      <c r="F2396" s="7">
        <v>2</v>
      </c>
      <c r="G2396" s="7">
        <v>6.7</v>
      </c>
      <c r="H2396" s="7">
        <v>2214</v>
      </c>
      <c r="I2396" s="7" t="s">
        <v>28</v>
      </c>
      <c r="J2396" s="8" t="s">
        <v>28</v>
      </c>
      <c r="K2396" s="8" t="s">
        <v>28</v>
      </c>
      <c r="L2396" s="8">
        <v>38085.575683593801</v>
      </c>
      <c r="M2396" s="8">
        <v>40295.455078125</v>
      </c>
      <c r="N2396" s="8" t="s">
        <v>28</v>
      </c>
      <c r="O2396" s="8" t="s">
        <v>28</v>
      </c>
      <c r="P2396" s="8">
        <v>38085.575683593801</v>
      </c>
      <c r="Q2396" s="8">
        <v>51034.030382212397</v>
      </c>
      <c r="S2396" s="14">
        <f>M2396-L2396</f>
        <v>2209.8793945311991</v>
      </c>
    </row>
    <row r="2397" spans="1:19">
      <c r="A2397" s="7" t="s">
        <v>7144</v>
      </c>
      <c r="B2397" s="7" t="s">
        <v>7145</v>
      </c>
      <c r="C2397" s="2" t="s">
        <v>7311</v>
      </c>
      <c r="D2397" s="7">
        <v>8.0000000000000002E-3</v>
      </c>
      <c r="E2397" s="7">
        <v>3.11</v>
      </c>
      <c r="F2397" s="7">
        <v>1</v>
      </c>
      <c r="G2397" s="7">
        <v>4.46</v>
      </c>
      <c r="H2397" s="7">
        <v>1126</v>
      </c>
      <c r="I2397" s="7" t="s">
        <v>28</v>
      </c>
      <c r="J2397" s="8" t="s">
        <v>28</v>
      </c>
      <c r="K2397" s="8" t="s">
        <v>28</v>
      </c>
      <c r="L2397" s="8">
        <v>0</v>
      </c>
      <c r="M2397" s="8" t="s">
        <v>28</v>
      </c>
      <c r="N2397" s="8" t="s">
        <v>28</v>
      </c>
      <c r="O2397" s="8" t="s">
        <v>28</v>
      </c>
      <c r="P2397" s="8" t="s">
        <v>28</v>
      </c>
      <c r="Q2397" s="8" t="s">
        <v>28</v>
      </c>
      <c r="S2397" s="14" t="e">
        <f>M2397-L2397</f>
        <v>#VALUE!</v>
      </c>
    </row>
    <row r="2398" spans="1:19">
      <c r="A2398" s="7" t="s">
        <v>7267</v>
      </c>
      <c r="B2398" s="7" t="s">
        <v>7268</v>
      </c>
      <c r="C2398" s="2" t="s">
        <v>7433</v>
      </c>
      <c r="D2398" s="7">
        <v>8.9999999999999993E-3</v>
      </c>
      <c r="E2398" s="7">
        <v>2.952</v>
      </c>
      <c r="F2398" s="7">
        <v>1</v>
      </c>
      <c r="G2398" s="7">
        <v>7.08</v>
      </c>
      <c r="H2398" s="7">
        <v>859</v>
      </c>
      <c r="I2398" s="7" t="s">
        <v>28</v>
      </c>
      <c r="J2398" s="8" t="s">
        <v>28</v>
      </c>
      <c r="K2398" s="8" t="s">
        <v>28</v>
      </c>
      <c r="L2398" s="8">
        <v>33425.21875</v>
      </c>
      <c r="M2398" s="8">
        <v>35584.31640625</v>
      </c>
      <c r="N2398" s="8" t="s">
        <v>28</v>
      </c>
      <c r="O2398" s="8" t="s">
        <v>28</v>
      </c>
      <c r="P2398" s="8">
        <v>33425.21875</v>
      </c>
      <c r="Q2398" s="8">
        <v>45067.392366854598</v>
      </c>
      <c r="S2398" s="14">
        <f>M2398-L2398</f>
        <v>2159.09765625</v>
      </c>
    </row>
    <row r="2399" spans="1:19">
      <c r="A2399" s="7" t="s">
        <v>7150</v>
      </c>
      <c r="B2399" s="7" t="s">
        <v>7151</v>
      </c>
      <c r="C2399" s="2" t="s">
        <v>7317</v>
      </c>
      <c r="D2399" s="7">
        <v>8.0000000000000002E-3</v>
      </c>
      <c r="E2399" s="7">
        <v>3.0979999999999999</v>
      </c>
      <c r="F2399" s="7">
        <v>1</v>
      </c>
      <c r="G2399" s="7">
        <v>5.22</v>
      </c>
      <c r="H2399" s="7">
        <v>532</v>
      </c>
      <c r="I2399" s="7" t="s">
        <v>28</v>
      </c>
      <c r="J2399" s="8" t="s">
        <v>28</v>
      </c>
      <c r="K2399" s="8" t="s">
        <v>28</v>
      </c>
      <c r="L2399" s="8">
        <v>0</v>
      </c>
      <c r="M2399" s="8" t="s">
        <v>28</v>
      </c>
      <c r="N2399" s="8" t="s">
        <v>28</v>
      </c>
      <c r="O2399" s="8" t="s">
        <v>28</v>
      </c>
      <c r="P2399" s="8" t="s">
        <v>28</v>
      </c>
      <c r="Q2399" s="8" t="s">
        <v>28</v>
      </c>
      <c r="S2399" s="14" t="e">
        <f>M2399-L2399</f>
        <v>#VALUE!</v>
      </c>
    </row>
    <row r="2400" spans="1:19">
      <c r="A2400" s="7" t="s">
        <v>7153</v>
      </c>
      <c r="B2400" s="7" t="s">
        <v>7154</v>
      </c>
      <c r="C2400" s="2" t="s">
        <v>7320</v>
      </c>
      <c r="D2400" s="7">
        <v>8.0000000000000002E-3</v>
      </c>
      <c r="E2400" s="7">
        <v>3.093</v>
      </c>
      <c r="F2400" s="7">
        <v>1</v>
      </c>
      <c r="G2400" s="7">
        <v>9.16</v>
      </c>
      <c r="H2400" s="7">
        <v>1067</v>
      </c>
      <c r="I2400" s="7" t="s">
        <v>28</v>
      </c>
      <c r="J2400" s="8">
        <v>17911.396484375</v>
      </c>
      <c r="K2400" s="8" t="s">
        <v>28</v>
      </c>
      <c r="L2400" s="8">
        <v>0</v>
      </c>
      <c r="M2400" s="8" t="s">
        <v>28</v>
      </c>
      <c r="N2400" s="8">
        <v>19151.6385689989</v>
      </c>
      <c r="O2400" s="8" t="s">
        <v>28</v>
      </c>
      <c r="P2400" s="8" t="s">
        <v>28</v>
      </c>
      <c r="Q2400" s="8" t="s">
        <v>28</v>
      </c>
      <c r="S2400" s="14" t="e">
        <f>M2400-L2400</f>
        <v>#VALUE!</v>
      </c>
    </row>
    <row r="2401" spans="1:19">
      <c r="A2401" s="7" t="s">
        <v>7156</v>
      </c>
      <c r="B2401" s="7" t="s">
        <v>7157</v>
      </c>
      <c r="C2401" s="2" t="s">
        <v>7323</v>
      </c>
      <c r="D2401" s="7">
        <v>8.0000000000000002E-3</v>
      </c>
      <c r="E2401" s="7">
        <v>3.093</v>
      </c>
      <c r="F2401" s="7">
        <v>1</v>
      </c>
      <c r="G2401" s="7">
        <v>6.55</v>
      </c>
      <c r="H2401" s="7">
        <v>723</v>
      </c>
      <c r="I2401" s="7" t="s">
        <v>28</v>
      </c>
      <c r="J2401" s="8" t="s">
        <v>28</v>
      </c>
      <c r="K2401" s="8" t="s">
        <v>28</v>
      </c>
      <c r="L2401" s="8">
        <v>24702.796875</v>
      </c>
      <c r="M2401" s="8">
        <v>22301.830078125</v>
      </c>
      <c r="N2401" s="8" t="s">
        <v>28</v>
      </c>
      <c r="O2401" s="8" t="s">
        <v>28</v>
      </c>
      <c r="P2401" s="8">
        <v>24702.796875</v>
      </c>
      <c r="Q2401" s="8">
        <v>28245.177317871599</v>
      </c>
      <c r="S2401" s="14">
        <f>M2401-L2401</f>
        <v>-2400.966796875</v>
      </c>
    </row>
    <row r="2402" spans="1:19">
      <c r="A2402" s="7" t="s">
        <v>7159</v>
      </c>
      <c r="B2402" s="7" t="s">
        <v>7160</v>
      </c>
      <c r="C2402" s="2" t="s">
        <v>7326</v>
      </c>
      <c r="D2402" s="7">
        <v>8.0000000000000002E-3</v>
      </c>
      <c r="E2402" s="7">
        <v>3.0880000000000001</v>
      </c>
      <c r="F2402" s="7">
        <v>1</v>
      </c>
      <c r="G2402" s="7">
        <v>6.13</v>
      </c>
      <c r="H2402" s="7">
        <v>575</v>
      </c>
      <c r="I2402" s="7" t="s">
        <v>28</v>
      </c>
      <c r="J2402" s="8">
        <v>26956.32421875</v>
      </c>
      <c r="K2402" s="8" t="s">
        <v>28</v>
      </c>
      <c r="L2402" s="8">
        <v>0</v>
      </c>
      <c r="M2402" s="8" t="s">
        <v>28</v>
      </c>
      <c r="N2402" s="8">
        <v>28822.865879643199</v>
      </c>
      <c r="O2402" s="8" t="s">
        <v>28</v>
      </c>
      <c r="P2402" s="8" t="s">
        <v>28</v>
      </c>
      <c r="Q2402" s="8" t="s">
        <v>28</v>
      </c>
      <c r="S2402" s="14" t="e">
        <f>M2402-L2402</f>
        <v>#VALUE!</v>
      </c>
    </row>
    <row r="2403" spans="1:19">
      <c r="A2403" s="7" t="s">
        <v>7162</v>
      </c>
      <c r="B2403" s="7" t="s">
        <v>7163</v>
      </c>
      <c r="C2403" s="2" t="s">
        <v>7329</v>
      </c>
      <c r="D2403" s="7">
        <v>8.0000000000000002E-3</v>
      </c>
      <c r="E2403" s="7">
        <v>3.0779999999999998</v>
      </c>
      <c r="F2403" s="7">
        <v>1</v>
      </c>
      <c r="G2403" s="7">
        <v>5.52</v>
      </c>
      <c r="H2403" s="7">
        <v>1542</v>
      </c>
      <c r="I2403" s="7" t="s">
        <v>28</v>
      </c>
      <c r="J2403" s="8" t="s">
        <v>28</v>
      </c>
      <c r="K2403" s="8" t="s">
        <v>28</v>
      </c>
      <c r="L2403" s="8">
        <v>9663.0107421875</v>
      </c>
      <c r="M2403" s="8">
        <v>7701.30126953125</v>
      </c>
      <c r="N2403" s="8" t="s">
        <v>28</v>
      </c>
      <c r="O2403" s="8" t="s">
        <v>28</v>
      </c>
      <c r="P2403" s="8">
        <v>9663.0107421875</v>
      </c>
      <c r="Q2403" s="8">
        <v>9753.6668145284293</v>
      </c>
      <c r="S2403" s="14">
        <f>M2403-L2403</f>
        <v>-1961.70947265625</v>
      </c>
    </row>
    <row r="2404" spans="1:19">
      <c r="A2404" s="7" t="s">
        <v>7165</v>
      </c>
      <c r="B2404" s="7" t="s">
        <v>7166</v>
      </c>
      <c r="C2404" s="2" t="s">
        <v>7332</v>
      </c>
      <c r="D2404" s="7">
        <v>8.0000000000000002E-3</v>
      </c>
      <c r="E2404" s="7">
        <v>3.0670000000000002</v>
      </c>
      <c r="F2404" s="7">
        <v>1</v>
      </c>
      <c r="G2404" s="7">
        <v>6.68</v>
      </c>
      <c r="H2404" s="7">
        <v>554</v>
      </c>
      <c r="I2404" s="7" t="s">
        <v>28</v>
      </c>
      <c r="J2404" s="8" t="s">
        <v>28</v>
      </c>
      <c r="K2404" s="8" t="s">
        <v>28</v>
      </c>
      <c r="L2404" s="8">
        <v>0</v>
      </c>
      <c r="M2404" s="8" t="s">
        <v>28</v>
      </c>
      <c r="N2404" s="8" t="s">
        <v>28</v>
      </c>
      <c r="O2404" s="8" t="s">
        <v>28</v>
      </c>
      <c r="P2404" s="8" t="s">
        <v>28</v>
      </c>
      <c r="Q2404" s="8" t="s">
        <v>28</v>
      </c>
      <c r="S2404" s="14" t="e">
        <f>M2404-L2404</f>
        <v>#VALUE!</v>
      </c>
    </row>
    <row r="2405" spans="1:19">
      <c r="A2405" s="7" t="s">
        <v>7168</v>
      </c>
      <c r="B2405" s="7" t="s">
        <v>7169</v>
      </c>
      <c r="C2405" s="2" t="s">
        <v>7335</v>
      </c>
      <c r="D2405" s="7">
        <v>8.0000000000000002E-3</v>
      </c>
      <c r="E2405" s="7">
        <v>3.0659999999999998</v>
      </c>
      <c r="F2405" s="7">
        <v>1</v>
      </c>
      <c r="G2405" s="7">
        <v>7.34</v>
      </c>
      <c r="H2405" s="7">
        <v>497</v>
      </c>
      <c r="I2405" s="7" t="s">
        <v>28</v>
      </c>
      <c r="J2405" s="8" t="s">
        <v>28</v>
      </c>
      <c r="K2405" s="8" t="s">
        <v>28</v>
      </c>
      <c r="L2405" s="8">
        <v>0</v>
      </c>
      <c r="M2405" s="8" t="s">
        <v>28</v>
      </c>
      <c r="N2405" s="8" t="s">
        <v>28</v>
      </c>
      <c r="O2405" s="8" t="s">
        <v>28</v>
      </c>
      <c r="P2405" s="8" t="s">
        <v>28</v>
      </c>
      <c r="Q2405" s="8" t="s">
        <v>28</v>
      </c>
      <c r="S2405" s="14" t="e">
        <f>M2405-L2405</f>
        <v>#VALUE!</v>
      </c>
    </row>
    <row r="2406" spans="1:19">
      <c r="A2406" s="7" t="s">
        <v>7171</v>
      </c>
      <c r="B2406" s="7" t="s">
        <v>7172</v>
      </c>
      <c r="C2406" s="2" t="s">
        <v>7338</v>
      </c>
      <c r="D2406" s="7">
        <v>8.0000000000000002E-3</v>
      </c>
      <c r="E2406" s="7">
        <v>3.0630000000000002</v>
      </c>
      <c r="F2406" s="7">
        <v>1</v>
      </c>
      <c r="G2406" s="7">
        <v>5.69</v>
      </c>
      <c r="H2406" s="7">
        <v>1301</v>
      </c>
      <c r="I2406" s="7" t="s">
        <v>28</v>
      </c>
      <c r="J2406" s="8" t="s">
        <v>28</v>
      </c>
      <c r="K2406" s="8" t="s">
        <v>28</v>
      </c>
      <c r="L2406" s="8">
        <v>0</v>
      </c>
      <c r="M2406" s="8" t="s">
        <v>28</v>
      </c>
      <c r="N2406" s="8" t="s">
        <v>28</v>
      </c>
      <c r="O2406" s="8" t="s">
        <v>28</v>
      </c>
      <c r="P2406" s="8" t="s">
        <v>28</v>
      </c>
      <c r="Q2406" s="8" t="s">
        <v>28</v>
      </c>
      <c r="S2406" s="14" t="e">
        <f>M2406-L2406</f>
        <v>#VALUE!</v>
      </c>
    </row>
    <row r="2407" spans="1:19">
      <c r="A2407" s="7" t="s">
        <v>7174</v>
      </c>
      <c r="B2407" s="7" t="s">
        <v>7175</v>
      </c>
      <c r="C2407" s="2" t="s">
        <v>7341</v>
      </c>
      <c r="D2407" s="7">
        <v>8.0000000000000002E-3</v>
      </c>
      <c r="E2407" s="7">
        <v>3.06</v>
      </c>
      <c r="F2407" s="7">
        <v>2</v>
      </c>
      <c r="G2407" s="7">
        <v>6.27</v>
      </c>
      <c r="H2407" s="7">
        <v>874</v>
      </c>
      <c r="I2407" s="7" t="s">
        <v>28</v>
      </c>
      <c r="J2407" s="8" t="s">
        <v>28</v>
      </c>
      <c r="K2407" s="8" t="s">
        <v>28</v>
      </c>
      <c r="L2407" s="8">
        <v>0</v>
      </c>
      <c r="M2407" s="8">
        <v>9409.5576171875</v>
      </c>
      <c r="N2407" s="8" t="s">
        <v>28</v>
      </c>
      <c r="O2407" s="8" t="s">
        <v>28</v>
      </c>
      <c r="P2407" s="8" t="s">
        <v>28</v>
      </c>
      <c r="Q2407" s="8">
        <v>11917.166548626799</v>
      </c>
      <c r="S2407" s="14">
        <f>M2407-L2407</f>
        <v>9409.5576171875</v>
      </c>
    </row>
    <row r="2408" spans="1:19">
      <c r="A2408" s="7" t="s">
        <v>7177</v>
      </c>
      <c r="B2408" s="7" t="s">
        <v>7178</v>
      </c>
      <c r="C2408" s="2" t="s">
        <v>7344</v>
      </c>
      <c r="D2408" s="7">
        <v>8.0000000000000002E-3</v>
      </c>
      <c r="E2408" s="7">
        <v>3.056</v>
      </c>
      <c r="F2408" s="7">
        <v>1</v>
      </c>
      <c r="G2408" s="7">
        <v>6.6</v>
      </c>
      <c r="H2408" s="7">
        <v>880</v>
      </c>
      <c r="I2408" s="7" t="s">
        <v>28</v>
      </c>
      <c r="J2408" s="8" t="s">
        <v>28</v>
      </c>
      <c r="K2408" s="8" t="s">
        <v>28</v>
      </c>
      <c r="L2408" s="8">
        <v>0</v>
      </c>
      <c r="M2408" s="8" t="s">
        <v>28</v>
      </c>
      <c r="N2408" s="8" t="s">
        <v>28</v>
      </c>
      <c r="O2408" s="8" t="s">
        <v>28</v>
      </c>
      <c r="P2408" s="8" t="s">
        <v>28</v>
      </c>
      <c r="Q2408" s="8" t="s">
        <v>28</v>
      </c>
      <c r="S2408" s="14" t="e">
        <f>M2408-L2408</f>
        <v>#VALUE!</v>
      </c>
    </row>
    <row r="2409" spans="1:19">
      <c r="A2409" s="7" t="s">
        <v>7180</v>
      </c>
      <c r="B2409" s="7" t="s">
        <v>7181</v>
      </c>
      <c r="C2409" s="2" t="s">
        <v>7347</v>
      </c>
      <c r="D2409" s="7">
        <v>8.0000000000000002E-3</v>
      </c>
      <c r="E2409" s="7">
        <v>3.0529999999999999</v>
      </c>
      <c r="F2409" s="7">
        <v>1</v>
      </c>
      <c r="G2409" s="7">
        <v>7.5</v>
      </c>
      <c r="H2409" s="7">
        <v>1282</v>
      </c>
      <c r="I2409" s="7" t="s">
        <v>28</v>
      </c>
      <c r="J2409" s="8" t="s">
        <v>28</v>
      </c>
      <c r="K2409" s="8" t="s">
        <v>28</v>
      </c>
      <c r="L2409" s="8">
        <v>26942.109375</v>
      </c>
      <c r="M2409" s="8">
        <v>23617.8984375</v>
      </c>
      <c r="N2409" s="8" t="s">
        <v>28</v>
      </c>
      <c r="O2409" s="8" t="s">
        <v>28</v>
      </c>
      <c r="P2409" s="8">
        <v>26942.109375</v>
      </c>
      <c r="Q2409" s="8">
        <v>29911.972555875302</v>
      </c>
      <c r="S2409" s="14">
        <f>M2409-L2409</f>
        <v>-3324.2109375</v>
      </c>
    </row>
    <row r="2410" spans="1:19">
      <c r="A2410" s="7" t="s">
        <v>7183</v>
      </c>
      <c r="B2410" s="7" t="s">
        <v>7184</v>
      </c>
      <c r="C2410" s="2" t="s">
        <v>7350</v>
      </c>
      <c r="D2410" s="7">
        <v>8.0000000000000002E-3</v>
      </c>
      <c r="E2410" s="7">
        <v>3.0489999999999999</v>
      </c>
      <c r="F2410" s="7">
        <v>1</v>
      </c>
      <c r="G2410" s="7">
        <v>7.24</v>
      </c>
      <c r="H2410" s="7">
        <v>900</v>
      </c>
      <c r="I2410" s="7" t="s">
        <v>28</v>
      </c>
      <c r="J2410" s="8">
        <v>3408.93603515625</v>
      </c>
      <c r="K2410" s="8" t="s">
        <v>28</v>
      </c>
      <c r="L2410" s="8">
        <v>20239.640625</v>
      </c>
      <c r="M2410" s="8">
        <v>10886.8046875</v>
      </c>
      <c r="N2410" s="8">
        <v>3644.9816130808999</v>
      </c>
      <c r="O2410" s="8" t="s">
        <v>28</v>
      </c>
      <c r="P2410" s="8">
        <v>20239.640625</v>
      </c>
      <c r="Q2410" s="8">
        <v>13788.0939701486</v>
      </c>
      <c r="S2410" s="14">
        <f>M2410-L2410</f>
        <v>-9352.8359375</v>
      </c>
    </row>
    <row r="2411" spans="1:19">
      <c r="A2411" s="7" t="s">
        <v>2951</v>
      </c>
      <c r="B2411" s="7" t="s">
        <v>2952</v>
      </c>
      <c r="C2411" s="2" t="s">
        <v>3011</v>
      </c>
      <c r="D2411" s="7">
        <v>0</v>
      </c>
      <c r="E2411" s="7">
        <v>18.417000000000002</v>
      </c>
      <c r="F2411" s="7">
        <v>3</v>
      </c>
      <c r="G2411" s="7">
        <v>5.48</v>
      </c>
      <c r="H2411" s="7">
        <v>11018</v>
      </c>
      <c r="I2411" s="7" t="s">
        <v>28</v>
      </c>
      <c r="J2411" s="8">
        <v>878307.005859375</v>
      </c>
      <c r="K2411" s="8">
        <v>826111.38574218797</v>
      </c>
      <c r="L2411" s="8">
        <v>538781.9140625</v>
      </c>
      <c r="M2411" s="8">
        <v>540928.9140625</v>
      </c>
      <c r="N2411" s="8">
        <v>939123.77761902602</v>
      </c>
      <c r="O2411" s="8">
        <v>27581581.070683401</v>
      </c>
      <c r="P2411" s="8">
        <v>538781.9140625</v>
      </c>
      <c r="Q2411" s="8">
        <v>685084.27517099795</v>
      </c>
      <c r="S2411" s="14">
        <f>M2411-L2411</f>
        <v>2147</v>
      </c>
    </row>
    <row r="2412" spans="1:19">
      <c r="A2412" s="7" t="s">
        <v>7189</v>
      </c>
      <c r="B2412" s="7" t="s">
        <v>7190</v>
      </c>
      <c r="C2412" s="2" t="s">
        <v>7356</v>
      </c>
      <c r="D2412" s="7">
        <v>8.0000000000000002E-3</v>
      </c>
      <c r="E2412" s="7">
        <v>3.044</v>
      </c>
      <c r="F2412" s="7">
        <v>1</v>
      </c>
      <c r="G2412" s="7">
        <v>7.4</v>
      </c>
      <c r="H2412" s="7">
        <v>840</v>
      </c>
      <c r="I2412" s="7" t="s">
        <v>28</v>
      </c>
      <c r="J2412" s="8" t="s">
        <v>28</v>
      </c>
      <c r="K2412" s="8" t="s">
        <v>28</v>
      </c>
      <c r="L2412" s="8">
        <v>0</v>
      </c>
      <c r="M2412" s="8" t="s">
        <v>28</v>
      </c>
      <c r="N2412" s="8" t="s">
        <v>28</v>
      </c>
      <c r="O2412" s="8" t="s">
        <v>28</v>
      </c>
      <c r="P2412" s="8" t="s">
        <v>28</v>
      </c>
      <c r="Q2412" s="8" t="s">
        <v>28</v>
      </c>
      <c r="S2412" s="14" t="e">
        <f>M2412-L2412</f>
        <v>#VALUE!</v>
      </c>
    </row>
    <row r="2413" spans="1:19">
      <c r="A2413" s="7" t="s">
        <v>7192</v>
      </c>
      <c r="B2413" s="7" t="s">
        <v>7193</v>
      </c>
      <c r="C2413" s="2" t="s">
        <v>7359</v>
      </c>
      <c r="D2413" s="7">
        <v>8.0000000000000002E-3</v>
      </c>
      <c r="E2413" s="7">
        <v>3.0379999999999998</v>
      </c>
      <c r="F2413" s="7">
        <v>1</v>
      </c>
      <c r="G2413" s="7">
        <v>4.58</v>
      </c>
      <c r="H2413" s="7">
        <v>593</v>
      </c>
      <c r="I2413" s="7" t="s">
        <v>28</v>
      </c>
      <c r="J2413" s="8" t="s">
        <v>28</v>
      </c>
      <c r="K2413" s="8" t="s">
        <v>28</v>
      </c>
      <c r="L2413" s="8">
        <v>52764.44921875</v>
      </c>
      <c r="M2413" s="8">
        <v>18901.1953125</v>
      </c>
      <c r="N2413" s="8" t="s">
        <v>28</v>
      </c>
      <c r="O2413" s="8" t="s">
        <v>28</v>
      </c>
      <c r="P2413" s="8">
        <v>52764.44921875</v>
      </c>
      <c r="Q2413" s="8">
        <v>23938.287183208999</v>
      </c>
      <c r="S2413" s="14">
        <f>M2413-L2413</f>
        <v>-33863.25390625</v>
      </c>
    </row>
    <row r="2414" spans="1:19">
      <c r="A2414" s="7" t="s">
        <v>7195</v>
      </c>
      <c r="B2414" s="7" t="s">
        <v>7196</v>
      </c>
      <c r="C2414" s="2" t="s">
        <v>7362</v>
      </c>
      <c r="D2414" s="7">
        <v>8.0000000000000002E-3</v>
      </c>
      <c r="E2414" s="7">
        <v>3.036</v>
      </c>
      <c r="F2414" s="7">
        <v>1</v>
      </c>
      <c r="G2414" s="7">
        <v>5.88</v>
      </c>
      <c r="H2414" s="7">
        <v>521</v>
      </c>
      <c r="I2414" s="7" t="s">
        <v>28</v>
      </c>
      <c r="J2414" s="8" t="s">
        <v>28</v>
      </c>
      <c r="K2414" s="8" t="s">
        <v>28</v>
      </c>
      <c r="L2414" s="8">
        <v>0</v>
      </c>
      <c r="M2414" s="8" t="s">
        <v>28</v>
      </c>
      <c r="N2414" s="8" t="s">
        <v>28</v>
      </c>
      <c r="O2414" s="8" t="s">
        <v>28</v>
      </c>
      <c r="P2414" s="8" t="s">
        <v>28</v>
      </c>
      <c r="Q2414" s="8" t="s">
        <v>28</v>
      </c>
      <c r="S2414" s="14" t="e">
        <f>M2414-L2414</f>
        <v>#VALUE!</v>
      </c>
    </row>
    <row r="2415" spans="1:19">
      <c r="A2415" s="7" t="s">
        <v>7198</v>
      </c>
      <c r="B2415" s="7" t="s">
        <v>7199</v>
      </c>
      <c r="C2415" s="2" t="s">
        <v>7365</v>
      </c>
      <c r="D2415" s="7">
        <v>8.0000000000000002E-3</v>
      </c>
      <c r="E2415" s="7">
        <v>3.03</v>
      </c>
      <c r="F2415" s="7">
        <v>1</v>
      </c>
      <c r="G2415" s="7">
        <v>6.89</v>
      </c>
      <c r="H2415" s="7">
        <v>1370</v>
      </c>
      <c r="I2415" s="7" t="s">
        <v>28</v>
      </c>
      <c r="J2415" s="8" t="s">
        <v>28</v>
      </c>
      <c r="K2415" s="8" t="s">
        <v>28</v>
      </c>
      <c r="L2415" s="8">
        <v>0</v>
      </c>
      <c r="M2415" s="8" t="s">
        <v>28</v>
      </c>
      <c r="N2415" s="8" t="s">
        <v>28</v>
      </c>
      <c r="O2415" s="8" t="s">
        <v>28</v>
      </c>
      <c r="P2415" s="8" t="s">
        <v>28</v>
      </c>
      <c r="Q2415" s="8" t="s">
        <v>28</v>
      </c>
      <c r="S2415" s="14" t="e">
        <f>M2415-L2415</f>
        <v>#VALUE!</v>
      </c>
    </row>
    <row r="2416" spans="1:19">
      <c r="A2416" s="7" t="s">
        <v>7201</v>
      </c>
      <c r="B2416" s="7" t="s">
        <v>7202</v>
      </c>
      <c r="C2416" s="2" t="s">
        <v>7368</v>
      </c>
      <c r="D2416" s="7">
        <v>8.0000000000000002E-3</v>
      </c>
      <c r="E2416" s="7">
        <v>3.0259999999999998</v>
      </c>
      <c r="F2416" s="7">
        <v>1</v>
      </c>
      <c r="G2416" s="7">
        <v>8.84</v>
      </c>
      <c r="H2416" s="7">
        <v>711</v>
      </c>
      <c r="I2416" s="7" t="s">
        <v>28</v>
      </c>
      <c r="J2416" s="8" t="s">
        <v>28</v>
      </c>
      <c r="K2416" s="8" t="s">
        <v>28</v>
      </c>
      <c r="L2416" s="8">
        <v>0</v>
      </c>
      <c r="M2416" s="8" t="s">
        <v>28</v>
      </c>
      <c r="N2416" s="8" t="s">
        <v>28</v>
      </c>
      <c r="O2416" s="8" t="s">
        <v>28</v>
      </c>
      <c r="P2416" s="8" t="s">
        <v>28</v>
      </c>
      <c r="Q2416" s="8" t="s">
        <v>28</v>
      </c>
      <c r="S2416" s="14" t="e">
        <f>M2416-L2416</f>
        <v>#VALUE!</v>
      </c>
    </row>
    <row r="2417" spans="1:19">
      <c r="A2417" s="7" t="s">
        <v>7204</v>
      </c>
      <c r="B2417" s="7" t="s">
        <v>7205</v>
      </c>
      <c r="C2417" s="2" t="s">
        <v>7371</v>
      </c>
      <c r="D2417" s="7">
        <v>8.0000000000000002E-3</v>
      </c>
      <c r="E2417" s="7">
        <v>3.0259999999999998</v>
      </c>
      <c r="F2417" s="7">
        <v>1</v>
      </c>
      <c r="G2417" s="7">
        <v>8.48</v>
      </c>
      <c r="H2417" s="7">
        <v>1069</v>
      </c>
      <c r="I2417" s="7" t="s">
        <v>28</v>
      </c>
      <c r="J2417" s="8" t="s">
        <v>28</v>
      </c>
      <c r="K2417" s="8" t="s">
        <v>28</v>
      </c>
      <c r="L2417" s="8">
        <v>20816.09765625</v>
      </c>
      <c r="M2417" s="8" t="s">
        <v>28</v>
      </c>
      <c r="N2417" s="8" t="s">
        <v>28</v>
      </c>
      <c r="O2417" s="8" t="s">
        <v>28</v>
      </c>
      <c r="P2417" s="8">
        <v>20816.09765625</v>
      </c>
      <c r="Q2417" s="8" t="s">
        <v>28</v>
      </c>
      <c r="S2417" s="14" t="e">
        <f>M2417-L2417</f>
        <v>#VALUE!</v>
      </c>
    </row>
    <row r="2418" spans="1:19">
      <c r="A2418" s="7" t="s">
        <v>7207</v>
      </c>
      <c r="B2418" s="7" t="s">
        <v>7208</v>
      </c>
      <c r="C2418" s="2" t="s">
        <v>7374</v>
      </c>
      <c r="D2418" s="7">
        <v>8.0000000000000002E-3</v>
      </c>
      <c r="E2418" s="7">
        <v>3.02</v>
      </c>
      <c r="F2418" s="7">
        <v>1</v>
      </c>
      <c r="G2418" s="7">
        <v>5.0999999999999996</v>
      </c>
      <c r="H2418" s="7">
        <v>1005</v>
      </c>
      <c r="I2418" s="7" t="s">
        <v>28</v>
      </c>
      <c r="J2418" s="8" t="s">
        <v>28</v>
      </c>
      <c r="K2418" s="8" t="s">
        <v>28</v>
      </c>
      <c r="L2418" s="8">
        <v>14637.591796875</v>
      </c>
      <c r="M2418" s="8">
        <v>14081.0185546875</v>
      </c>
      <c r="N2418" s="8" t="s">
        <v>28</v>
      </c>
      <c r="O2418" s="8" t="s">
        <v>28</v>
      </c>
      <c r="P2418" s="8">
        <v>14637.591796875</v>
      </c>
      <c r="Q2418" s="8">
        <v>17833.552874366898</v>
      </c>
      <c r="S2418" s="14">
        <f>M2418-L2418</f>
        <v>-556.5732421875</v>
      </c>
    </row>
    <row r="2419" spans="1:19">
      <c r="A2419" s="7" t="s">
        <v>7210</v>
      </c>
      <c r="B2419" s="7" t="s">
        <v>7211</v>
      </c>
      <c r="C2419" s="2" t="s">
        <v>7377</v>
      </c>
      <c r="D2419" s="7">
        <v>8.0000000000000002E-3</v>
      </c>
      <c r="E2419" s="7">
        <v>3.02</v>
      </c>
      <c r="F2419" s="7">
        <v>1</v>
      </c>
      <c r="G2419" s="7">
        <v>7.43</v>
      </c>
      <c r="H2419" s="7">
        <v>1188</v>
      </c>
      <c r="I2419" s="7" t="s">
        <v>28</v>
      </c>
      <c r="J2419" s="8">
        <v>11055.982421875</v>
      </c>
      <c r="K2419" s="8">
        <v>14032.6572265625</v>
      </c>
      <c r="L2419" s="8">
        <v>0</v>
      </c>
      <c r="M2419" s="8">
        <v>11463.384765625</v>
      </c>
      <c r="N2419" s="8">
        <v>11821.5338236562</v>
      </c>
      <c r="O2419" s="8">
        <v>468511.72809320502</v>
      </c>
      <c r="P2419" s="8" t="s">
        <v>28</v>
      </c>
      <c r="Q2419" s="8">
        <v>14518.3302999719</v>
      </c>
      <c r="S2419" s="14">
        <f>M2419-L2419</f>
        <v>11463.384765625</v>
      </c>
    </row>
    <row r="2420" spans="1:19">
      <c r="A2420" s="7" t="s">
        <v>7213</v>
      </c>
      <c r="B2420" s="7" t="s">
        <v>7214</v>
      </c>
      <c r="C2420" s="2" t="s">
        <v>7380</v>
      </c>
      <c r="D2420" s="7">
        <v>8.0000000000000002E-3</v>
      </c>
      <c r="E2420" s="7">
        <v>3.016</v>
      </c>
      <c r="F2420" s="7">
        <v>1</v>
      </c>
      <c r="G2420" s="7">
        <v>4.91</v>
      </c>
      <c r="H2420" s="7">
        <v>798</v>
      </c>
      <c r="I2420" s="7" t="s">
        <v>28</v>
      </c>
      <c r="J2420" s="8" t="s">
        <v>28</v>
      </c>
      <c r="K2420" s="8" t="s">
        <v>28</v>
      </c>
      <c r="L2420" s="8">
        <v>0</v>
      </c>
      <c r="M2420" s="8" t="s">
        <v>28</v>
      </c>
      <c r="N2420" s="8" t="s">
        <v>28</v>
      </c>
      <c r="O2420" s="8" t="s">
        <v>28</v>
      </c>
      <c r="P2420" s="8" t="s">
        <v>28</v>
      </c>
      <c r="Q2420" s="8" t="s">
        <v>28</v>
      </c>
      <c r="S2420" s="14" t="e">
        <f>M2420-L2420</f>
        <v>#VALUE!</v>
      </c>
    </row>
    <row r="2421" spans="1:19">
      <c r="A2421" s="7" t="s">
        <v>7216</v>
      </c>
      <c r="B2421" s="7" t="s">
        <v>7217</v>
      </c>
      <c r="C2421" s="2" t="s">
        <v>7383</v>
      </c>
      <c r="D2421" s="7">
        <v>8.0000000000000002E-3</v>
      </c>
      <c r="E2421" s="7">
        <v>3.0110000000000001</v>
      </c>
      <c r="F2421" s="7">
        <v>1</v>
      </c>
      <c r="G2421" s="7">
        <v>6.77</v>
      </c>
      <c r="H2421" s="7">
        <v>1384</v>
      </c>
      <c r="I2421" s="7" t="s">
        <v>28</v>
      </c>
      <c r="J2421" s="8" t="s">
        <v>28</v>
      </c>
      <c r="K2421" s="8" t="s">
        <v>28</v>
      </c>
      <c r="L2421" s="8">
        <v>5159.07763671875</v>
      </c>
      <c r="M2421" s="8" t="s">
        <v>28</v>
      </c>
      <c r="N2421" s="8" t="s">
        <v>28</v>
      </c>
      <c r="O2421" s="8" t="s">
        <v>28</v>
      </c>
      <c r="P2421" s="8">
        <v>5159.07763671875</v>
      </c>
      <c r="Q2421" s="8" t="s">
        <v>28</v>
      </c>
      <c r="S2421" s="14" t="e">
        <f>M2421-L2421</f>
        <v>#VALUE!</v>
      </c>
    </row>
    <row r="2422" spans="1:19">
      <c r="A2422" s="7" t="s">
        <v>7219</v>
      </c>
      <c r="B2422" s="7" t="s">
        <v>7220</v>
      </c>
      <c r="C2422" s="2" t="s">
        <v>7386</v>
      </c>
      <c r="D2422" s="7">
        <v>8.9999999999999993E-3</v>
      </c>
      <c r="E2422" s="7">
        <v>3.0049999999999999</v>
      </c>
      <c r="F2422" s="7">
        <v>1</v>
      </c>
      <c r="G2422" s="7">
        <v>8.1</v>
      </c>
      <c r="H2422" s="7">
        <v>530</v>
      </c>
      <c r="I2422" s="7" t="s">
        <v>28</v>
      </c>
      <c r="J2422" s="8" t="s">
        <v>28</v>
      </c>
      <c r="K2422" s="8" t="s">
        <v>28</v>
      </c>
      <c r="L2422" s="8">
        <v>0</v>
      </c>
      <c r="M2422" s="8" t="s">
        <v>28</v>
      </c>
      <c r="N2422" s="8" t="s">
        <v>28</v>
      </c>
      <c r="O2422" s="8" t="s">
        <v>28</v>
      </c>
      <c r="P2422" s="8" t="s">
        <v>28</v>
      </c>
      <c r="Q2422" s="8" t="s">
        <v>28</v>
      </c>
      <c r="S2422" s="14" t="e">
        <f>M2422-L2422</f>
        <v>#VALUE!</v>
      </c>
    </row>
    <row r="2423" spans="1:19">
      <c r="A2423" s="7" t="s">
        <v>7222</v>
      </c>
      <c r="B2423" s="7" t="s">
        <v>7223</v>
      </c>
      <c r="C2423" s="2" t="s">
        <v>7389</v>
      </c>
      <c r="D2423" s="7">
        <v>8.9999999999999993E-3</v>
      </c>
      <c r="E2423" s="7">
        <v>3.0030000000000001</v>
      </c>
      <c r="F2423" s="7">
        <v>1</v>
      </c>
      <c r="G2423" s="7">
        <v>5.83</v>
      </c>
      <c r="H2423" s="7">
        <v>616</v>
      </c>
      <c r="I2423" s="7" t="s">
        <v>28</v>
      </c>
      <c r="J2423" s="8" t="s">
        <v>28</v>
      </c>
      <c r="K2423" s="8" t="s">
        <v>28</v>
      </c>
      <c r="L2423" s="8">
        <v>0</v>
      </c>
      <c r="M2423" s="8" t="s">
        <v>28</v>
      </c>
      <c r="N2423" s="8" t="s">
        <v>28</v>
      </c>
      <c r="O2423" s="8" t="s">
        <v>28</v>
      </c>
      <c r="P2423" s="8" t="s">
        <v>28</v>
      </c>
      <c r="Q2423" s="8" t="s">
        <v>28</v>
      </c>
      <c r="S2423" s="14" t="e">
        <f>M2423-L2423</f>
        <v>#VALUE!</v>
      </c>
    </row>
    <row r="2424" spans="1:19">
      <c r="A2424" s="7" t="s">
        <v>7225</v>
      </c>
      <c r="B2424" s="7" t="s">
        <v>7226</v>
      </c>
      <c r="C2424" s="2" t="s">
        <v>7392</v>
      </c>
      <c r="D2424" s="7">
        <v>8.9999999999999993E-3</v>
      </c>
      <c r="E2424" s="7">
        <v>3.0009999999999999</v>
      </c>
      <c r="F2424" s="7">
        <v>1</v>
      </c>
      <c r="G2424" s="7">
        <v>8.25</v>
      </c>
      <c r="H2424" s="7">
        <v>989</v>
      </c>
      <c r="I2424" s="7" t="s">
        <v>28</v>
      </c>
      <c r="J2424" s="8" t="s">
        <v>28</v>
      </c>
      <c r="K2424" s="8" t="s">
        <v>28</v>
      </c>
      <c r="L2424" s="8">
        <v>0</v>
      </c>
      <c r="M2424" s="8" t="s">
        <v>28</v>
      </c>
      <c r="N2424" s="8" t="s">
        <v>28</v>
      </c>
      <c r="O2424" s="8" t="s">
        <v>28</v>
      </c>
      <c r="P2424" s="8" t="s">
        <v>28</v>
      </c>
      <c r="Q2424" s="8" t="s">
        <v>28</v>
      </c>
      <c r="S2424" s="14" t="e">
        <f>M2424-L2424</f>
        <v>#VALUE!</v>
      </c>
    </row>
    <row r="2425" spans="1:19">
      <c r="A2425" s="7" t="s">
        <v>7228</v>
      </c>
      <c r="B2425" s="7" t="s">
        <v>7229</v>
      </c>
      <c r="C2425" s="2" t="s">
        <v>7395</v>
      </c>
      <c r="D2425" s="7">
        <v>8.9999999999999993E-3</v>
      </c>
      <c r="E2425" s="7">
        <v>2.9969999999999999</v>
      </c>
      <c r="F2425" s="7">
        <v>1</v>
      </c>
      <c r="G2425" s="7">
        <v>6</v>
      </c>
      <c r="H2425" s="7">
        <v>474</v>
      </c>
      <c r="I2425" s="7" t="s">
        <v>28</v>
      </c>
      <c r="J2425" s="8" t="s">
        <v>28</v>
      </c>
      <c r="K2425" s="8" t="s">
        <v>28</v>
      </c>
      <c r="L2425" s="8">
        <v>310509.46875</v>
      </c>
      <c r="M2425" s="8">
        <v>263868.21875</v>
      </c>
      <c r="N2425" s="8" t="s">
        <v>28</v>
      </c>
      <c r="O2425" s="8" t="s">
        <v>28</v>
      </c>
      <c r="P2425" s="8">
        <v>310509.46875</v>
      </c>
      <c r="Q2425" s="8">
        <v>334188.02856250998</v>
      </c>
      <c r="S2425" s="14">
        <f>M2425-L2425</f>
        <v>-46641.25</v>
      </c>
    </row>
    <row r="2426" spans="1:19">
      <c r="A2426" s="7" t="s">
        <v>7231</v>
      </c>
      <c r="B2426" s="7" t="s">
        <v>7232</v>
      </c>
      <c r="C2426" s="2" t="s">
        <v>16207</v>
      </c>
      <c r="D2426" s="7">
        <v>8.9999999999999993E-3</v>
      </c>
      <c r="E2426" s="7">
        <v>2.9969999999999999</v>
      </c>
      <c r="F2426" s="7">
        <v>1</v>
      </c>
      <c r="G2426" s="7">
        <v>5.5</v>
      </c>
      <c r="H2426" s="7">
        <v>580</v>
      </c>
      <c r="I2426" s="7" t="s">
        <v>28</v>
      </c>
      <c r="J2426" s="8" t="s">
        <v>28</v>
      </c>
      <c r="K2426" s="8" t="s">
        <v>28</v>
      </c>
      <c r="L2426" s="8">
        <v>0</v>
      </c>
      <c r="M2426" s="8" t="s">
        <v>28</v>
      </c>
      <c r="N2426" s="8" t="s">
        <v>28</v>
      </c>
      <c r="O2426" s="8" t="s">
        <v>28</v>
      </c>
      <c r="P2426" s="8" t="s">
        <v>28</v>
      </c>
      <c r="Q2426" s="8" t="s">
        <v>28</v>
      </c>
      <c r="S2426" s="14" t="e">
        <f>M2426-L2426</f>
        <v>#VALUE!</v>
      </c>
    </row>
    <row r="2427" spans="1:19">
      <c r="A2427" s="7" t="s">
        <v>7234</v>
      </c>
      <c r="B2427" s="7" t="s">
        <v>7235</v>
      </c>
      <c r="C2427" s="2" t="s">
        <v>7400</v>
      </c>
      <c r="D2427" s="7">
        <v>8.9999999999999993E-3</v>
      </c>
      <c r="E2427" s="7">
        <v>2.9969999999999999</v>
      </c>
      <c r="F2427" s="7">
        <v>1</v>
      </c>
      <c r="G2427" s="7">
        <v>5.97</v>
      </c>
      <c r="H2427" s="7">
        <v>613</v>
      </c>
      <c r="I2427" s="7" t="s">
        <v>28</v>
      </c>
      <c r="J2427" s="8" t="s">
        <v>28</v>
      </c>
      <c r="K2427" s="8" t="s">
        <v>28</v>
      </c>
      <c r="L2427" s="8">
        <v>0</v>
      </c>
      <c r="M2427" s="8" t="s">
        <v>28</v>
      </c>
      <c r="N2427" s="8" t="s">
        <v>28</v>
      </c>
      <c r="O2427" s="8" t="s">
        <v>28</v>
      </c>
      <c r="P2427" s="8" t="s">
        <v>28</v>
      </c>
      <c r="Q2427" s="8" t="s">
        <v>28</v>
      </c>
      <c r="S2427" s="14" t="e">
        <f>M2427-L2427</f>
        <v>#VALUE!</v>
      </c>
    </row>
    <row r="2428" spans="1:19">
      <c r="A2428" s="7" t="s">
        <v>6338</v>
      </c>
      <c r="B2428" s="7" t="s">
        <v>6339</v>
      </c>
      <c r="C2428" s="2" t="s">
        <v>6486</v>
      </c>
      <c r="D2428" s="7">
        <v>3.0000000000000001E-3</v>
      </c>
      <c r="E2428" s="7">
        <v>4.3040000000000003</v>
      </c>
      <c r="F2428" s="7">
        <v>2</v>
      </c>
      <c r="G2428" s="7">
        <v>6.13</v>
      </c>
      <c r="H2428" s="7">
        <v>1246</v>
      </c>
      <c r="I2428" s="7" t="s">
        <v>28</v>
      </c>
      <c r="J2428" s="8" t="s">
        <v>28</v>
      </c>
      <c r="K2428" s="8" t="s">
        <v>28</v>
      </c>
      <c r="L2428" s="8">
        <v>7293.84130859375</v>
      </c>
      <c r="M2428" s="8">
        <v>9398.90625</v>
      </c>
      <c r="N2428" s="8" t="s">
        <v>28</v>
      </c>
      <c r="O2428" s="8" t="s">
        <v>28</v>
      </c>
      <c r="P2428" s="8">
        <v>7293.84130859375</v>
      </c>
      <c r="Q2428" s="8">
        <v>11903.6766352953</v>
      </c>
      <c r="S2428" s="14">
        <f>M2428-L2428</f>
        <v>2105.06494140625</v>
      </c>
    </row>
    <row r="2429" spans="1:19">
      <c r="A2429" s="7" t="s">
        <v>7240</v>
      </c>
      <c r="B2429" s="7" t="s">
        <v>7241</v>
      </c>
      <c r="C2429" s="2" t="s">
        <v>7406</v>
      </c>
      <c r="D2429" s="7">
        <v>8.9999999999999993E-3</v>
      </c>
      <c r="E2429" s="7">
        <v>2.9780000000000002</v>
      </c>
      <c r="F2429" s="7">
        <v>1</v>
      </c>
      <c r="G2429" s="7">
        <v>8.35</v>
      </c>
      <c r="H2429" s="7">
        <v>1030</v>
      </c>
      <c r="I2429" s="7" t="s">
        <v>28</v>
      </c>
      <c r="J2429" s="8" t="s">
        <v>28</v>
      </c>
      <c r="K2429" s="8" t="s">
        <v>28</v>
      </c>
      <c r="L2429" s="8">
        <v>0</v>
      </c>
      <c r="M2429" s="8" t="s">
        <v>28</v>
      </c>
      <c r="N2429" s="8" t="s">
        <v>28</v>
      </c>
      <c r="O2429" s="8" t="s">
        <v>28</v>
      </c>
      <c r="P2429" s="8" t="s">
        <v>28</v>
      </c>
      <c r="Q2429" s="8" t="s">
        <v>28</v>
      </c>
      <c r="S2429" s="14" t="e">
        <f>M2429-L2429</f>
        <v>#VALUE!</v>
      </c>
    </row>
    <row r="2430" spans="1:19">
      <c r="A2430" s="7" t="s">
        <v>7243</v>
      </c>
      <c r="B2430" s="7" t="s">
        <v>7244</v>
      </c>
      <c r="C2430" s="2" t="s">
        <v>7409</v>
      </c>
      <c r="D2430" s="7">
        <v>8.9999999999999993E-3</v>
      </c>
      <c r="E2430" s="7">
        <v>2.9769999999999999</v>
      </c>
      <c r="F2430" s="7">
        <v>1</v>
      </c>
      <c r="G2430" s="7">
        <v>7.8</v>
      </c>
      <c r="H2430" s="7">
        <v>979</v>
      </c>
      <c r="I2430" s="7" t="s">
        <v>28</v>
      </c>
      <c r="J2430" s="8" t="s">
        <v>28</v>
      </c>
      <c r="K2430" s="8" t="s">
        <v>28</v>
      </c>
      <c r="L2430" s="8">
        <v>0</v>
      </c>
      <c r="M2430" s="8" t="s">
        <v>28</v>
      </c>
      <c r="N2430" s="8" t="s">
        <v>28</v>
      </c>
      <c r="O2430" s="8" t="s">
        <v>28</v>
      </c>
      <c r="P2430" s="8" t="s">
        <v>28</v>
      </c>
      <c r="Q2430" s="8" t="s">
        <v>28</v>
      </c>
      <c r="S2430" s="14" t="e">
        <f>M2430-L2430</f>
        <v>#VALUE!</v>
      </c>
    </row>
    <row r="2431" spans="1:19">
      <c r="A2431" s="7" t="s">
        <v>7246</v>
      </c>
      <c r="B2431" s="7" t="s">
        <v>7247</v>
      </c>
      <c r="C2431" s="2" t="s">
        <v>7412</v>
      </c>
      <c r="D2431" s="7">
        <v>8.9999999999999993E-3</v>
      </c>
      <c r="E2431" s="7">
        <v>2.972</v>
      </c>
      <c r="F2431" s="7">
        <v>1</v>
      </c>
      <c r="G2431" s="7">
        <v>5.0599999999999996</v>
      </c>
      <c r="H2431" s="7">
        <v>541</v>
      </c>
      <c r="I2431" s="7" t="s">
        <v>28</v>
      </c>
      <c r="J2431" s="8" t="s">
        <v>28</v>
      </c>
      <c r="K2431" s="8" t="s">
        <v>28</v>
      </c>
      <c r="L2431" s="8">
        <v>0</v>
      </c>
      <c r="M2431" s="8" t="s">
        <v>28</v>
      </c>
      <c r="N2431" s="8" t="s">
        <v>28</v>
      </c>
      <c r="O2431" s="8" t="s">
        <v>28</v>
      </c>
      <c r="P2431" s="8" t="s">
        <v>28</v>
      </c>
      <c r="Q2431" s="8" t="s">
        <v>28</v>
      </c>
      <c r="S2431" s="14" t="e">
        <f>M2431-L2431</f>
        <v>#VALUE!</v>
      </c>
    </row>
    <row r="2432" spans="1:19">
      <c r="A2432" s="7" t="s">
        <v>7249</v>
      </c>
      <c r="B2432" s="7" t="s">
        <v>7250</v>
      </c>
      <c r="C2432" s="2" t="s">
        <v>7415</v>
      </c>
      <c r="D2432" s="7">
        <v>8.9999999999999993E-3</v>
      </c>
      <c r="E2432" s="7">
        <v>2.9689999999999999</v>
      </c>
      <c r="F2432" s="7">
        <v>1</v>
      </c>
      <c r="G2432" s="7">
        <v>9.2200000000000006</v>
      </c>
      <c r="H2432" s="7">
        <v>1362</v>
      </c>
      <c r="I2432" s="7" t="s">
        <v>28</v>
      </c>
      <c r="J2432" s="8" t="s">
        <v>28</v>
      </c>
      <c r="K2432" s="8">
        <v>70110.849609375</v>
      </c>
      <c r="L2432" s="8">
        <v>181197.71875</v>
      </c>
      <c r="M2432" s="8" t="s">
        <v>28</v>
      </c>
      <c r="N2432" s="8" t="s">
        <v>28</v>
      </c>
      <c r="O2432" s="8">
        <v>2340807.9295483199</v>
      </c>
      <c r="P2432" s="8">
        <v>181197.71875</v>
      </c>
      <c r="Q2432" s="8" t="s">
        <v>28</v>
      </c>
      <c r="S2432" s="14" t="e">
        <f>M2432-L2432</f>
        <v>#VALUE!</v>
      </c>
    </row>
    <row r="2433" spans="1:19">
      <c r="A2433" s="7" t="s">
        <v>7252</v>
      </c>
      <c r="B2433" s="7" t="s">
        <v>7253</v>
      </c>
      <c r="C2433" s="2" t="s">
        <v>7418</v>
      </c>
      <c r="D2433" s="7">
        <v>8.9999999999999993E-3</v>
      </c>
      <c r="E2433" s="7">
        <v>2.9689999999999999</v>
      </c>
      <c r="F2433" s="7">
        <v>1</v>
      </c>
      <c r="G2433" s="7">
        <v>8.91</v>
      </c>
      <c r="H2433" s="7">
        <v>859</v>
      </c>
      <c r="I2433" s="7" t="s">
        <v>28</v>
      </c>
      <c r="J2433" s="8" t="s">
        <v>28</v>
      </c>
      <c r="K2433" s="8" t="s">
        <v>28</v>
      </c>
      <c r="L2433" s="8">
        <v>0</v>
      </c>
      <c r="M2433" s="8" t="s">
        <v>28</v>
      </c>
      <c r="N2433" s="8" t="s">
        <v>28</v>
      </c>
      <c r="O2433" s="8" t="s">
        <v>28</v>
      </c>
      <c r="P2433" s="8" t="s">
        <v>28</v>
      </c>
      <c r="Q2433" s="8" t="s">
        <v>28</v>
      </c>
      <c r="S2433" s="14" t="e">
        <f>M2433-L2433</f>
        <v>#VALUE!</v>
      </c>
    </row>
    <row r="2434" spans="1:19">
      <c r="A2434" s="7" t="s">
        <v>7255</v>
      </c>
      <c r="B2434" s="7" t="s">
        <v>7256</v>
      </c>
      <c r="C2434" s="2" t="s">
        <v>7421</v>
      </c>
      <c r="D2434" s="7">
        <v>8.9999999999999993E-3</v>
      </c>
      <c r="E2434" s="7">
        <v>2.9670000000000001</v>
      </c>
      <c r="F2434" s="7">
        <v>1</v>
      </c>
      <c r="G2434" s="7">
        <v>7.27</v>
      </c>
      <c r="H2434" s="7">
        <v>988</v>
      </c>
      <c r="I2434" s="7" t="s">
        <v>28</v>
      </c>
      <c r="J2434" s="8" t="s">
        <v>28</v>
      </c>
      <c r="K2434" s="8" t="s">
        <v>28</v>
      </c>
      <c r="L2434" s="8">
        <v>440487.34375</v>
      </c>
      <c r="M2434" s="8">
        <v>427061.34375</v>
      </c>
      <c r="N2434" s="8" t="s">
        <v>28</v>
      </c>
      <c r="O2434" s="8" t="s">
        <v>28</v>
      </c>
      <c r="P2434" s="8">
        <v>440487.34375</v>
      </c>
      <c r="Q2434" s="8">
        <v>540871.45931843598</v>
      </c>
      <c r="S2434" s="14">
        <f>M2434-L2434</f>
        <v>-13426</v>
      </c>
    </row>
    <row r="2435" spans="1:19">
      <c r="A2435" s="7" t="s">
        <v>7258</v>
      </c>
      <c r="B2435" s="7" t="s">
        <v>7259</v>
      </c>
      <c r="C2435" s="2" t="s">
        <v>7424</v>
      </c>
      <c r="D2435" s="7">
        <v>8.9999999999999993E-3</v>
      </c>
      <c r="E2435" s="7">
        <v>2.964</v>
      </c>
      <c r="F2435" s="7">
        <v>1</v>
      </c>
      <c r="G2435" s="7">
        <v>8.3699999999999992</v>
      </c>
      <c r="H2435" s="7">
        <v>445</v>
      </c>
      <c r="I2435" s="7" t="s">
        <v>28</v>
      </c>
      <c r="J2435" s="8" t="s">
        <v>28</v>
      </c>
      <c r="K2435" s="8" t="s">
        <v>28</v>
      </c>
      <c r="L2435" s="8">
        <v>0</v>
      </c>
      <c r="M2435" s="8" t="s">
        <v>28</v>
      </c>
      <c r="N2435" s="8" t="s">
        <v>28</v>
      </c>
      <c r="O2435" s="8" t="s">
        <v>28</v>
      </c>
      <c r="P2435" s="8" t="s">
        <v>28</v>
      </c>
      <c r="Q2435" s="8" t="s">
        <v>28</v>
      </c>
      <c r="S2435" s="14" t="e">
        <f>M2435-L2435</f>
        <v>#VALUE!</v>
      </c>
    </row>
    <row r="2436" spans="1:19">
      <c r="A2436" s="7" t="s">
        <v>7261</v>
      </c>
      <c r="B2436" s="7" t="s">
        <v>7262</v>
      </c>
      <c r="C2436" s="2" t="s">
        <v>7427</v>
      </c>
      <c r="D2436" s="7">
        <v>8.9999999999999993E-3</v>
      </c>
      <c r="E2436" s="7">
        <v>2.9580000000000002</v>
      </c>
      <c r="F2436" s="7">
        <v>1</v>
      </c>
      <c r="G2436" s="7">
        <v>9</v>
      </c>
      <c r="H2436" s="7">
        <v>1192</v>
      </c>
      <c r="I2436" s="7" t="s">
        <v>28</v>
      </c>
      <c r="J2436" s="8" t="s">
        <v>28</v>
      </c>
      <c r="K2436" s="8">
        <v>8619.41796875</v>
      </c>
      <c r="L2436" s="8">
        <v>54541.1416015625</v>
      </c>
      <c r="M2436" s="8">
        <v>26904.609375</v>
      </c>
      <c r="N2436" s="8" t="s">
        <v>28</v>
      </c>
      <c r="O2436" s="8">
        <v>287778.59691837698</v>
      </c>
      <c r="P2436" s="8">
        <v>54541.1416015625</v>
      </c>
      <c r="Q2436" s="8">
        <v>34074.578624394002</v>
      </c>
      <c r="S2436" s="14">
        <f>M2436-L2436</f>
        <v>-27636.5322265625</v>
      </c>
    </row>
    <row r="2437" spans="1:19">
      <c r="A2437" s="7" t="s">
        <v>7264</v>
      </c>
      <c r="B2437" s="7" t="s">
        <v>7265</v>
      </c>
      <c r="C2437" s="2" t="s">
        <v>7430</v>
      </c>
      <c r="D2437" s="7">
        <v>8.9999999999999993E-3</v>
      </c>
      <c r="E2437" s="7">
        <v>2.956</v>
      </c>
      <c r="F2437" s="7">
        <v>1</v>
      </c>
      <c r="G2437" s="7">
        <v>4.16</v>
      </c>
      <c r="H2437" s="7">
        <v>2189</v>
      </c>
      <c r="I2437" s="7" t="s">
        <v>28</v>
      </c>
      <c r="J2437" s="8">
        <v>14851.5078125</v>
      </c>
      <c r="K2437" s="8">
        <v>18373.68359375</v>
      </c>
      <c r="L2437" s="8">
        <v>8515.767578125</v>
      </c>
      <c r="M2437" s="8" t="s">
        <v>28</v>
      </c>
      <c r="N2437" s="8">
        <v>15879.8734692623</v>
      </c>
      <c r="O2437" s="8">
        <v>613446.62760313798</v>
      </c>
      <c r="P2437" s="8">
        <v>8515.767578125</v>
      </c>
      <c r="Q2437" s="8" t="s">
        <v>28</v>
      </c>
      <c r="S2437" s="14" t="e">
        <f>M2437-L2437</f>
        <v>#VALUE!</v>
      </c>
    </row>
    <row r="2438" spans="1:19">
      <c r="A2438" s="7" t="s">
        <v>8626</v>
      </c>
      <c r="B2438" s="7" t="s">
        <v>8627</v>
      </c>
      <c r="C2438" s="2" t="s">
        <v>8808</v>
      </c>
      <c r="D2438" s="7">
        <v>2.5000000000000001E-2</v>
      </c>
      <c r="E2438" s="7">
        <v>2.0110000000000001</v>
      </c>
      <c r="F2438" s="7">
        <v>1</v>
      </c>
      <c r="G2438" s="7">
        <v>6.28</v>
      </c>
      <c r="H2438" s="7">
        <v>789</v>
      </c>
      <c r="I2438" s="7" t="s">
        <v>28</v>
      </c>
      <c r="J2438" s="8">
        <v>74020.828125</v>
      </c>
      <c r="K2438" s="8">
        <v>3172.78637695313</v>
      </c>
      <c r="L2438" s="8">
        <v>64176.5390625</v>
      </c>
      <c r="M2438" s="8">
        <v>66276.2578125</v>
      </c>
      <c r="N2438" s="8">
        <v>79146.265790311299</v>
      </c>
      <c r="O2438" s="8">
        <v>105930.587795097</v>
      </c>
      <c r="P2438" s="8">
        <v>64176.5390625</v>
      </c>
      <c r="Q2438" s="8">
        <v>83938.611644036806</v>
      </c>
      <c r="S2438" s="14">
        <f>M2438-L2438</f>
        <v>2099.71875</v>
      </c>
    </row>
    <row r="2439" spans="1:19">
      <c r="A2439" s="7" t="s">
        <v>7270</v>
      </c>
      <c r="B2439" s="7" t="s">
        <v>7271</v>
      </c>
      <c r="C2439" s="2" t="s">
        <v>7436</v>
      </c>
      <c r="D2439" s="7">
        <v>8.9999999999999993E-3</v>
      </c>
      <c r="E2439" s="7">
        <v>2.948</v>
      </c>
      <c r="F2439" s="7">
        <v>1</v>
      </c>
      <c r="G2439" s="7">
        <v>5.38</v>
      </c>
      <c r="H2439" s="7">
        <v>542</v>
      </c>
      <c r="I2439" s="7" t="s">
        <v>28</v>
      </c>
      <c r="J2439" s="8" t="s">
        <v>28</v>
      </c>
      <c r="K2439" s="8" t="s">
        <v>28</v>
      </c>
      <c r="L2439" s="8">
        <v>14731.2998046875</v>
      </c>
      <c r="M2439" s="8" t="s">
        <v>28</v>
      </c>
      <c r="N2439" s="8" t="s">
        <v>28</v>
      </c>
      <c r="O2439" s="8" t="s">
        <v>28</v>
      </c>
      <c r="P2439" s="8">
        <v>14731.2998046875</v>
      </c>
      <c r="Q2439" s="8" t="s">
        <v>28</v>
      </c>
      <c r="S2439" s="14" t="e">
        <f>M2439-L2439</f>
        <v>#VALUE!</v>
      </c>
    </row>
    <row r="2440" spans="1:19">
      <c r="A2440" s="7" t="s">
        <v>7273</v>
      </c>
      <c r="B2440" s="7" t="s">
        <v>7274</v>
      </c>
      <c r="C2440" s="2" t="s">
        <v>7439</v>
      </c>
      <c r="D2440" s="7">
        <v>8.9999999999999993E-3</v>
      </c>
      <c r="E2440" s="7">
        <v>2.9449999999999998</v>
      </c>
      <c r="F2440" s="7">
        <v>1</v>
      </c>
      <c r="G2440" s="7">
        <v>8.41</v>
      </c>
      <c r="H2440" s="7">
        <v>467</v>
      </c>
      <c r="I2440" s="7" t="s">
        <v>28</v>
      </c>
      <c r="J2440" s="8" t="s">
        <v>28</v>
      </c>
      <c r="K2440" s="8" t="s">
        <v>28</v>
      </c>
      <c r="L2440" s="8">
        <v>0</v>
      </c>
      <c r="M2440" s="8" t="s">
        <v>28</v>
      </c>
      <c r="N2440" s="8" t="s">
        <v>28</v>
      </c>
      <c r="O2440" s="8" t="s">
        <v>28</v>
      </c>
      <c r="P2440" s="8" t="s">
        <v>28</v>
      </c>
      <c r="Q2440" s="8" t="s">
        <v>28</v>
      </c>
      <c r="S2440" s="14" t="e">
        <f>M2440-L2440</f>
        <v>#VALUE!</v>
      </c>
    </row>
    <row r="2441" spans="1:19">
      <c r="A2441" s="7" t="s">
        <v>7276</v>
      </c>
      <c r="B2441" s="7" t="s">
        <v>7277</v>
      </c>
      <c r="C2441" s="2" t="s">
        <v>7442</v>
      </c>
      <c r="D2441" s="7">
        <v>8.9999999999999993E-3</v>
      </c>
      <c r="E2441" s="7">
        <v>2.9430000000000001</v>
      </c>
      <c r="F2441" s="7">
        <v>1</v>
      </c>
      <c r="G2441" s="7">
        <v>5.86</v>
      </c>
      <c r="H2441" s="7">
        <v>572</v>
      </c>
      <c r="I2441" s="7" t="s">
        <v>28</v>
      </c>
      <c r="J2441" s="8" t="s">
        <v>28</v>
      </c>
      <c r="K2441" s="8" t="s">
        <v>28</v>
      </c>
      <c r="L2441" s="8">
        <v>0</v>
      </c>
      <c r="M2441" s="8" t="s">
        <v>28</v>
      </c>
      <c r="N2441" s="8" t="s">
        <v>28</v>
      </c>
      <c r="O2441" s="8" t="s">
        <v>28</v>
      </c>
      <c r="P2441" s="8" t="s">
        <v>28</v>
      </c>
      <c r="Q2441" s="8" t="s">
        <v>28</v>
      </c>
      <c r="S2441" s="14" t="e">
        <f>M2441-L2441</f>
        <v>#VALUE!</v>
      </c>
    </row>
    <row r="2442" spans="1:19">
      <c r="A2442" s="7" t="s">
        <v>7279</v>
      </c>
      <c r="B2442" s="7" t="s">
        <v>7280</v>
      </c>
      <c r="C2442" s="2" t="s">
        <v>7445</v>
      </c>
      <c r="D2442" s="7">
        <v>8.9999999999999993E-3</v>
      </c>
      <c r="E2442" s="7">
        <v>2.94</v>
      </c>
      <c r="F2442" s="7">
        <v>1</v>
      </c>
      <c r="G2442" s="7">
        <v>6.87</v>
      </c>
      <c r="H2442" s="7">
        <v>481</v>
      </c>
      <c r="I2442" s="7" t="s">
        <v>28</v>
      </c>
      <c r="J2442" s="8">
        <v>23688.830078125</v>
      </c>
      <c r="K2442" s="8" t="s">
        <v>28</v>
      </c>
      <c r="L2442" s="8">
        <v>14153.603515625</v>
      </c>
      <c r="M2442" s="8" t="s">
        <v>28</v>
      </c>
      <c r="N2442" s="8">
        <v>25329.120047922999</v>
      </c>
      <c r="O2442" s="8" t="s">
        <v>28</v>
      </c>
      <c r="P2442" s="8">
        <v>14153.603515625</v>
      </c>
      <c r="Q2442" s="8" t="s">
        <v>28</v>
      </c>
      <c r="S2442" s="14" t="e">
        <f>M2442-L2442</f>
        <v>#VALUE!</v>
      </c>
    </row>
    <row r="2443" spans="1:19">
      <c r="A2443" s="7" t="s">
        <v>7282</v>
      </c>
      <c r="B2443" s="7" t="s">
        <v>7283</v>
      </c>
      <c r="C2443" s="2" t="s">
        <v>7448</v>
      </c>
      <c r="D2443" s="7">
        <v>8.9999999999999993E-3</v>
      </c>
      <c r="E2443" s="7">
        <v>2.9350000000000001</v>
      </c>
      <c r="F2443" s="7">
        <v>1</v>
      </c>
      <c r="G2443" s="7">
        <v>8.0299999999999994</v>
      </c>
      <c r="H2443" s="7">
        <v>412</v>
      </c>
      <c r="I2443" s="7" t="s">
        <v>28</v>
      </c>
      <c r="J2443" s="8" t="s">
        <v>28</v>
      </c>
      <c r="K2443" s="8" t="s">
        <v>28</v>
      </c>
      <c r="L2443" s="8">
        <v>18580.033203125</v>
      </c>
      <c r="M2443" s="8">
        <v>14278.71875</v>
      </c>
      <c r="N2443" s="8" t="s">
        <v>28</v>
      </c>
      <c r="O2443" s="8" t="s">
        <v>28</v>
      </c>
      <c r="P2443" s="8">
        <v>18580.033203125</v>
      </c>
      <c r="Q2443" s="8">
        <v>18083.939369682201</v>
      </c>
      <c r="S2443" s="14">
        <f>M2443-L2443</f>
        <v>-4301.314453125</v>
      </c>
    </row>
    <row r="2444" spans="1:19">
      <c r="A2444" s="7" t="s">
        <v>7285</v>
      </c>
      <c r="B2444" s="7" t="s">
        <v>7286</v>
      </c>
      <c r="C2444" s="2" t="s">
        <v>7453</v>
      </c>
      <c r="D2444" s="7">
        <v>8.9999999999999993E-3</v>
      </c>
      <c r="E2444" s="7">
        <v>2.9340000000000002</v>
      </c>
      <c r="F2444" s="7">
        <v>1</v>
      </c>
      <c r="G2444" s="7">
        <v>9.35</v>
      </c>
      <c r="H2444" s="7">
        <v>1062</v>
      </c>
      <c r="I2444" s="7" t="s">
        <v>28</v>
      </c>
      <c r="J2444" s="8" t="s">
        <v>28</v>
      </c>
      <c r="K2444" s="8" t="s">
        <v>28</v>
      </c>
      <c r="L2444" s="8">
        <v>16003.412109375</v>
      </c>
      <c r="M2444" s="8">
        <v>14345.2392578125</v>
      </c>
      <c r="N2444" s="8" t="s">
        <v>28</v>
      </c>
      <c r="O2444" s="8" t="s">
        <v>28</v>
      </c>
      <c r="P2444" s="8">
        <v>16003.412109375</v>
      </c>
      <c r="Q2444" s="8">
        <v>18168.187322960399</v>
      </c>
      <c r="S2444" s="14">
        <f>M2444-L2444</f>
        <v>-1658.1728515625</v>
      </c>
    </row>
    <row r="2445" spans="1:19">
      <c r="A2445" s="7" t="s">
        <v>7288</v>
      </c>
      <c r="B2445" s="7" t="s">
        <v>7289</v>
      </c>
      <c r="C2445" s="2" t="s">
        <v>7456</v>
      </c>
      <c r="D2445" s="7">
        <v>8.9999999999999993E-3</v>
      </c>
      <c r="E2445" s="7">
        <v>2.9319999999999999</v>
      </c>
      <c r="F2445" s="7">
        <v>1</v>
      </c>
      <c r="G2445" s="7">
        <v>5.77</v>
      </c>
      <c r="H2445" s="7">
        <v>1343</v>
      </c>
      <c r="I2445" s="7" t="s">
        <v>28</v>
      </c>
      <c r="J2445" s="8" t="s">
        <v>28</v>
      </c>
      <c r="K2445" s="8" t="s">
        <v>28</v>
      </c>
      <c r="L2445" s="8">
        <v>0</v>
      </c>
      <c r="M2445" s="8">
        <v>12619.421875</v>
      </c>
      <c r="N2445" s="8" t="s">
        <v>28</v>
      </c>
      <c r="O2445" s="8" t="s">
        <v>28</v>
      </c>
      <c r="P2445" s="8" t="s">
        <v>28</v>
      </c>
      <c r="Q2445" s="8">
        <v>15982.4466090798</v>
      </c>
      <c r="S2445" s="14">
        <f>M2445-L2445</f>
        <v>12619.421875</v>
      </c>
    </row>
    <row r="2446" spans="1:19">
      <c r="A2446" s="7" t="s">
        <v>7291</v>
      </c>
      <c r="B2446" s="7" t="s">
        <v>7292</v>
      </c>
      <c r="C2446" s="2" t="s">
        <v>7459</v>
      </c>
      <c r="D2446" s="7">
        <v>8.9999999999999993E-3</v>
      </c>
      <c r="E2446" s="7">
        <v>2.93</v>
      </c>
      <c r="F2446" s="7">
        <v>1</v>
      </c>
      <c r="G2446" s="7">
        <v>6.46</v>
      </c>
      <c r="H2446" s="7">
        <v>799</v>
      </c>
      <c r="I2446" s="7" t="s">
        <v>28</v>
      </c>
      <c r="J2446" s="8" t="s">
        <v>28</v>
      </c>
      <c r="K2446" s="8" t="s">
        <v>28</v>
      </c>
      <c r="L2446" s="8">
        <v>11669.724609375</v>
      </c>
      <c r="M2446" s="8">
        <v>7928.35693359375</v>
      </c>
      <c r="N2446" s="8" t="s">
        <v>28</v>
      </c>
      <c r="O2446" s="8" t="s">
        <v>28</v>
      </c>
      <c r="P2446" s="8">
        <v>11669.724609375</v>
      </c>
      <c r="Q2446" s="8">
        <v>10041.2318919237</v>
      </c>
      <c r="S2446" s="14">
        <f>M2446-L2446</f>
        <v>-3741.36767578125</v>
      </c>
    </row>
    <row r="2447" spans="1:19">
      <c r="A2447" s="7" t="s">
        <v>4495</v>
      </c>
      <c r="B2447" s="7" t="s">
        <v>4496</v>
      </c>
      <c r="C2447" s="2" t="s">
        <v>4621</v>
      </c>
      <c r="D2447" s="7">
        <v>0</v>
      </c>
      <c r="E2447" s="7">
        <v>8.98</v>
      </c>
      <c r="F2447" s="7">
        <v>4</v>
      </c>
      <c r="G2447" s="7">
        <v>6.37</v>
      </c>
      <c r="H2447" s="7">
        <v>2029</v>
      </c>
      <c r="I2447" s="7" t="s">
        <v>28</v>
      </c>
      <c r="J2447" s="8" t="s">
        <v>28</v>
      </c>
      <c r="K2447" s="8" t="s">
        <v>28</v>
      </c>
      <c r="L2447" s="8">
        <v>27548.4765625</v>
      </c>
      <c r="M2447" s="8">
        <v>29613.0703125</v>
      </c>
      <c r="N2447" s="8" t="s">
        <v>28</v>
      </c>
      <c r="O2447" s="8" t="s">
        <v>28</v>
      </c>
      <c r="P2447" s="8">
        <v>27548.4765625</v>
      </c>
      <c r="Q2447" s="8">
        <v>37504.8334138094</v>
      </c>
      <c r="S2447" s="14">
        <f>M2447-L2447</f>
        <v>2064.59375</v>
      </c>
    </row>
    <row r="2448" spans="1:19">
      <c r="A2448" s="7" t="s">
        <v>7297</v>
      </c>
      <c r="B2448" s="7" t="s">
        <v>7298</v>
      </c>
      <c r="C2448" s="2" t="s">
        <v>7465</v>
      </c>
      <c r="D2448" s="7">
        <v>8.9999999999999993E-3</v>
      </c>
      <c r="E2448" s="7">
        <v>2.9239999999999999</v>
      </c>
      <c r="F2448" s="7">
        <v>1</v>
      </c>
      <c r="G2448" s="7">
        <v>5.91</v>
      </c>
      <c r="H2448" s="7">
        <v>1806</v>
      </c>
      <c r="I2448" s="7" t="s">
        <v>28</v>
      </c>
      <c r="J2448" s="8" t="s">
        <v>28</v>
      </c>
      <c r="K2448" s="8" t="s">
        <v>28</v>
      </c>
      <c r="L2448" s="8">
        <v>18209.646484375</v>
      </c>
      <c r="M2448" s="8">
        <v>16847.751953125</v>
      </c>
      <c r="N2448" s="8" t="s">
        <v>28</v>
      </c>
      <c r="O2448" s="8" t="s">
        <v>28</v>
      </c>
      <c r="P2448" s="8">
        <v>18209.646484375</v>
      </c>
      <c r="Q2448" s="8">
        <v>21337.6094991547</v>
      </c>
      <c r="S2448" s="14">
        <f>M2448-L2448</f>
        <v>-1361.89453125</v>
      </c>
    </row>
    <row r="2449" spans="1:19">
      <c r="A2449" s="7" t="s">
        <v>7300</v>
      </c>
      <c r="B2449" s="7" t="s">
        <v>7301</v>
      </c>
      <c r="C2449" s="2" t="s">
        <v>7470</v>
      </c>
      <c r="D2449" s="7">
        <v>8.9999999999999993E-3</v>
      </c>
      <c r="E2449" s="7">
        <v>2.9239999999999999</v>
      </c>
      <c r="F2449" s="7">
        <v>1</v>
      </c>
      <c r="G2449" s="7">
        <v>8.1199999999999992</v>
      </c>
      <c r="H2449" s="7">
        <v>1468</v>
      </c>
      <c r="I2449" s="7" t="s">
        <v>28</v>
      </c>
      <c r="J2449" s="8" t="s">
        <v>28</v>
      </c>
      <c r="K2449" s="8" t="s">
        <v>28</v>
      </c>
      <c r="L2449" s="8">
        <v>0</v>
      </c>
      <c r="M2449" s="8" t="s">
        <v>28</v>
      </c>
      <c r="N2449" s="8" t="s">
        <v>28</v>
      </c>
      <c r="O2449" s="8" t="s">
        <v>28</v>
      </c>
      <c r="P2449" s="8" t="s">
        <v>28</v>
      </c>
      <c r="Q2449" s="8" t="s">
        <v>28</v>
      </c>
      <c r="S2449" s="14" t="e">
        <f>M2449-L2449</f>
        <v>#VALUE!</v>
      </c>
    </row>
    <row r="2450" spans="1:19">
      <c r="A2450" s="7" t="s">
        <v>5899</v>
      </c>
      <c r="B2450" s="7" t="s">
        <v>5900</v>
      </c>
      <c r="C2450" s="2" t="s">
        <v>6039</v>
      </c>
      <c r="D2450" s="7">
        <v>0</v>
      </c>
      <c r="E2450" s="7">
        <v>5.09</v>
      </c>
      <c r="F2450" s="7">
        <v>1</v>
      </c>
      <c r="G2450" s="7">
        <v>8.9499999999999993</v>
      </c>
      <c r="H2450" s="7">
        <v>1729</v>
      </c>
      <c r="I2450" s="7" t="s">
        <v>28</v>
      </c>
      <c r="J2450" s="8" t="s">
        <v>28</v>
      </c>
      <c r="K2450" s="8" t="s">
        <v>28</v>
      </c>
      <c r="L2450" s="8">
        <v>22043.55859375</v>
      </c>
      <c r="M2450" s="8">
        <v>24104.138671875</v>
      </c>
      <c r="N2450" s="8" t="s">
        <v>28</v>
      </c>
      <c r="O2450" s="8" t="s">
        <v>28</v>
      </c>
      <c r="P2450" s="8">
        <v>22043.55859375</v>
      </c>
      <c r="Q2450" s="8">
        <v>30527.793840088099</v>
      </c>
      <c r="S2450" s="14">
        <f>M2450-L2450</f>
        <v>2060.580078125</v>
      </c>
    </row>
    <row r="2451" spans="1:19">
      <c r="A2451" s="7" t="s">
        <v>7306</v>
      </c>
      <c r="B2451" s="7" t="s">
        <v>7307</v>
      </c>
      <c r="C2451" s="2" t="s">
        <v>7476</v>
      </c>
      <c r="D2451" s="7">
        <v>8.9999999999999993E-3</v>
      </c>
      <c r="E2451" s="7">
        <v>2.9079999999999999</v>
      </c>
      <c r="F2451" s="7">
        <v>1</v>
      </c>
      <c r="G2451" s="7">
        <v>6.15</v>
      </c>
      <c r="H2451" s="7">
        <v>539</v>
      </c>
      <c r="I2451" s="7" t="s">
        <v>28</v>
      </c>
      <c r="J2451" s="8">
        <v>10997.1796875</v>
      </c>
      <c r="K2451" s="8" t="s">
        <v>28</v>
      </c>
      <c r="L2451" s="8">
        <v>0</v>
      </c>
      <c r="M2451" s="8" t="s">
        <v>28</v>
      </c>
      <c r="N2451" s="8">
        <v>11758.659400849399</v>
      </c>
      <c r="O2451" s="8" t="s">
        <v>28</v>
      </c>
      <c r="P2451" s="8" t="s">
        <v>28</v>
      </c>
      <c r="Q2451" s="8" t="s">
        <v>28</v>
      </c>
      <c r="S2451" s="14" t="e">
        <f>M2451-L2451</f>
        <v>#VALUE!</v>
      </c>
    </row>
    <row r="2452" spans="1:19">
      <c r="A2452" s="7" t="s">
        <v>7309</v>
      </c>
      <c r="B2452" s="7" t="s">
        <v>7310</v>
      </c>
      <c r="C2452" s="2" t="s">
        <v>7479</v>
      </c>
      <c r="D2452" s="7">
        <v>8.9999999999999993E-3</v>
      </c>
      <c r="E2452" s="7">
        <v>2.9079999999999999</v>
      </c>
      <c r="F2452" s="7">
        <v>1</v>
      </c>
      <c r="G2452" s="7">
        <v>4.96</v>
      </c>
      <c r="H2452" s="7">
        <v>869</v>
      </c>
      <c r="I2452" s="7" t="s">
        <v>28</v>
      </c>
      <c r="J2452" s="8" t="s">
        <v>28</v>
      </c>
      <c r="K2452" s="8" t="s">
        <v>28</v>
      </c>
      <c r="L2452" s="8">
        <v>56013.609375</v>
      </c>
      <c r="M2452" s="8">
        <v>42751.51953125</v>
      </c>
      <c r="N2452" s="8" t="s">
        <v>28</v>
      </c>
      <c r="O2452" s="8" t="s">
        <v>28</v>
      </c>
      <c r="P2452" s="8">
        <v>56013.609375</v>
      </c>
      <c r="Q2452" s="8">
        <v>54144.626048111597</v>
      </c>
      <c r="S2452" s="14">
        <f>M2452-L2452</f>
        <v>-13262.08984375</v>
      </c>
    </row>
    <row r="2453" spans="1:19">
      <c r="A2453" s="7" t="s">
        <v>7312</v>
      </c>
      <c r="B2453" s="7" t="s">
        <v>7313</v>
      </c>
      <c r="C2453" s="2" t="s">
        <v>7482</v>
      </c>
      <c r="D2453" s="7">
        <v>8.9999999999999993E-3</v>
      </c>
      <c r="E2453" s="7">
        <v>2.899</v>
      </c>
      <c r="F2453" s="7">
        <v>1</v>
      </c>
      <c r="G2453" s="7">
        <v>5.1100000000000003</v>
      </c>
      <c r="H2453" s="7">
        <v>501</v>
      </c>
      <c r="I2453" s="7" t="s">
        <v>28</v>
      </c>
      <c r="J2453" s="8" t="s">
        <v>28</v>
      </c>
      <c r="K2453" s="8" t="s">
        <v>28</v>
      </c>
      <c r="L2453" s="8">
        <v>0</v>
      </c>
      <c r="M2453" s="8" t="s">
        <v>28</v>
      </c>
      <c r="N2453" s="8" t="s">
        <v>28</v>
      </c>
      <c r="O2453" s="8" t="s">
        <v>28</v>
      </c>
      <c r="P2453" s="8" t="s">
        <v>28</v>
      </c>
      <c r="Q2453" s="8" t="s">
        <v>28</v>
      </c>
      <c r="S2453" s="14" t="e">
        <f>M2453-L2453</f>
        <v>#VALUE!</v>
      </c>
    </row>
    <row r="2454" spans="1:19">
      <c r="A2454" s="7" t="s">
        <v>7315</v>
      </c>
      <c r="B2454" s="7" t="s">
        <v>7316</v>
      </c>
      <c r="C2454" s="2" t="s">
        <v>7485</v>
      </c>
      <c r="D2454" s="7">
        <v>8.9999999999999993E-3</v>
      </c>
      <c r="E2454" s="7">
        <v>2.895</v>
      </c>
      <c r="F2454" s="7">
        <v>1</v>
      </c>
      <c r="G2454" s="7">
        <v>7.12</v>
      </c>
      <c r="H2454" s="7">
        <v>939</v>
      </c>
      <c r="I2454" s="7" t="s">
        <v>28</v>
      </c>
      <c r="J2454" s="8" t="s">
        <v>28</v>
      </c>
      <c r="K2454" s="8" t="s">
        <v>28</v>
      </c>
      <c r="L2454" s="8">
        <v>16952.693359375</v>
      </c>
      <c r="M2454" s="8">
        <v>14272.0595703125</v>
      </c>
      <c r="N2454" s="8" t="s">
        <v>28</v>
      </c>
      <c r="O2454" s="8" t="s">
        <v>28</v>
      </c>
      <c r="P2454" s="8">
        <v>16952.693359375</v>
      </c>
      <c r="Q2454" s="8">
        <v>18075.5055456236</v>
      </c>
      <c r="S2454" s="14">
        <f>M2454-L2454</f>
        <v>-2680.6337890625</v>
      </c>
    </row>
    <row r="2455" spans="1:19">
      <c r="A2455" s="7" t="s">
        <v>7318</v>
      </c>
      <c r="B2455" s="7" t="s">
        <v>7319</v>
      </c>
      <c r="C2455" s="2" t="s">
        <v>7488</v>
      </c>
      <c r="D2455" s="7">
        <v>8.9999999999999993E-3</v>
      </c>
      <c r="E2455" s="7">
        <v>2.891</v>
      </c>
      <c r="F2455" s="7">
        <v>1</v>
      </c>
      <c r="G2455" s="7">
        <v>7.11</v>
      </c>
      <c r="H2455" s="7">
        <v>475</v>
      </c>
      <c r="I2455" s="7" t="s">
        <v>28</v>
      </c>
      <c r="J2455" s="8" t="s">
        <v>28</v>
      </c>
      <c r="K2455" s="8">
        <v>28280.326171875</v>
      </c>
      <c r="L2455" s="8">
        <v>0</v>
      </c>
      <c r="M2455" s="8" t="s">
        <v>28</v>
      </c>
      <c r="N2455" s="8" t="s">
        <v>28</v>
      </c>
      <c r="O2455" s="8">
        <v>944202.10455538402</v>
      </c>
      <c r="P2455" s="8" t="s">
        <v>28</v>
      </c>
      <c r="Q2455" s="8" t="s">
        <v>28</v>
      </c>
      <c r="S2455" s="14" t="e">
        <f>M2455-L2455</f>
        <v>#VALUE!</v>
      </c>
    </row>
    <row r="2456" spans="1:19">
      <c r="A2456" s="7" t="s">
        <v>7321</v>
      </c>
      <c r="B2456" s="7" t="s">
        <v>7322</v>
      </c>
      <c r="C2456" s="2" t="s">
        <v>7491</v>
      </c>
      <c r="D2456" s="7">
        <v>8.9999999999999993E-3</v>
      </c>
      <c r="E2456" s="7">
        <v>2.8879999999999999</v>
      </c>
      <c r="F2456" s="7">
        <v>1</v>
      </c>
      <c r="G2456" s="7">
        <v>8.0500000000000007</v>
      </c>
      <c r="H2456" s="7">
        <v>375</v>
      </c>
      <c r="I2456" s="7" t="s">
        <v>28</v>
      </c>
      <c r="J2456" s="8" t="s">
        <v>28</v>
      </c>
      <c r="K2456" s="8" t="s">
        <v>28</v>
      </c>
      <c r="L2456" s="8">
        <v>0</v>
      </c>
      <c r="M2456" s="8" t="s">
        <v>28</v>
      </c>
      <c r="N2456" s="8" t="s">
        <v>28</v>
      </c>
      <c r="O2456" s="8" t="s">
        <v>28</v>
      </c>
      <c r="P2456" s="8" t="s">
        <v>28</v>
      </c>
      <c r="Q2456" s="8" t="s">
        <v>28</v>
      </c>
      <c r="S2456" s="14" t="e">
        <f>M2456-L2456</f>
        <v>#VALUE!</v>
      </c>
    </row>
    <row r="2457" spans="1:19">
      <c r="A2457" s="7" t="s">
        <v>7324</v>
      </c>
      <c r="B2457" s="7" t="s">
        <v>7325</v>
      </c>
      <c r="C2457" s="2" t="s">
        <v>7494</v>
      </c>
      <c r="D2457" s="7">
        <v>8.9999999999999993E-3</v>
      </c>
      <c r="E2457" s="7">
        <v>2.8879999999999999</v>
      </c>
      <c r="F2457" s="7">
        <v>1</v>
      </c>
      <c r="G2457" s="7">
        <v>6.67</v>
      </c>
      <c r="H2457" s="7">
        <v>1063</v>
      </c>
      <c r="I2457" s="7" t="s">
        <v>28</v>
      </c>
      <c r="J2457" s="8" t="s">
        <v>28</v>
      </c>
      <c r="K2457" s="8" t="s">
        <v>28</v>
      </c>
      <c r="L2457" s="8">
        <v>11248.8701171875</v>
      </c>
      <c r="M2457" s="8">
        <v>8391.7578125</v>
      </c>
      <c r="N2457" s="8" t="s">
        <v>28</v>
      </c>
      <c r="O2457" s="8" t="s">
        <v>28</v>
      </c>
      <c r="P2457" s="8">
        <v>11248.8701171875</v>
      </c>
      <c r="Q2457" s="8">
        <v>10628.127225091999</v>
      </c>
      <c r="S2457" s="14">
        <f>M2457-L2457</f>
        <v>-2857.1123046875</v>
      </c>
    </row>
    <row r="2458" spans="1:19">
      <c r="A2458" s="7" t="s">
        <v>7327</v>
      </c>
      <c r="B2458" s="7" t="s">
        <v>7328</v>
      </c>
      <c r="C2458" s="2" t="s">
        <v>7497</v>
      </c>
      <c r="D2458" s="7">
        <v>8.9999999999999993E-3</v>
      </c>
      <c r="E2458" s="7">
        <v>2.8860000000000001</v>
      </c>
      <c r="F2458" s="7">
        <v>1</v>
      </c>
      <c r="G2458" s="7">
        <v>5.4</v>
      </c>
      <c r="H2458" s="7">
        <v>1289</v>
      </c>
      <c r="I2458" s="7" t="s">
        <v>28</v>
      </c>
      <c r="J2458" s="8" t="s">
        <v>28</v>
      </c>
      <c r="K2458" s="8" t="s">
        <v>28</v>
      </c>
      <c r="L2458" s="8">
        <v>12736.24609375</v>
      </c>
      <c r="M2458" s="8" t="s">
        <v>28</v>
      </c>
      <c r="N2458" s="8" t="s">
        <v>28</v>
      </c>
      <c r="O2458" s="8" t="s">
        <v>28</v>
      </c>
      <c r="P2458" s="8">
        <v>12736.24609375</v>
      </c>
      <c r="Q2458" s="8" t="s">
        <v>28</v>
      </c>
      <c r="S2458" s="14" t="e">
        <f>M2458-L2458</f>
        <v>#VALUE!</v>
      </c>
    </row>
    <row r="2459" spans="1:19">
      <c r="A2459" s="7" t="s">
        <v>7330</v>
      </c>
      <c r="B2459" s="7" t="s">
        <v>7331</v>
      </c>
      <c r="C2459" s="2" t="s">
        <v>7500</v>
      </c>
      <c r="D2459" s="7">
        <v>8.9999999999999993E-3</v>
      </c>
      <c r="E2459" s="7">
        <v>2.883</v>
      </c>
      <c r="F2459" s="7">
        <v>1</v>
      </c>
      <c r="G2459" s="7">
        <v>7.18</v>
      </c>
      <c r="H2459" s="7">
        <v>767</v>
      </c>
      <c r="I2459" s="7" t="s">
        <v>28</v>
      </c>
      <c r="J2459" s="8" t="s">
        <v>28</v>
      </c>
      <c r="K2459" s="8" t="s">
        <v>28</v>
      </c>
      <c r="L2459" s="8">
        <v>0</v>
      </c>
      <c r="M2459" s="8">
        <v>11729.4443359375</v>
      </c>
      <c r="N2459" s="8" t="s">
        <v>28</v>
      </c>
      <c r="O2459" s="8" t="s">
        <v>28</v>
      </c>
      <c r="P2459" s="8" t="s">
        <v>28</v>
      </c>
      <c r="Q2459" s="8">
        <v>14855.2936663982</v>
      </c>
      <c r="S2459" s="14">
        <f>M2459-L2459</f>
        <v>11729.4443359375</v>
      </c>
    </row>
    <row r="2460" spans="1:19">
      <c r="A2460" s="7" t="s">
        <v>7333</v>
      </c>
      <c r="B2460" s="7" t="s">
        <v>7334</v>
      </c>
      <c r="C2460" s="2" t="s">
        <v>7503</v>
      </c>
      <c r="D2460" s="7">
        <v>8.9999999999999993E-3</v>
      </c>
      <c r="E2460" s="7">
        <v>2.8769999999999998</v>
      </c>
      <c r="F2460" s="7">
        <v>1</v>
      </c>
      <c r="G2460" s="7">
        <v>6.61</v>
      </c>
      <c r="H2460" s="7">
        <v>569</v>
      </c>
      <c r="I2460" s="7" t="s">
        <v>28</v>
      </c>
      <c r="J2460" s="8" t="s">
        <v>28</v>
      </c>
      <c r="K2460" s="8">
        <v>9360.751953125</v>
      </c>
      <c r="L2460" s="8">
        <v>101208.8359375</v>
      </c>
      <c r="M2460" s="8">
        <v>82139.6640625</v>
      </c>
      <c r="N2460" s="8" t="s">
        <v>28</v>
      </c>
      <c r="O2460" s="8">
        <v>312529.69434105902</v>
      </c>
      <c r="P2460" s="8">
        <v>101208.8359375</v>
      </c>
      <c r="Q2460" s="8">
        <v>104029.551303566</v>
      </c>
      <c r="S2460" s="14">
        <f>M2460-L2460</f>
        <v>-19069.171875</v>
      </c>
    </row>
    <row r="2461" spans="1:19">
      <c r="A2461" s="7" t="s">
        <v>7336</v>
      </c>
      <c r="B2461" s="7" t="s">
        <v>7337</v>
      </c>
      <c r="C2461" s="2" t="s">
        <v>7506</v>
      </c>
      <c r="D2461" s="7">
        <v>8.9999999999999993E-3</v>
      </c>
      <c r="E2461" s="7">
        <v>2.871</v>
      </c>
      <c r="F2461" s="7">
        <v>1</v>
      </c>
      <c r="G2461" s="7">
        <v>5.54</v>
      </c>
      <c r="H2461" s="7">
        <v>499</v>
      </c>
      <c r="I2461" s="7" t="s">
        <v>28</v>
      </c>
      <c r="J2461" s="8" t="s">
        <v>28</v>
      </c>
      <c r="K2461" s="8" t="s">
        <v>28</v>
      </c>
      <c r="L2461" s="8">
        <v>0</v>
      </c>
      <c r="M2461" s="8" t="s">
        <v>28</v>
      </c>
      <c r="N2461" s="8" t="s">
        <v>28</v>
      </c>
      <c r="O2461" s="8" t="s">
        <v>28</v>
      </c>
      <c r="P2461" s="8" t="s">
        <v>28</v>
      </c>
      <c r="Q2461" s="8" t="s">
        <v>28</v>
      </c>
      <c r="S2461" s="14" t="e">
        <f>M2461-L2461</f>
        <v>#VALUE!</v>
      </c>
    </row>
    <row r="2462" spans="1:19">
      <c r="A2462" s="7" t="s">
        <v>7339</v>
      </c>
      <c r="B2462" s="7" t="s">
        <v>7340</v>
      </c>
      <c r="C2462" s="2" t="s">
        <v>7509</v>
      </c>
      <c r="D2462" s="7">
        <v>0.01</v>
      </c>
      <c r="E2462" s="7">
        <v>2.8660000000000001</v>
      </c>
      <c r="F2462" s="7">
        <v>1</v>
      </c>
      <c r="G2462" s="7">
        <v>8.82</v>
      </c>
      <c r="H2462" s="7">
        <v>1058</v>
      </c>
      <c r="I2462" s="7" t="s">
        <v>28</v>
      </c>
      <c r="J2462" s="8" t="s">
        <v>28</v>
      </c>
      <c r="K2462" s="8" t="s">
        <v>28</v>
      </c>
      <c r="L2462" s="8">
        <v>0</v>
      </c>
      <c r="M2462" s="8">
        <v>33087.88671875</v>
      </c>
      <c r="N2462" s="8" t="s">
        <v>28</v>
      </c>
      <c r="O2462" s="8" t="s">
        <v>28</v>
      </c>
      <c r="P2462" s="8" t="s">
        <v>28</v>
      </c>
      <c r="Q2462" s="8">
        <v>41905.674295376703</v>
      </c>
      <c r="S2462" s="14">
        <f>M2462-L2462</f>
        <v>33087.88671875</v>
      </c>
    </row>
    <row r="2463" spans="1:19">
      <c r="A2463" s="7" t="s">
        <v>7342</v>
      </c>
      <c r="B2463" s="7" t="s">
        <v>7343</v>
      </c>
      <c r="C2463" s="2" t="s">
        <v>7512</v>
      </c>
      <c r="D2463" s="7">
        <v>0.01</v>
      </c>
      <c r="E2463" s="7">
        <v>2.8650000000000002</v>
      </c>
      <c r="F2463" s="7">
        <v>1</v>
      </c>
      <c r="G2463" s="7">
        <v>5.53</v>
      </c>
      <c r="H2463" s="7">
        <v>379</v>
      </c>
      <c r="I2463" s="7" t="s">
        <v>28</v>
      </c>
      <c r="J2463" s="8" t="s">
        <v>28</v>
      </c>
      <c r="K2463" s="8" t="s">
        <v>28</v>
      </c>
      <c r="L2463" s="8">
        <v>0</v>
      </c>
      <c r="M2463" s="8" t="s">
        <v>28</v>
      </c>
      <c r="N2463" s="8" t="s">
        <v>28</v>
      </c>
      <c r="O2463" s="8" t="s">
        <v>28</v>
      </c>
      <c r="P2463" s="8" t="s">
        <v>28</v>
      </c>
      <c r="Q2463" s="8" t="s">
        <v>28</v>
      </c>
      <c r="S2463" s="14" t="e">
        <f>M2463-L2463</f>
        <v>#VALUE!</v>
      </c>
    </row>
    <row r="2464" spans="1:19">
      <c r="A2464" s="7" t="s">
        <v>7345</v>
      </c>
      <c r="B2464" s="7" t="s">
        <v>7346</v>
      </c>
      <c r="C2464" s="2" t="s">
        <v>7515</v>
      </c>
      <c r="D2464" s="7">
        <v>0.01</v>
      </c>
      <c r="E2464" s="7">
        <v>2.8650000000000002</v>
      </c>
      <c r="F2464" s="7">
        <v>1</v>
      </c>
      <c r="G2464" s="7">
        <v>6.61</v>
      </c>
      <c r="H2464" s="7">
        <v>3252</v>
      </c>
      <c r="I2464" s="7" t="s">
        <v>28</v>
      </c>
      <c r="J2464" s="8">
        <v>2483468.5</v>
      </c>
      <c r="K2464" s="8">
        <v>31022.6171875</v>
      </c>
      <c r="L2464" s="8">
        <v>656808.90625</v>
      </c>
      <c r="M2464" s="8">
        <v>82940.40625</v>
      </c>
      <c r="N2464" s="8">
        <v>2655431.7610569899</v>
      </c>
      <c r="O2464" s="8">
        <v>1035759.6393773</v>
      </c>
      <c r="P2464" s="8">
        <v>656808.90625</v>
      </c>
      <c r="Q2464" s="8">
        <v>105043.68803551199</v>
      </c>
      <c r="S2464" s="14">
        <f>M2464-L2464</f>
        <v>-573868.5</v>
      </c>
    </row>
    <row r="2465" spans="1:19">
      <c r="A2465" s="7" t="s">
        <v>7348</v>
      </c>
      <c r="B2465" s="7" t="s">
        <v>7349</v>
      </c>
      <c r="C2465" s="2" t="s">
        <v>7518</v>
      </c>
      <c r="D2465" s="7">
        <v>0.01</v>
      </c>
      <c r="E2465" s="7">
        <v>2.8610000000000002</v>
      </c>
      <c r="F2465" s="7">
        <v>1</v>
      </c>
      <c r="G2465" s="7">
        <v>6.79</v>
      </c>
      <c r="H2465" s="7">
        <v>485</v>
      </c>
      <c r="I2465" s="7" t="s">
        <v>28</v>
      </c>
      <c r="J2465" s="8" t="s">
        <v>28</v>
      </c>
      <c r="K2465" s="8" t="s">
        <v>28</v>
      </c>
      <c r="L2465" s="8">
        <v>0</v>
      </c>
      <c r="M2465" s="8" t="s">
        <v>28</v>
      </c>
      <c r="N2465" s="8" t="s">
        <v>28</v>
      </c>
      <c r="O2465" s="8" t="s">
        <v>28</v>
      </c>
      <c r="P2465" s="8" t="s">
        <v>28</v>
      </c>
      <c r="Q2465" s="8" t="s">
        <v>28</v>
      </c>
      <c r="S2465" s="14" t="e">
        <f>M2465-L2465</f>
        <v>#VALUE!</v>
      </c>
    </row>
    <row r="2466" spans="1:19">
      <c r="A2466" s="7" t="s">
        <v>7351</v>
      </c>
      <c r="B2466" s="7" t="s">
        <v>7352</v>
      </c>
      <c r="C2466" s="2" t="s">
        <v>7521</v>
      </c>
      <c r="D2466" s="7">
        <v>0.01</v>
      </c>
      <c r="E2466" s="7">
        <v>2.86</v>
      </c>
      <c r="F2466" s="7">
        <v>1</v>
      </c>
      <c r="G2466" s="7">
        <v>7.66</v>
      </c>
      <c r="H2466" s="7">
        <v>1365</v>
      </c>
      <c r="I2466" s="7" t="s">
        <v>28</v>
      </c>
      <c r="J2466" s="8" t="s">
        <v>28</v>
      </c>
      <c r="K2466" s="8" t="s">
        <v>28</v>
      </c>
      <c r="L2466" s="8">
        <v>35343.2734375</v>
      </c>
      <c r="M2466" s="8">
        <v>29378.34375</v>
      </c>
      <c r="N2466" s="8" t="s">
        <v>28</v>
      </c>
      <c r="O2466" s="8" t="s">
        <v>28</v>
      </c>
      <c r="P2466" s="8">
        <v>35343.2734375</v>
      </c>
      <c r="Q2466" s="8">
        <v>37207.553174663</v>
      </c>
      <c r="S2466" s="14">
        <f>M2466-L2466</f>
        <v>-5964.9296875</v>
      </c>
    </row>
    <row r="2467" spans="1:19">
      <c r="A2467" s="7" t="s">
        <v>7354</v>
      </c>
      <c r="B2467" s="7" t="s">
        <v>7355</v>
      </c>
      <c r="C2467" s="2" t="s">
        <v>7524</v>
      </c>
      <c r="D2467" s="7">
        <v>0.01</v>
      </c>
      <c r="E2467" s="7">
        <v>2.8580000000000001</v>
      </c>
      <c r="F2467" s="7">
        <v>1</v>
      </c>
      <c r="G2467" s="7">
        <v>6.3</v>
      </c>
      <c r="H2467" s="7">
        <v>409</v>
      </c>
      <c r="I2467" s="7" t="s">
        <v>28</v>
      </c>
      <c r="J2467" s="8" t="s">
        <v>28</v>
      </c>
      <c r="K2467" s="8" t="s">
        <v>28</v>
      </c>
      <c r="L2467" s="8">
        <v>13567.587890625</v>
      </c>
      <c r="M2467" s="8" t="s">
        <v>28</v>
      </c>
      <c r="N2467" s="8" t="s">
        <v>28</v>
      </c>
      <c r="O2467" s="8" t="s">
        <v>28</v>
      </c>
      <c r="P2467" s="8">
        <v>13567.587890625</v>
      </c>
      <c r="Q2467" s="8" t="s">
        <v>28</v>
      </c>
      <c r="S2467" s="14" t="e">
        <f>M2467-L2467</f>
        <v>#VALUE!</v>
      </c>
    </row>
    <row r="2468" spans="1:19">
      <c r="A2468" s="7" t="s">
        <v>7357</v>
      </c>
      <c r="B2468" s="7" t="s">
        <v>7358</v>
      </c>
      <c r="C2468" s="2" t="s">
        <v>7527</v>
      </c>
      <c r="D2468" s="7">
        <v>0.01</v>
      </c>
      <c r="E2468" s="7">
        <v>2.8530000000000002</v>
      </c>
      <c r="F2468" s="7">
        <v>1</v>
      </c>
      <c r="G2468" s="7">
        <v>5.17</v>
      </c>
      <c r="H2468" s="7">
        <v>1074</v>
      </c>
      <c r="I2468" s="7" t="s">
        <v>28</v>
      </c>
      <c r="J2468" s="8" t="s">
        <v>28</v>
      </c>
      <c r="K2468" s="8" t="s">
        <v>28</v>
      </c>
      <c r="L2468" s="8">
        <v>0</v>
      </c>
      <c r="M2468" s="8" t="s">
        <v>28</v>
      </c>
      <c r="N2468" s="8" t="s">
        <v>28</v>
      </c>
      <c r="O2468" s="8" t="s">
        <v>28</v>
      </c>
      <c r="P2468" s="8" t="s">
        <v>28</v>
      </c>
      <c r="Q2468" s="8" t="s">
        <v>28</v>
      </c>
      <c r="S2468" s="14" t="e">
        <f>M2468-L2468</f>
        <v>#VALUE!</v>
      </c>
    </row>
    <row r="2469" spans="1:19">
      <c r="A2469" s="7" t="s">
        <v>7360</v>
      </c>
      <c r="B2469" s="7" t="s">
        <v>7361</v>
      </c>
      <c r="C2469" s="2" t="s">
        <v>7530</v>
      </c>
      <c r="D2469" s="7">
        <v>0.01</v>
      </c>
      <c r="E2469" s="7">
        <v>2.8519999999999999</v>
      </c>
      <c r="F2469" s="7">
        <v>1</v>
      </c>
      <c r="G2469" s="7">
        <v>5.43</v>
      </c>
      <c r="H2469" s="7">
        <v>862</v>
      </c>
      <c r="I2469" s="7" t="s">
        <v>28</v>
      </c>
      <c r="J2469" s="8" t="s">
        <v>28</v>
      </c>
      <c r="K2469" s="8" t="s">
        <v>28</v>
      </c>
      <c r="L2469" s="8">
        <v>0</v>
      </c>
      <c r="M2469" s="8" t="s">
        <v>28</v>
      </c>
      <c r="N2469" s="8" t="s">
        <v>28</v>
      </c>
      <c r="O2469" s="8" t="s">
        <v>28</v>
      </c>
      <c r="P2469" s="8" t="s">
        <v>28</v>
      </c>
      <c r="Q2469" s="8" t="s">
        <v>28</v>
      </c>
      <c r="S2469" s="14" t="e">
        <f>M2469-L2469</f>
        <v>#VALUE!</v>
      </c>
    </row>
    <row r="2470" spans="1:19">
      <c r="A2470" s="7" t="s">
        <v>7363</v>
      </c>
      <c r="B2470" s="7" t="s">
        <v>7364</v>
      </c>
      <c r="C2470" s="2" t="s">
        <v>7533</v>
      </c>
      <c r="D2470" s="7">
        <v>0.01</v>
      </c>
      <c r="E2470" s="7">
        <v>2.851</v>
      </c>
      <c r="F2470" s="7">
        <v>1</v>
      </c>
      <c r="G2470" s="7">
        <v>6.19</v>
      </c>
      <c r="H2470" s="7">
        <v>477</v>
      </c>
      <c r="I2470" s="7" t="s">
        <v>28</v>
      </c>
      <c r="J2470" s="8" t="s">
        <v>28</v>
      </c>
      <c r="K2470" s="8" t="s">
        <v>28</v>
      </c>
      <c r="L2470" s="8">
        <v>30983.662109375</v>
      </c>
      <c r="M2470" s="8">
        <v>20035.599609375</v>
      </c>
      <c r="N2470" s="8" t="s">
        <v>28</v>
      </c>
      <c r="O2470" s="8" t="s">
        <v>28</v>
      </c>
      <c r="P2470" s="8">
        <v>30983.662109375</v>
      </c>
      <c r="Q2470" s="8">
        <v>25375.005623047698</v>
      </c>
      <c r="S2470" s="14">
        <f>M2470-L2470</f>
        <v>-10948.0625</v>
      </c>
    </row>
    <row r="2471" spans="1:19">
      <c r="A2471" s="7" t="s">
        <v>7366</v>
      </c>
      <c r="B2471" s="7" t="s">
        <v>7367</v>
      </c>
      <c r="C2471" s="2" t="s">
        <v>7536</v>
      </c>
      <c r="D2471" s="7">
        <v>0.01</v>
      </c>
      <c r="E2471" s="7">
        <v>2.85</v>
      </c>
      <c r="F2471" s="7">
        <v>1</v>
      </c>
      <c r="G2471" s="7">
        <v>5.24</v>
      </c>
      <c r="H2471" s="7">
        <v>499</v>
      </c>
      <c r="I2471" s="7" t="s">
        <v>28</v>
      </c>
      <c r="J2471" s="8" t="s">
        <v>28</v>
      </c>
      <c r="K2471" s="8" t="s">
        <v>28</v>
      </c>
      <c r="L2471" s="8">
        <v>0</v>
      </c>
      <c r="M2471" s="8">
        <v>10219.775390625</v>
      </c>
      <c r="N2471" s="8" t="s">
        <v>28</v>
      </c>
      <c r="O2471" s="8" t="s">
        <v>28</v>
      </c>
      <c r="P2471" s="8" t="s">
        <v>28</v>
      </c>
      <c r="Q2471" s="8">
        <v>12943.304071720901</v>
      </c>
      <c r="S2471" s="14">
        <f>M2471-L2471</f>
        <v>10219.775390625</v>
      </c>
    </row>
    <row r="2472" spans="1:19">
      <c r="A2472" s="7" t="s">
        <v>7369</v>
      </c>
      <c r="B2472" s="7" t="s">
        <v>7370</v>
      </c>
      <c r="C2472" s="2" t="s">
        <v>7539</v>
      </c>
      <c r="D2472" s="7">
        <v>0.01</v>
      </c>
      <c r="E2472" s="7">
        <v>2.8479999999999999</v>
      </c>
      <c r="F2472" s="7">
        <v>1</v>
      </c>
      <c r="G2472" s="7">
        <v>9.2899999999999991</v>
      </c>
      <c r="H2472" s="7">
        <v>520</v>
      </c>
      <c r="I2472" s="7" t="s">
        <v>28</v>
      </c>
      <c r="J2472" s="8" t="s">
        <v>28</v>
      </c>
      <c r="K2472" s="8" t="s">
        <v>28</v>
      </c>
      <c r="L2472" s="8">
        <v>0</v>
      </c>
      <c r="M2472" s="8" t="s">
        <v>28</v>
      </c>
      <c r="N2472" s="8" t="s">
        <v>28</v>
      </c>
      <c r="O2472" s="8" t="s">
        <v>28</v>
      </c>
      <c r="P2472" s="8" t="s">
        <v>28</v>
      </c>
      <c r="Q2472" s="8" t="s">
        <v>28</v>
      </c>
      <c r="S2472" s="14" t="e">
        <f>M2472-L2472</f>
        <v>#VALUE!</v>
      </c>
    </row>
    <row r="2473" spans="1:19">
      <c r="A2473" s="7" t="s">
        <v>7372</v>
      </c>
      <c r="B2473" s="7" t="s">
        <v>7373</v>
      </c>
      <c r="C2473" s="2" t="s">
        <v>7542</v>
      </c>
      <c r="D2473" s="7">
        <v>0.01</v>
      </c>
      <c r="E2473" s="7">
        <v>2.8460000000000001</v>
      </c>
      <c r="F2473" s="7">
        <v>1</v>
      </c>
      <c r="G2473" s="7">
        <v>7.87</v>
      </c>
      <c r="H2473" s="7">
        <v>519</v>
      </c>
      <c r="I2473" s="7" t="s">
        <v>28</v>
      </c>
      <c r="J2473" s="8" t="s">
        <v>28</v>
      </c>
      <c r="K2473" s="8" t="s">
        <v>28</v>
      </c>
      <c r="L2473" s="8">
        <v>19902.62109375</v>
      </c>
      <c r="M2473" s="8">
        <v>15573.04296875</v>
      </c>
      <c r="N2473" s="8" t="s">
        <v>28</v>
      </c>
      <c r="O2473" s="8" t="s">
        <v>28</v>
      </c>
      <c r="P2473" s="8">
        <v>19902.62109375</v>
      </c>
      <c r="Q2473" s="8">
        <v>19723.195741798001</v>
      </c>
      <c r="S2473" s="14">
        <f>M2473-L2473</f>
        <v>-4329.578125</v>
      </c>
    </row>
    <row r="2474" spans="1:19">
      <c r="A2474" s="7" t="s">
        <v>7375</v>
      </c>
      <c r="B2474" s="7" t="s">
        <v>7376</v>
      </c>
      <c r="C2474" s="2" t="s">
        <v>7545</v>
      </c>
      <c r="D2474" s="7">
        <v>0.01</v>
      </c>
      <c r="E2474" s="7">
        <v>2.8460000000000001</v>
      </c>
      <c r="F2474" s="7">
        <v>1</v>
      </c>
      <c r="G2474" s="7">
        <v>7.12</v>
      </c>
      <c r="H2474" s="7">
        <v>867</v>
      </c>
      <c r="I2474" s="7" t="s">
        <v>28</v>
      </c>
      <c r="J2474" s="8" t="s">
        <v>28</v>
      </c>
      <c r="K2474" s="8" t="s">
        <v>28</v>
      </c>
      <c r="L2474" s="8">
        <v>0</v>
      </c>
      <c r="M2474" s="8" t="s">
        <v>28</v>
      </c>
      <c r="N2474" s="8" t="s">
        <v>28</v>
      </c>
      <c r="O2474" s="8" t="s">
        <v>28</v>
      </c>
      <c r="P2474" s="8" t="s">
        <v>28</v>
      </c>
      <c r="Q2474" s="8" t="s">
        <v>28</v>
      </c>
      <c r="S2474" s="14" t="e">
        <f>M2474-L2474</f>
        <v>#VALUE!</v>
      </c>
    </row>
    <row r="2475" spans="1:19">
      <c r="A2475" s="7" t="s">
        <v>7378</v>
      </c>
      <c r="B2475" s="7" t="s">
        <v>7379</v>
      </c>
      <c r="C2475" s="2" t="s">
        <v>7548</v>
      </c>
      <c r="D2475" s="7">
        <v>0.01</v>
      </c>
      <c r="E2475" s="7">
        <v>2.8450000000000002</v>
      </c>
      <c r="F2475" s="7">
        <v>1</v>
      </c>
      <c r="G2475" s="7">
        <v>8.5299999999999994</v>
      </c>
      <c r="H2475" s="7">
        <v>823</v>
      </c>
      <c r="I2475" s="7" t="s">
        <v>28</v>
      </c>
      <c r="J2475" s="8" t="s">
        <v>28</v>
      </c>
      <c r="K2475" s="8" t="s">
        <v>28</v>
      </c>
      <c r="L2475" s="8">
        <v>0</v>
      </c>
      <c r="M2475" s="8" t="s">
        <v>28</v>
      </c>
      <c r="N2475" s="8" t="s">
        <v>28</v>
      </c>
      <c r="O2475" s="8" t="s">
        <v>28</v>
      </c>
      <c r="P2475" s="8" t="s">
        <v>28</v>
      </c>
      <c r="Q2475" s="8" t="s">
        <v>28</v>
      </c>
      <c r="S2475" s="14" t="e">
        <f>M2475-L2475</f>
        <v>#VALUE!</v>
      </c>
    </row>
    <row r="2476" spans="1:19">
      <c r="A2476" s="7" t="s">
        <v>7381</v>
      </c>
      <c r="B2476" s="7" t="s">
        <v>7382</v>
      </c>
      <c r="C2476" s="2" t="s">
        <v>7551</v>
      </c>
      <c r="D2476" s="7">
        <v>0.01</v>
      </c>
      <c r="E2476" s="7">
        <v>2.843</v>
      </c>
      <c r="F2476" s="7">
        <v>1</v>
      </c>
      <c r="G2476" s="7">
        <v>6.92</v>
      </c>
      <c r="H2476" s="7">
        <v>549</v>
      </c>
      <c r="I2476" s="7" t="s">
        <v>28</v>
      </c>
      <c r="J2476" s="8" t="s">
        <v>28</v>
      </c>
      <c r="K2476" s="8" t="s">
        <v>28</v>
      </c>
      <c r="L2476" s="8">
        <v>0</v>
      </c>
      <c r="M2476" s="8" t="s">
        <v>28</v>
      </c>
      <c r="N2476" s="8" t="s">
        <v>28</v>
      </c>
      <c r="O2476" s="8" t="s">
        <v>28</v>
      </c>
      <c r="P2476" s="8" t="s">
        <v>28</v>
      </c>
      <c r="Q2476" s="8" t="s">
        <v>28</v>
      </c>
      <c r="S2476" s="14" t="e">
        <f>M2476-L2476</f>
        <v>#VALUE!</v>
      </c>
    </row>
    <row r="2477" spans="1:19">
      <c r="A2477" s="7" t="s">
        <v>7384</v>
      </c>
      <c r="B2477" s="7" t="s">
        <v>7385</v>
      </c>
      <c r="C2477" s="2" t="s">
        <v>7554</v>
      </c>
      <c r="D2477" s="7">
        <v>0.01</v>
      </c>
      <c r="E2477" s="7">
        <v>2.8370000000000002</v>
      </c>
      <c r="F2477" s="7">
        <v>1</v>
      </c>
      <c r="G2477" s="7">
        <v>5.95</v>
      </c>
      <c r="H2477" s="7">
        <v>1502</v>
      </c>
      <c r="I2477" s="7" t="s">
        <v>28</v>
      </c>
      <c r="J2477" s="8">
        <v>16579.455078125</v>
      </c>
      <c r="K2477" s="8">
        <v>18566.92578125</v>
      </c>
      <c r="L2477" s="8">
        <v>29697.94921875</v>
      </c>
      <c r="M2477" s="8" t="s">
        <v>28</v>
      </c>
      <c r="N2477" s="8">
        <v>17727.469301692701</v>
      </c>
      <c r="O2477" s="8">
        <v>619898.45135571703</v>
      </c>
      <c r="P2477" s="8">
        <v>29697.94921875</v>
      </c>
      <c r="Q2477" s="8" t="s">
        <v>28</v>
      </c>
      <c r="S2477" s="14" t="e">
        <f>M2477-L2477</f>
        <v>#VALUE!</v>
      </c>
    </row>
    <row r="2478" spans="1:19">
      <c r="A2478" s="7" t="s">
        <v>7387</v>
      </c>
      <c r="B2478" s="7" t="s">
        <v>7388</v>
      </c>
      <c r="C2478" s="2" t="s">
        <v>7557</v>
      </c>
      <c r="D2478" s="7">
        <v>0.01</v>
      </c>
      <c r="E2478" s="7">
        <v>2.8359999999999999</v>
      </c>
      <c r="F2478" s="7">
        <v>1</v>
      </c>
      <c r="G2478" s="7">
        <v>5.58</v>
      </c>
      <c r="H2478" s="7">
        <v>886</v>
      </c>
      <c r="I2478" s="7" t="s">
        <v>28</v>
      </c>
      <c r="J2478" s="8" t="s">
        <v>28</v>
      </c>
      <c r="K2478" s="8" t="s">
        <v>28</v>
      </c>
      <c r="L2478" s="8">
        <v>12682.3681640625</v>
      </c>
      <c r="M2478" s="8">
        <v>11382.5390625</v>
      </c>
      <c r="N2478" s="8" t="s">
        <v>28</v>
      </c>
      <c r="O2478" s="8" t="s">
        <v>28</v>
      </c>
      <c r="P2478" s="8">
        <v>12682.3681640625</v>
      </c>
      <c r="Q2478" s="8">
        <v>14415.939544946201</v>
      </c>
      <c r="S2478" s="14">
        <f>M2478-L2478</f>
        <v>-1299.8291015625</v>
      </c>
    </row>
    <row r="2479" spans="1:19">
      <c r="A2479" s="7" t="s">
        <v>7390</v>
      </c>
      <c r="B2479" s="7" t="s">
        <v>7391</v>
      </c>
      <c r="C2479" s="2" t="s">
        <v>7560</v>
      </c>
      <c r="D2479" s="7">
        <v>0.01</v>
      </c>
      <c r="E2479" s="7">
        <v>2.8340000000000001</v>
      </c>
      <c r="F2479" s="7">
        <v>1</v>
      </c>
      <c r="G2479" s="7">
        <v>7.61</v>
      </c>
      <c r="H2479" s="7">
        <v>1199</v>
      </c>
      <c r="I2479" s="7" t="s">
        <v>28</v>
      </c>
      <c r="J2479" s="8" t="s">
        <v>28</v>
      </c>
      <c r="K2479" s="8" t="s">
        <v>28</v>
      </c>
      <c r="L2479" s="8">
        <v>0</v>
      </c>
      <c r="M2479" s="8" t="s">
        <v>28</v>
      </c>
      <c r="N2479" s="8" t="s">
        <v>28</v>
      </c>
      <c r="O2479" s="8" t="s">
        <v>28</v>
      </c>
      <c r="P2479" s="8" t="s">
        <v>28</v>
      </c>
      <c r="Q2479" s="8" t="s">
        <v>28</v>
      </c>
      <c r="S2479" s="14" t="e">
        <f>M2479-L2479</f>
        <v>#VALUE!</v>
      </c>
    </row>
    <row r="2480" spans="1:19">
      <c r="A2480" s="7" t="s">
        <v>7393</v>
      </c>
      <c r="B2480" s="7" t="s">
        <v>7394</v>
      </c>
      <c r="C2480" s="2" t="s">
        <v>7563</v>
      </c>
      <c r="D2480" s="7">
        <v>0.01</v>
      </c>
      <c r="E2480" s="7">
        <v>2.831</v>
      </c>
      <c r="F2480" s="7">
        <v>1</v>
      </c>
      <c r="G2480" s="7">
        <v>9.85</v>
      </c>
      <c r="H2480" s="7">
        <v>478</v>
      </c>
      <c r="I2480" s="7" t="s">
        <v>28</v>
      </c>
      <c r="J2480" s="8" t="s">
        <v>28</v>
      </c>
      <c r="K2480" s="8" t="s">
        <v>28</v>
      </c>
      <c r="L2480" s="8">
        <v>0</v>
      </c>
      <c r="M2480" s="8" t="s">
        <v>28</v>
      </c>
      <c r="N2480" s="8" t="s">
        <v>28</v>
      </c>
      <c r="O2480" s="8" t="s">
        <v>28</v>
      </c>
      <c r="P2480" s="8" t="s">
        <v>28</v>
      </c>
      <c r="Q2480" s="8" t="s">
        <v>28</v>
      </c>
      <c r="S2480" s="14" t="e">
        <f>M2480-L2480</f>
        <v>#VALUE!</v>
      </c>
    </row>
    <row r="2481" spans="1:19">
      <c r="A2481" s="7" t="s">
        <v>7396</v>
      </c>
      <c r="B2481" s="7" t="s">
        <v>7397</v>
      </c>
      <c r="C2481" s="2" t="s">
        <v>7566</v>
      </c>
      <c r="D2481" s="7">
        <v>0.01</v>
      </c>
      <c r="E2481" s="7">
        <v>2.823</v>
      </c>
      <c r="F2481" s="7">
        <v>1</v>
      </c>
      <c r="G2481" s="7">
        <v>6.98</v>
      </c>
      <c r="H2481" s="7">
        <v>528</v>
      </c>
      <c r="I2481" s="7" t="s">
        <v>28</v>
      </c>
      <c r="J2481" s="8" t="s">
        <v>28</v>
      </c>
      <c r="K2481" s="8" t="s">
        <v>28</v>
      </c>
      <c r="L2481" s="8">
        <v>0</v>
      </c>
      <c r="M2481" s="8" t="s">
        <v>28</v>
      </c>
      <c r="N2481" s="8" t="s">
        <v>28</v>
      </c>
      <c r="O2481" s="8" t="s">
        <v>28</v>
      </c>
      <c r="P2481" s="8" t="s">
        <v>28</v>
      </c>
      <c r="Q2481" s="8" t="s">
        <v>28</v>
      </c>
      <c r="S2481" s="14" t="e">
        <f>M2481-L2481</f>
        <v>#VALUE!</v>
      </c>
    </row>
    <row r="2482" spans="1:19">
      <c r="A2482" s="7" t="s">
        <v>7398</v>
      </c>
      <c r="B2482" s="7" t="s">
        <v>7399</v>
      </c>
      <c r="C2482" s="2" t="s">
        <v>7569</v>
      </c>
      <c r="D2482" s="7">
        <v>0.01</v>
      </c>
      <c r="E2482" s="7">
        <v>2.82</v>
      </c>
      <c r="F2482" s="7">
        <v>1</v>
      </c>
      <c r="G2482" s="7">
        <v>8.27</v>
      </c>
      <c r="H2482" s="7">
        <v>493</v>
      </c>
      <c r="I2482" s="7" t="s">
        <v>28</v>
      </c>
      <c r="J2482" s="8" t="s">
        <v>28</v>
      </c>
      <c r="K2482" s="8" t="s">
        <v>28</v>
      </c>
      <c r="L2482" s="8">
        <v>0</v>
      </c>
      <c r="M2482" s="8" t="s">
        <v>28</v>
      </c>
      <c r="N2482" s="8" t="s">
        <v>28</v>
      </c>
      <c r="O2482" s="8" t="s">
        <v>28</v>
      </c>
      <c r="P2482" s="8" t="s">
        <v>28</v>
      </c>
      <c r="Q2482" s="8" t="s">
        <v>28</v>
      </c>
      <c r="S2482" s="14" t="e">
        <f>M2482-L2482</f>
        <v>#VALUE!</v>
      </c>
    </row>
    <row r="2483" spans="1:19">
      <c r="A2483" s="7" t="s">
        <v>7401</v>
      </c>
      <c r="B2483" s="7" t="s">
        <v>7402</v>
      </c>
      <c r="C2483" s="2" t="s">
        <v>16208</v>
      </c>
      <c r="D2483" s="7">
        <v>0.01</v>
      </c>
      <c r="E2483" s="7">
        <v>2.8180000000000001</v>
      </c>
      <c r="F2483" s="7">
        <v>1</v>
      </c>
      <c r="G2483" s="7">
        <v>5.9</v>
      </c>
      <c r="H2483" s="7">
        <v>454</v>
      </c>
      <c r="I2483" s="7" t="s">
        <v>28</v>
      </c>
      <c r="J2483" s="8" t="s">
        <v>28</v>
      </c>
      <c r="K2483" s="8" t="s">
        <v>28</v>
      </c>
      <c r="L2483" s="8">
        <v>0</v>
      </c>
      <c r="M2483" s="8" t="s">
        <v>28</v>
      </c>
      <c r="N2483" s="8" t="s">
        <v>28</v>
      </c>
      <c r="O2483" s="8" t="s">
        <v>28</v>
      </c>
      <c r="P2483" s="8" t="s">
        <v>28</v>
      </c>
      <c r="Q2483" s="8" t="s">
        <v>28</v>
      </c>
      <c r="S2483" s="14" t="e">
        <f>M2483-L2483</f>
        <v>#VALUE!</v>
      </c>
    </row>
    <row r="2484" spans="1:19">
      <c r="A2484" s="7" t="s">
        <v>7404</v>
      </c>
      <c r="B2484" s="7" t="s">
        <v>7405</v>
      </c>
      <c r="C2484" s="2" t="s">
        <v>7572</v>
      </c>
      <c r="D2484" s="7">
        <v>0.01</v>
      </c>
      <c r="E2484" s="7">
        <v>2.8130000000000002</v>
      </c>
      <c r="F2484" s="7">
        <v>1</v>
      </c>
      <c r="G2484" s="7">
        <v>6.77</v>
      </c>
      <c r="H2484" s="7">
        <v>454</v>
      </c>
      <c r="I2484" s="7" t="s">
        <v>28</v>
      </c>
      <c r="J2484" s="8">
        <v>2703.81591796875</v>
      </c>
      <c r="K2484" s="8" t="s">
        <v>28</v>
      </c>
      <c r="L2484" s="8">
        <v>0</v>
      </c>
      <c r="M2484" s="8" t="s">
        <v>28</v>
      </c>
      <c r="N2484" s="8">
        <v>2891.0367353665602</v>
      </c>
      <c r="O2484" s="8" t="s">
        <v>28</v>
      </c>
      <c r="P2484" s="8" t="s">
        <v>28</v>
      </c>
      <c r="Q2484" s="8" t="s">
        <v>28</v>
      </c>
      <c r="S2484" s="14" t="e">
        <f>M2484-L2484</f>
        <v>#VALUE!</v>
      </c>
    </row>
    <row r="2485" spans="1:19">
      <c r="A2485" s="7" t="s">
        <v>7407</v>
      </c>
      <c r="B2485" s="7" t="s">
        <v>7408</v>
      </c>
      <c r="C2485" s="2" t="s">
        <v>7575</v>
      </c>
      <c r="D2485" s="7">
        <v>0.01</v>
      </c>
      <c r="E2485" s="7">
        <v>2.8130000000000002</v>
      </c>
      <c r="F2485" s="7">
        <v>1</v>
      </c>
      <c r="G2485" s="7">
        <v>6.2</v>
      </c>
      <c r="H2485" s="7">
        <v>517</v>
      </c>
      <c r="I2485" s="7" t="s">
        <v>28</v>
      </c>
      <c r="J2485" s="8">
        <v>18095.078125</v>
      </c>
      <c r="K2485" s="8">
        <v>19802.806640625</v>
      </c>
      <c r="L2485" s="8">
        <v>0</v>
      </c>
      <c r="M2485" s="8" t="s">
        <v>28</v>
      </c>
      <c r="N2485" s="8">
        <v>19348.038910875101</v>
      </c>
      <c r="O2485" s="8">
        <v>661161.10516351205</v>
      </c>
      <c r="P2485" s="8" t="s">
        <v>28</v>
      </c>
      <c r="Q2485" s="8" t="s">
        <v>28</v>
      </c>
      <c r="S2485" s="14" t="e">
        <f>M2485-L2485</f>
        <v>#VALUE!</v>
      </c>
    </row>
    <row r="2486" spans="1:19">
      <c r="A2486" s="7" t="s">
        <v>7410</v>
      </c>
      <c r="B2486" s="7" t="s">
        <v>7411</v>
      </c>
      <c r="C2486" s="2" t="s">
        <v>7578</v>
      </c>
      <c r="D2486" s="7">
        <v>0.01</v>
      </c>
      <c r="E2486" s="7">
        <v>2.81</v>
      </c>
      <c r="F2486" s="7">
        <v>1</v>
      </c>
      <c r="G2486" s="7">
        <v>4.88</v>
      </c>
      <c r="H2486" s="7">
        <v>504</v>
      </c>
      <c r="I2486" s="7" t="s">
        <v>28</v>
      </c>
      <c r="J2486" s="8" t="s">
        <v>28</v>
      </c>
      <c r="K2486" s="8" t="s">
        <v>28</v>
      </c>
      <c r="L2486" s="8">
        <v>0</v>
      </c>
      <c r="M2486" s="8" t="s">
        <v>28</v>
      </c>
      <c r="N2486" s="8" t="s">
        <v>28</v>
      </c>
      <c r="O2486" s="8" t="s">
        <v>28</v>
      </c>
      <c r="P2486" s="8" t="s">
        <v>28</v>
      </c>
      <c r="Q2486" s="8" t="s">
        <v>28</v>
      </c>
      <c r="S2486" s="14" t="e">
        <f>M2486-L2486</f>
        <v>#VALUE!</v>
      </c>
    </row>
    <row r="2487" spans="1:19">
      <c r="A2487" s="7" t="s">
        <v>7413</v>
      </c>
      <c r="B2487" s="7" t="s">
        <v>7414</v>
      </c>
      <c r="C2487" s="2" t="s">
        <v>7581</v>
      </c>
      <c r="D2487" s="7">
        <v>0.01</v>
      </c>
      <c r="E2487" s="7">
        <v>2.8079999999999998</v>
      </c>
      <c r="F2487" s="7">
        <v>1</v>
      </c>
      <c r="G2487" s="7">
        <v>4.92</v>
      </c>
      <c r="H2487" s="7">
        <v>405</v>
      </c>
      <c r="I2487" s="7" t="s">
        <v>28</v>
      </c>
      <c r="J2487" s="8" t="s">
        <v>28</v>
      </c>
      <c r="K2487" s="8" t="s">
        <v>28</v>
      </c>
      <c r="L2487" s="8">
        <v>0</v>
      </c>
      <c r="M2487" s="8" t="s">
        <v>28</v>
      </c>
      <c r="N2487" s="8" t="s">
        <v>28</v>
      </c>
      <c r="O2487" s="8" t="s">
        <v>28</v>
      </c>
      <c r="P2487" s="8" t="s">
        <v>28</v>
      </c>
      <c r="Q2487" s="8" t="s">
        <v>28</v>
      </c>
      <c r="S2487" s="14" t="e">
        <f>M2487-L2487</f>
        <v>#VALUE!</v>
      </c>
    </row>
    <row r="2488" spans="1:19">
      <c r="A2488" s="7" t="s">
        <v>7416</v>
      </c>
      <c r="B2488" s="7" t="s">
        <v>7417</v>
      </c>
      <c r="C2488" s="2" t="s">
        <v>7584</v>
      </c>
      <c r="D2488" s="7">
        <v>0.01</v>
      </c>
      <c r="E2488" s="7">
        <v>2.8079999999999998</v>
      </c>
      <c r="F2488" s="7">
        <v>1</v>
      </c>
      <c r="G2488" s="7">
        <v>6.01</v>
      </c>
      <c r="H2488" s="7">
        <v>510</v>
      </c>
      <c r="I2488" s="7" t="s">
        <v>28</v>
      </c>
      <c r="J2488" s="8" t="s">
        <v>28</v>
      </c>
      <c r="K2488" s="8" t="s">
        <v>28</v>
      </c>
      <c r="L2488" s="8">
        <v>0</v>
      </c>
      <c r="M2488" s="8" t="s">
        <v>28</v>
      </c>
      <c r="N2488" s="8" t="s">
        <v>28</v>
      </c>
      <c r="O2488" s="8" t="s">
        <v>28</v>
      </c>
      <c r="P2488" s="8" t="s">
        <v>28</v>
      </c>
      <c r="Q2488" s="8" t="s">
        <v>28</v>
      </c>
      <c r="S2488" s="14" t="e">
        <f>M2488-L2488</f>
        <v>#VALUE!</v>
      </c>
    </row>
    <row r="2489" spans="1:19">
      <c r="A2489" s="7" t="s">
        <v>7419</v>
      </c>
      <c r="B2489" s="7" t="s">
        <v>7420</v>
      </c>
      <c r="C2489" s="2" t="s">
        <v>7587</v>
      </c>
      <c r="D2489" s="7">
        <v>0.01</v>
      </c>
      <c r="E2489" s="7">
        <v>2.8079999999999998</v>
      </c>
      <c r="F2489" s="7">
        <v>1</v>
      </c>
      <c r="G2489" s="7">
        <v>4.8099999999999996</v>
      </c>
      <c r="H2489" s="7">
        <v>942</v>
      </c>
      <c r="I2489" s="7" t="s">
        <v>28</v>
      </c>
      <c r="J2489" s="8" t="s">
        <v>28</v>
      </c>
      <c r="K2489" s="8" t="s">
        <v>28</v>
      </c>
      <c r="L2489" s="8">
        <v>0</v>
      </c>
      <c r="M2489" s="8">
        <v>9446.896484375</v>
      </c>
      <c r="N2489" s="8" t="s">
        <v>28</v>
      </c>
      <c r="O2489" s="8" t="s">
        <v>28</v>
      </c>
      <c r="P2489" s="8" t="s">
        <v>28</v>
      </c>
      <c r="Q2489" s="8">
        <v>11964.4560724401</v>
      </c>
      <c r="S2489" s="14">
        <f>M2489-L2489</f>
        <v>9446.896484375</v>
      </c>
    </row>
    <row r="2490" spans="1:19">
      <c r="A2490" s="7" t="s">
        <v>7422</v>
      </c>
      <c r="B2490" s="7" t="s">
        <v>7423</v>
      </c>
      <c r="C2490" s="2" t="s">
        <v>7590</v>
      </c>
      <c r="D2490" s="7">
        <v>0.01</v>
      </c>
      <c r="E2490" s="7">
        <v>2.8069999999999999</v>
      </c>
      <c r="F2490" s="7">
        <v>1</v>
      </c>
      <c r="G2490" s="7">
        <v>5.77</v>
      </c>
      <c r="H2490" s="7">
        <v>859</v>
      </c>
      <c r="I2490" s="7" t="s">
        <v>28</v>
      </c>
      <c r="J2490" s="8" t="s">
        <v>28</v>
      </c>
      <c r="K2490" s="8" t="s">
        <v>28</v>
      </c>
      <c r="L2490" s="8">
        <v>15413.578125</v>
      </c>
      <c r="M2490" s="8">
        <v>12990.15234375</v>
      </c>
      <c r="N2490" s="8" t="s">
        <v>28</v>
      </c>
      <c r="O2490" s="8" t="s">
        <v>28</v>
      </c>
      <c r="P2490" s="8">
        <v>15413.578125</v>
      </c>
      <c r="Q2490" s="8">
        <v>16451.9752437389</v>
      </c>
      <c r="S2490" s="14">
        <f>M2490-L2490</f>
        <v>-2423.42578125</v>
      </c>
    </row>
    <row r="2491" spans="1:19">
      <c r="A2491" s="7" t="s">
        <v>7425</v>
      </c>
      <c r="B2491" s="7" t="s">
        <v>7426</v>
      </c>
      <c r="C2491" s="2" t="s">
        <v>7593</v>
      </c>
      <c r="D2491" s="7">
        <v>0.01</v>
      </c>
      <c r="E2491" s="7">
        <v>2.8039999999999998</v>
      </c>
      <c r="F2491" s="7">
        <v>1</v>
      </c>
      <c r="G2491" s="7">
        <v>8.24</v>
      </c>
      <c r="H2491" s="7">
        <v>875</v>
      </c>
      <c r="I2491" s="7" t="s">
        <v>28</v>
      </c>
      <c r="J2491" s="8" t="s">
        <v>28</v>
      </c>
      <c r="K2491" s="8">
        <v>2557.86499023438</v>
      </c>
      <c r="L2491" s="8">
        <v>79228.9609375</v>
      </c>
      <c r="M2491" s="8">
        <v>68269.515625</v>
      </c>
      <c r="N2491" s="8" t="s">
        <v>28</v>
      </c>
      <c r="O2491" s="8">
        <v>85400.058410560698</v>
      </c>
      <c r="P2491" s="8">
        <v>79228.9609375</v>
      </c>
      <c r="Q2491" s="8">
        <v>86463.064577140205</v>
      </c>
      <c r="S2491" s="14">
        <f>M2491-L2491</f>
        <v>-10959.4453125</v>
      </c>
    </row>
    <row r="2492" spans="1:19">
      <c r="A2492" s="7" t="s">
        <v>7428</v>
      </c>
      <c r="B2492" s="7" t="s">
        <v>7429</v>
      </c>
      <c r="C2492" s="2" t="s">
        <v>7596</v>
      </c>
      <c r="D2492" s="7">
        <v>0.01</v>
      </c>
      <c r="E2492" s="7">
        <v>2.8029999999999999</v>
      </c>
      <c r="F2492" s="7">
        <v>1</v>
      </c>
      <c r="G2492" s="7">
        <v>5.15</v>
      </c>
      <c r="H2492" s="7">
        <v>906</v>
      </c>
      <c r="I2492" s="7" t="s">
        <v>28</v>
      </c>
      <c r="J2492" s="8" t="s">
        <v>28</v>
      </c>
      <c r="K2492" s="8" t="s">
        <v>28</v>
      </c>
      <c r="L2492" s="8">
        <v>0</v>
      </c>
      <c r="M2492" s="8" t="s">
        <v>28</v>
      </c>
      <c r="N2492" s="8" t="s">
        <v>28</v>
      </c>
      <c r="O2492" s="8" t="s">
        <v>28</v>
      </c>
      <c r="P2492" s="8" t="s">
        <v>28</v>
      </c>
      <c r="Q2492" s="8" t="s">
        <v>28</v>
      </c>
      <c r="S2492" s="14" t="e">
        <f>M2492-L2492</f>
        <v>#VALUE!</v>
      </c>
    </row>
    <row r="2493" spans="1:19">
      <c r="A2493" s="7" t="s">
        <v>5270</v>
      </c>
      <c r="B2493" s="7" t="s">
        <v>5271</v>
      </c>
      <c r="C2493" s="2" t="s">
        <v>5410</v>
      </c>
      <c r="D2493" s="7">
        <v>0</v>
      </c>
      <c r="E2493" s="7">
        <v>6.45</v>
      </c>
      <c r="F2493" s="7">
        <v>3</v>
      </c>
      <c r="G2493" s="7">
        <v>6.38</v>
      </c>
      <c r="H2493" s="7">
        <v>1779</v>
      </c>
      <c r="I2493" s="7" t="s">
        <v>28</v>
      </c>
      <c r="J2493" s="8" t="s">
        <v>28</v>
      </c>
      <c r="K2493" s="8" t="s">
        <v>28</v>
      </c>
      <c r="L2493" s="8">
        <v>35749.5185546875</v>
      </c>
      <c r="M2493" s="8">
        <v>37808.4833984375</v>
      </c>
      <c r="N2493" s="8" t="s">
        <v>28</v>
      </c>
      <c r="O2493" s="8" t="s">
        <v>28</v>
      </c>
      <c r="P2493" s="8">
        <v>35749.5185546875</v>
      </c>
      <c r="Q2493" s="8">
        <v>47884.290839259003</v>
      </c>
      <c r="S2493" s="14">
        <f>M2493-L2493</f>
        <v>2058.96484375</v>
      </c>
    </row>
    <row r="2494" spans="1:19">
      <c r="A2494" s="7" t="s">
        <v>7434</v>
      </c>
      <c r="B2494" s="7" t="s">
        <v>7435</v>
      </c>
      <c r="C2494" s="2" t="s">
        <v>7602</v>
      </c>
      <c r="D2494" s="7">
        <v>0.01</v>
      </c>
      <c r="E2494" s="7">
        <v>2.8</v>
      </c>
      <c r="F2494" s="7">
        <v>1</v>
      </c>
      <c r="G2494" s="7">
        <v>7.34</v>
      </c>
      <c r="H2494" s="7">
        <v>1079</v>
      </c>
      <c r="I2494" s="7" t="s">
        <v>28</v>
      </c>
      <c r="J2494" s="8" t="s">
        <v>28</v>
      </c>
      <c r="K2494" s="8" t="s">
        <v>28</v>
      </c>
      <c r="L2494" s="8">
        <v>18377.921875</v>
      </c>
      <c r="M2494" s="8">
        <v>12284.6865234375</v>
      </c>
      <c r="N2494" s="8" t="s">
        <v>28</v>
      </c>
      <c r="O2494" s="8" t="s">
        <v>28</v>
      </c>
      <c r="P2494" s="8">
        <v>18377.921875</v>
      </c>
      <c r="Q2494" s="8">
        <v>15558.5056443104</v>
      </c>
      <c r="S2494" s="14">
        <f>M2494-L2494</f>
        <v>-6093.2353515625</v>
      </c>
    </row>
    <row r="2495" spans="1:19">
      <c r="A2495" s="7" t="s">
        <v>7437</v>
      </c>
      <c r="B2495" s="7" t="s">
        <v>7438</v>
      </c>
      <c r="C2495" s="2" t="s">
        <v>7605</v>
      </c>
      <c r="D2495" s="7">
        <v>0.01</v>
      </c>
      <c r="E2495" s="7">
        <v>2.7959999999999998</v>
      </c>
      <c r="F2495" s="7">
        <v>1</v>
      </c>
      <c r="G2495" s="7">
        <v>6.68</v>
      </c>
      <c r="H2495" s="7">
        <v>1253</v>
      </c>
      <c r="I2495" s="7" t="s">
        <v>28</v>
      </c>
      <c r="J2495" s="8">
        <v>147614640.11132801</v>
      </c>
      <c r="K2495" s="8">
        <v>4764698</v>
      </c>
      <c r="L2495" s="8">
        <v>49070548</v>
      </c>
      <c r="M2495" s="8">
        <v>20293286</v>
      </c>
      <c r="N2495" s="8">
        <v>157835947.48579201</v>
      </c>
      <c r="O2495" s="8">
        <v>159080127.00521699</v>
      </c>
      <c r="P2495" s="8">
        <v>49070548</v>
      </c>
      <c r="Q2495" s="8">
        <v>25701364.391368899</v>
      </c>
      <c r="S2495" s="14">
        <f>M2495-L2495</f>
        <v>-28777262</v>
      </c>
    </row>
    <row r="2496" spans="1:19">
      <c r="A2496" s="7" t="s">
        <v>7440</v>
      </c>
      <c r="B2496" s="7" t="s">
        <v>7441</v>
      </c>
      <c r="C2496" s="2" t="s">
        <v>7608</v>
      </c>
      <c r="D2496" s="7">
        <v>0.01</v>
      </c>
      <c r="E2496" s="7">
        <v>2.7949999999999999</v>
      </c>
      <c r="F2496" s="7">
        <v>1</v>
      </c>
      <c r="G2496" s="7">
        <v>8.16</v>
      </c>
      <c r="H2496" s="7">
        <v>963</v>
      </c>
      <c r="I2496" s="7" t="s">
        <v>28</v>
      </c>
      <c r="J2496" s="8" t="s">
        <v>28</v>
      </c>
      <c r="K2496" s="8" t="s">
        <v>28</v>
      </c>
      <c r="L2496" s="8">
        <v>0</v>
      </c>
      <c r="M2496" s="8" t="s">
        <v>28</v>
      </c>
      <c r="N2496" s="8" t="s">
        <v>28</v>
      </c>
      <c r="O2496" s="8" t="s">
        <v>28</v>
      </c>
      <c r="P2496" s="8" t="s">
        <v>28</v>
      </c>
      <c r="Q2496" s="8" t="s">
        <v>28</v>
      </c>
      <c r="S2496" s="14" t="e">
        <f>M2496-L2496</f>
        <v>#VALUE!</v>
      </c>
    </row>
    <row r="2497" spans="1:19">
      <c r="A2497" s="7" t="s">
        <v>7443</v>
      </c>
      <c r="B2497" s="7" t="s">
        <v>7444</v>
      </c>
      <c r="C2497" s="2" t="s">
        <v>7611</v>
      </c>
      <c r="D2497" s="7">
        <v>0.01</v>
      </c>
      <c r="E2497" s="7">
        <v>2.79</v>
      </c>
      <c r="F2497" s="7">
        <v>1</v>
      </c>
      <c r="G2497" s="7">
        <v>7.88</v>
      </c>
      <c r="H2497" s="7">
        <v>733</v>
      </c>
      <c r="I2497" s="7" t="s">
        <v>28</v>
      </c>
      <c r="J2497" s="8" t="s">
        <v>28</v>
      </c>
      <c r="K2497" s="8" t="s">
        <v>28</v>
      </c>
      <c r="L2497" s="8">
        <v>0</v>
      </c>
      <c r="M2497" s="8" t="s">
        <v>28</v>
      </c>
      <c r="N2497" s="8" t="s">
        <v>28</v>
      </c>
      <c r="O2497" s="8" t="s">
        <v>28</v>
      </c>
      <c r="P2497" s="8" t="s">
        <v>28</v>
      </c>
      <c r="Q2497" s="8" t="s">
        <v>28</v>
      </c>
      <c r="S2497" s="14" t="e">
        <f>M2497-L2497</f>
        <v>#VALUE!</v>
      </c>
    </row>
    <row r="2498" spans="1:19">
      <c r="A2498" s="7" t="s">
        <v>7446</v>
      </c>
      <c r="B2498" s="7" t="s">
        <v>7447</v>
      </c>
      <c r="C2498" s="2" t="s">
        <v>7614</v>
      </c>
      <c r="D2498" s="7">
        <v>0.01</v>
      </c>
      <c r="E2498" s="7">
        <v>2.79</v>
      </c>
      <c r="F2498" s="7">
        <v>1</v>
      </c>
      <c r="G2498" s="7">
        <v>8.94</v>
      </c>
      <c r="H2498" s="7">
        <v>484</v>
      </c>
      <c r="I2498" s="7" t="s">
        <v>28</v>
      </c>
      <c r="J2498" s="8" t="s">
        <v>28</v>
      </c>
      <c r="K2498" s="8" t="s">
        <v>28</v>
      </c>
      <c r="L2498" s="8">
        <v>15493.6474609375</v>
      </c>
      <c r="M2498" s="8">
        <v>5544.6396484375</v>
      </c>
      <c r="N2498" s="8" t="s">
        <v>28</v>
      </c>
      <c r="O2498" s="8" t="s">
        <v>28</v>
      </c>
      <c r="P2498" s="8">
        <v>15493.6474609375</v>
      </c>
      <c r="Q2498" s="8">
        <v>7022.2636207523801</v>
      </c>
      <c r="S2498" s="14">
        <f>M2498-L2498</f>
        <v>-9949.0078125</v>
      </c>
    </row>
    <row r="2499" spans="1:19">
      <c r="A2499" s="7" t="s">
        <v>7449</v>
      </c>
      <c r="B2499" s="7" t="s">
        <v>7450</v>
      </c>
      <c r="C2499" s="2" t="s">
        <v>7617</v>
      </c>
      <c r="D2499" s="7">
        <v>0.01</v>
      </c>
      <c r="E2499" s="7">
        <v>2.7890000000000001</v>
      </c>
      <c r="F2499" s="7">
        <v>1</v>
      </c>
      <c r="G2499" s="7">
        <v>5.59</v>
      </c>
      <c r="H2499" s="7">
        <v>535</v>
      </c>
      <c r="I2499" s="7" t="s">
        <v>28</v>
      </c>
      <c r="J2499" s="8" t="s">
        <v>28</v>
      </c>
      <c r="K2499" s="8" t="s">
        <v>28</v>
      </c>
      <c r="L2499" s="8">
        <v>0</v>
      </c>
      <c r="M2499" s="8" t="s">
        <v>28</v>
      </c>
      <c r="N2499" s="8" t="s">
        <v>28</v>
      </c>
      <c r="O2499" s="8" t="s">
        <v>28</v>
      </c>
      <c r="P2499" s="8" t="s">
        <v>28</v>
      </c>
      <c r="Q2499" s="8" t="s">
        <v>28</v>
      </c>
      <c r="S2499" s="14" t="e">
        <f>M2499-L2499</f>
        <v>#VALUE!</v>
      </c>
    </row>
    <row r="2500" spans="1:19">
      <c r="A2500" s="7" t="s">
        <v>7451</v>
      </c>
      <c r="B2500" s="7" t="s">
        <v>7452</v>
      </c>
      <c r="C2500" s="2" t="s">
        <v>7620</v>
      </c>
      <c r="D2500" s="7">
        <v>0.01</v>
      </c>
      <c r="E2500" s="7">
        <v>2.7850000000000001</v>
      </c>
      <c r="F2500" s="7">
        <v>1</v>
      </c>
      <c r="G2500" s="7">
        <v>9.19</v>
      </c>
      <c r="H2500" s="7">
        <v>499</v>
      </c>
      <c r="I2500" s="7" t="s">
        <v>28</v>
      </c>
      <c r="J2500" s="8" t="s">
        <v>28</v>
      </c>
      <c r="K2500" s="8" t="s">
        <v>28</v>
      </c>
      <c r="L2500" s="8">
        <v>0</v>
      </c>
      <c r="M2500" s="8">
        <v>29590.455078125</v>
      </c>
      <c r="N2500" s="8" t="s">
        <v>28</v>
      </c>
      <c r="O2500" s="8" t="s">
        <v>28</v>
      </c>
      <c r="P2500" s="8" t="s">
        <v>28</v>
      </c>
      <c r="Q2500" s="8">
        <v>37476.191311221002</v>
      </c>
      <c r="S2500" s="14">
        <f>M2500-L2500</f>
        <v>29590.455078125</v>
      </c>
    </row>
    <row r="2501" spans="1:19">
      <c r="A2501" s="7" t="s">
        <v>7454</v>
      </c>
      <c r="B2501" s="7" t="s">
        <v>7455</v>
      </c>
      <c r="C2501" s="2" t="s">
        <v>7623</v>
      </c>
      <c r="D2501" s="7">
        <v>0.01</v>
      </c>
      <c r="E2501" s="7">
        <v>2.7829999999999999</v>
      </c>
      <c r="F2501" s="7">
        <v>1</v>
      </c>
      <c r="G2501" s="7">
        <v>6.92</v>
      </c>
      <c r="H2501" s="7">
        <v>440</v>
      </c>
      <c r="I2501" s="7" t="s">
        <v>28</v>
      </c>
      <c r="J2501" s="8" t="s">
        <v>28</v>
      </c>
      <c r="K2501" s="8" t="s">
        <v>28</v>
      </c>
      <c r="L2501" s="8">
        <v>0</v>
      </c>
      <c r="M2501" s="8" t="s">
        <v>28</v>
      </c>
      <c r="N2501" s="8" t="s">
        <v>28</v>
      </c>
      <c r="O2501" s="8" t="s">
        <v>28</v>
      </c>
      <c r="P2501" s="8" t="s">
        <v>28</v>
      </c>
      <c r="Q2501" s="8" t="s">
        <v>28</v>
      </c>
      <c r="S2501" s="14" t="e">
        <f>M2501-L2501</f>
        <v>#VALUE!</v>
      </c>
    </row>
    <row r="2502" spans="1:19">
      <c r="A2502" s="7" t="s">
        <v>7457</v>
      </c>
      <c r="B2502" s="7" t="s">
        <v>7458</v>
      </c>
      <c r="C2502" s="2" t="s">
        <v>7626</v>
      </c>
      <c r="D2502" s="7">
        <v>0.01</v>
      </c>
      <c r="E2502" s="7">
        <v>2.778</v>
      </c>
      <c r="F2502" s="7">
        <v>1</v>
      </c>
      <c r="G2502" s="7">
        <v>5.17</v>
      </c>
      <c r="H2502" s="7">
        <v>828</v>
      </c>
      <c r="I2502" s="7" t="s">
        <v>28</v>
      </c>
      <c r="J2502" s="8" t="s">
        <v>28</v>
      </c>
      <c r="K2502" s="8" t="s">
        <v>28</v>
      </c>
      <c r="L2502" s="8">
        <v>0</v>
      </c>
      <c r="M2502" s="8" t="s">
        <v>28</v>
      </c>
      <c r="N2502" s="8" t="s">
        <v>28</v>
      </c>
      <c r="O2502" s="8" t="s">
        <v>28</v>
      </c>
      <c r="P2502" s="8" t="s">
        <v>28</v>
      </c>
      <c r="Q2502" s="8" t="s">
        <v>28</v>
      </c>
      <c r="S2502" s="14" t="e">
        <f>M2502-L2502</f>
        <v>#VALUE!</v>
      </c>
    </row>
    <row r="2503" spans="1:19">
      <c r="A2503" s="7" t="s">
        <v>7460</v>
      </c>
      <c r="B2503" s="7" t="s">
        <v>7461</v>
      </c>
      <c r="C2503" s="2" t="s">
        <v>7629</v>
      </c>
      <c r="D2503" s="7">
        <v>0.01</v>
      </c>
      <c r="E2503" s="7">
        <v>2.778</v>
      </c>
      <c r="F2503" s="7">
        <v>1</v>
      </c>
      <c r="G2503" s="7">
        <v>6.65</v>
      </c>
      <c r="H2503" s="7">
        <v>420</v>
      </c>
      <c r="I2503" s="7" t="s">
        <v>28</v>
      </c>
      <c r="J2503" s="8" t="s">
        <v>28</v>
      </c>
      <c r="K2503" s="8" t="s">
        <v>28</v>
      </c>
      <c r="L2503" s="8">
        <v>0</v>
      </c>
      <c r="M2503" s="8" t="s">
        <v>28</v>
      </c>
      <c r="N2503" s="8" t="s">
        <v>28</v>
      </c>
      <c r="O2503" s="8" t="s">
        <v>28</v>
      </c>
      <c r="P2503" s="8" t="s">
        <v>28</v>
      </c>
      <c r="Q2503" s="8" t="s">
        <v>28</v>
      </c>
      <c r="S2503" s="14" t="e">
        <f>M2503-L2503</f>
        <v>#VALUE!</v>
      </c>
    </row>
    <row r="2504" spans="1:19">
      <c r="A2504" s="7" t="s">
        <v>7463</v>
      </c>
      <c r="B2504" s="7" t="s">
        <v>7464</v>
      </c>
      <c r="C2504" s="2" t="s">
        <v>7632</v>
      </c>
      <c r="D2504" s="7">
        <v>0.01</v>
      </c>
      <c r="E2504" s="7">
        <v>2.7759999999999998</v>
      </c>
      <c r="F2504" s="7">
        <v>1</v>
      </c>
      <c r="G2504" s="7">
        <v>9.3800000000000008</v>
      </c>
      <c r="H2504" s="7">
        <v>520</v>
      </c>
      <c r="I2504" s="7" t="s">
        <v>28</v>
      </c>
      <c r="J2504" s="8" t="s">
        <v>28</v>
      </c>
      <c r="K2504" s="8" t="s">
        <v>28</v>
      </c>
      <c r="L2504" s="8">
        <v>0</v>
      </c>
      <c r="M2504" s="8" t="s">
        <v>28</v>
      </c>
      <c r="N2504" s="8" t="s">
        <v>28</v>
      </c>
      <c r="O2504" s="8" t="s">
        <v>28</v>
      </c>
      <c r="P2504" s="8" t="s">
        <v>28</v>
      </c>
      <c r="Q2504" s="8" t="s">
        <v>28</v>
      </c>
      <c r="S2504" s="14" t="e">
        <f>M2504-L2504</f>
        <v>#VALUE!</v>
      </c>
    </row>
    <row r="2505" spans="1:19">
      <c r="A2505" s="7" t="s">
        <v>7466</v>
      </c>
      <c r="B2505" s="7" t="s">
        <v>7467</v>
      </c>
      <c r="C2505" s="2" t="s">
        <v>7635</v>
      </c>
      <c r="D2505" s="7">
        <v>0.01</v>
      </c>
      <c r="E2505" s="7">
        <v>2.7749999999999999</v>
      </c>
      <c r="F2505" s="7">
        <v>1</v>
      </c>
      <c r="G2505" s="7">
        <v>4.88</v>
      </c>
      <c r="H2505" s="7">
        <v>549</v>
      </c>
      <c r="I2505" s="7" t="s">
        <v>28</v>
      </c>
      <c r="J2505" s="8" t="s">
        <v>28</v>
      </c>
      <c r="K2505" s="8" t="s">
        <v>28</v>
      </c>
      <c r="L2505" s="8">
        <v>0</v>
      </c>
      <c r="M2505" s="8" t="s">
        <v>28</v>
      </c>
      <c r="N2505" s="8" t="s">
        <v>28</v>
      </c>
      <c r="O2505" s="8" t="s">
        <v>28</v>
      </c>
      <c r="P2505" s="8" t="s">
        <v>28</v>
      </c>
      <c r="Q2505" s="8" t="s">
        <v>28</v>
      </c>
      <c r="S2505" s="14" t="e">
        <f>M2505-L2505</f>
        <v>#VALUE!</v>
      </c>
    </row>
    <row r="2506" spans="1:19">
      <c r="A2506" s="7" t="s">
        <v>7468</v>
      </c>
      <c r="B2506" s="7" t="s">
        <v>7469</v>
      </c>
      <c r="C2506" s="2" t="s">
        <v>7638</v>
      </c>
      <c r="D2506" s="7">
        <v>0.01</v>
      </c>
      <c r="E2506" s="7">
        <v>2.7709999999999999</v>
      </c>
      <c r="F2506" s="7">
        <v>1</v>
      </c>
      <c r="G2506" s="7">
        <v>7.34</v>
      </c>
      <c r="H2506" s="7">
        <v>874</v>
      </c>
      <c r="I2506" s="7" t="s">
        <v>28</v>
      </c>
      <c r="J2506" s="8" t="s">
        <v>28</v>
      </c>
      <c r="K2506" s="8" t="s">
        <v>28</v>
      </c>
      <c r="L2506" s="8">
        <v>18929.095703125</v>
      </c>
      <c r="M2506" s="8" t="s">
        <v>28</v>
      </c>
      <c r="N2506" s="8" t="s">
        <v>28</v>
      </c>
      <c r="O2506" s="8" t="s">
        <v>28</v>
      </c>
      <c r="P2506" s="8">
        <v>18929.095703125</v>
      </c>
      <c r="Q2506" s="8" t="s">
        <v>28</v>
      </c>
      <c r="S2506" s="14" t="e">
        <f>M2506-L2506</f>
        <v>#VALUE!</v>
      </c>
    </row>
    <row r="2507" spans="1:19">
      <c r="A2507" s="7" t="s">
        <v>7471</v>
      </c>
      <c r="B2507" s="7" t="s">
        <v>7472</v>
      </c>
      <c r="C2507" s="2" t="s">
        <v>7641</v>
      </c>
      <c r="D2507" s="7">
        <v>0.01</v>
      </c>
      <c r="E2507" s="7">
        <v>2.7709999999999999</v>
      </c>
      <c r="F2507" s="7">
        <v>1</v>
      </c>
      <c r="G2507" s="7">
        <v>6.01</v>
      </c>
      <c r="H2507" s="7">
        <v>494</v>
      </c>
      <c r="I2507" s="7" t="s">
        <v>28</v>
      </c>
      <c r="J2507" s="8" t="s">
        <v>28</v>
      </c>
      <c r="K2507" s="8" t="s">
        <v>28</v>
      </c>
      <c r="L2507" s="8">
        <v>0</v>
      </c>
      <c r="M2507" s="8" t="s">
        <v>28</v>
      </c>
      <c r="N2507" s="8" t="s">
        <v>28</v>
      </c>
      <c r="O2507" s="8" t="s">
        <v>28</v>
      </c>
      <c r="P2507" s="8" t="s">
        <v>28</v>
      </c>
      <c r="Q2507" s="8" t="s">
        <v>28</v>
      </c>
      <c r="S2507" s="14" t="e">
        <f>M2507-L2507</f>
        <v>#VALUE!</v>
      </c>
    </row>
    <row r="2508" spans="1:19">
      <c r="A2508" s="7" t="s">
        <v>3691</v>
      </c>
      <c r="B2508" s="7" t="s">
        <v>3692</v>
      </c>
      <c r="C2508" s="2" t="s">
        <v>3776</v>
      </c>
      <c r="D2508" s="7">
        <v>0</v>
      </c>
      <c r="E2508" s="7">
        <v>12.773999999999999</v>
      </c>
      <c r="F2508" s="7">
        <v>5</v>
      </c>
      <c r="G2508" s="7">
        <v>8.5299999999999994</v>
      </c>
      <c r="H2508" s="7">
        <v>4415</v>
      </c>
      <c r="I2508" s="7" t="s">
        <v>28</v>
      </c>
      <c r="J2508" s="8" t="s">
        <v>28</v>
      </c>
      <c r="K2508" s="8" t="s">
        <v>28</v>
      </c>
      <c r="L2508" s="8">
        <v>12952.087890625</v>
      </c>
      <c r="M2508" s="8">
        <v>15009.6728515625</v>
      </c>
      <c r="N2508" s="8" t="s">
        <v>28</v>
      </c>
      <c r="O2508" s="8" t="s">
        <v>28</v>
      </c>
      <c r="P2508" s="8">
        <v>12952.087890625</v>
      </c>
      <c r="Q2508" s="8">
        <v>19009.689773910701</v>
      </c>
      <c r="S2508" s="14">
        <f>M2508-L2508</f>
        <v>2057.5849609375</v>
      </c>
    </row>
    <row r="2509" spans="1:19">
      <c r="A2509" s="7" t="s">
        <v>5402</v>
      </c>
      <c r="B2509" s="7" t="s">
        <v>5403</v>
      </c>
      <c r="C2509" s="2" t="s">
        <v>5542</v>
      </c>
      <c r="D2509" s="7">
        <v>0</v>
      </c>
      <c r="E2509" s="7">
        <v>6.0860000000000003</v>
      </c>
      <c r="F2509" s="7">
        <v>2</v>
      </c>
      <c r="G2509" s="7">
        <v>6.2</v>
      </c>
      <c r="H2509" s="7">
        <v>1830</v>
      </c>
      <c r="I2509" s="7" t="s">
        <v>28</v>
      </c>
      <c r="J2509" s="8" t="s">
        <v>28</v>
      </c>
      <c r="K2509" s="8" t="s">
        <v>28</v>
      </c>
      <c r="L2509" s="8">
        <v>10126.3125</v>
      </c>
      <c r="M2509" s="8">
        <v>12160.7548828125</v>
      </c>
      <c r="N2509" s="8" t="s">
        <v>28</v>
      </c>
      <c r="O2509" s="8" t="s">
        <v>28</v>
      </c>
      <c r="P2509" s="8">
        <v>10126.3125</v>
      </c>
      <c r="Q2509" s="8">
        <v>15401.546724235899</v>
      </c>
      <c r="S2509" s="14">
        <f>M2509-L2509</f>
        <v>2034.4423828125</v>
      </c>
    </row>
    <row r="2510" spans="1:19">
      <c r="A2510" s="7" t="s">
        <v>7480</v>
      </c>
      <c r="B2510" s="7" t="s">
        <v>7481</v>
      </c>
      <c r="C2510" s="2" t="s">
        <v>7647</v>
      </c>
      <c r="D2510" s="7">
        <v>0.01</v>
      </c>
      <c r="E2510" s="7">
        <v>2.758</v>
      </c>
      <c r="F2510" s="7">
        <v>1</v>
      </c>
      <c r="G2510" s="7">
        <v>9.1999999999999993</v>
      </c>
      <c r="H2510" s="7">
        <v>457</v>
      </c>
      <c r="I2510" s="7" t="s">
        <v>28</v>
      </c>
      <c r="J2510" s="8" t="s">
        <v>28</v>
      </c>
      <c r="K2510" s="8" t="s">
        <v>28</v>
      </c>
      <c r="L2510" s="8">
        <v>0</v>
      </c>
      <c r="M2510" s="8" t="s">
        <v>28</v>
      </c>
      <c r="N2510" s="8" t="s">
        <v>28</v>
      </c>
      <c r="O2510" s="8" t="s">
        <v>28</v>
      </c>
      <c r="P2510" s="8" t="s">
        <v>28</v>
      </c>
      <c r="Q2510" s="8" t="s">
        <v>28</v>
      </c>
      <c r="S2510" s="14" t="e">
        <f>M2510-L2510</f>
        <v>#VALUE!</v>
      </c>
    </row>
    <row r="2511" spans="1:19">
      <c r="A2511" s="7" t="s">
        <v>7483</v>
      </c>
      <c r="B2511" s="7" t="s">
        <v>7484</v>
      </c>
      <c r="C2511" s="2" t="s">
        <v>7650</v>
      </c>
      <c r="D2511" s="7">
        <v>0.01</v>
      </c>
      <c r="E2511" s="7">
        <v>2.758</v>
      </c>
      <c r="F2511" s="7">
        <v>1</v>
      </c>
      <c r="G2511" s="7">
        <v>6.71</v>
      </c>
      <c r="H2511" s="7">
        <v>542</v>
      </c>
      <c r="I2511" s="7" t="s">
        <v>28</v>
      </c>
      <c r="J2511" s="8" t="s">
        <v>28</v>
      </c>
      <c r="K2511" s="8" t="s">
        <v>28</v>
      </c>
      <c r="L2511" s="8">
        <v>21488.38671875</v>
      </c>
      <c r="M2511" s="8" t="s">
        <v>28</v>
      </c>
      <c r="N2511" s="8" t="s">
        <v>28</v>
      </c>
      <c r="O2511" s="8" t="s">
        <v>28</v>
      </c>
      <c r="P2511" s="8">
        <v>21488.38671875</v>
      </c>
      <c r="Q2511" s="8" t="s">
        <v>28</v>
      </c>
      <c r="S2511" s="14" t="e">
        <f>M2511-L2511</f>
        <v>#VALUE!</v>
      </c>
    </row>
    <row r="2512" spans="1:19">
      <c r="A2512" s="7" t="s">
        <v>7486</v>
      </c>
      <c r="B2512" s="7" t="s">
        <v>7487</v>
      </c>
      <c r="C2512" s="2" t="s">
        <v>7653</v>
      </c>
      <c r="D2512" s="7">
        <v>0.01</v>
      </c>
      <c r="E2512" s="7">
        <v>2.758</v>
      </c>
      <c r="F2512" s="7">
        <v>1</v>
      </c>
      <c r="G2512" s="7">
        <v>10.1</v>
      </c>
      <c r="H2512" s="7">
        <v>1415</v>
      </c>
      <c r="I2512" s="7" t="s">
        <v>28</v>
      </c>
      <c r="J2512" s="8" t="s">
        <v>28</v>
      </c>
      <c r="K2512" s="8">
        <v>9304.80859375</v>
      </c>
      <c r="L2512" s="8">
        <v>0</v>
      </c>
      <c r="M2512" s="8" t="s">
        <v>28</v>
      </c>
      <c r="N2512" s="8" t="s">
        <v>28</v>
      </c>
      <c r="O2512" s="8">
        <v>310661.89984191698</v>
      </c>
      <c r="P2512" s="8" t="s">
        <v>28</v>
      </c>
      <c r="Q2512" s="8" t="s">
        <v>28</v>
      </c>
      <c r="S2512" s="14" t="e">
        <f>M2512-L2512</f>
        <v>#VALUE!</v>
      </c>
    </row>
    <row r="2513" spans="1:19">
      <c r="A2513" s="7" t="s">
        <v>7489</v>
      </c>
      <c r="B2513" s="7" t="s">
        <v>7490</v>
      </c>
      <c r="C2513" s="2" t="s">
        <v>7656</v>
      </c>
      <c r="D2513" s="7">
        <v>0.01</v>
      </c>
      <c r="E2513" s="7">
        <v>2.7549999999999999</v>
      </c>
      <c r="F2513" s="7">
        <v>1</v>
      </c>
      <c r="G2513" s="7">
        <v>6.06</v>
      </c>
      <c r="H2513" s="7">
        <v>914</v>
      </c>
      <c r="I2513" s="7" t="s">
        <v>28</v>
      </c>
      <c r="J2513" s="8">
        <v>14041.2255859375</v>
      </c>
      <c r="K2513" s="8">
        <v>21049.55859375</v>
      </c>
      <c r="L2513" s="8">
        <v>76917.7578125</v>
      </c>
      <c r="M2513" s="8">
        <v>62066.79296875</v>
      </c>
      <c r="N2513" s="8">
        <v>15013.484723105799</v>
      </c>
      <c r="O2513" s="8">
        <v>702786.71481329994</v>
      </c>
      <c r="P2513" s="8">
        <v>76917.7578125</v>
      </c>
      <c r="Q2513" s="8">
        <v>78607.341496763707</v>
      </c>
      <c r="S2513" s="14">
        <f>M2513-L2513</f>
        <v>-14850.96484375</v>
      </c>
    </row>
    <row r="2514" spans="1:19">
      <c r="A2514" s="7" t="s">
        <v>7492</v>
      </c>
      <c r="B2514" s="7" t="s">
        <v>7493</v>
      </c>
      <c r="C2514" s="2" t="s">
        <v>7659</v>
      </c>
      <c r="D2514" s="7">
        <v>0.01</v>
      </c>
      <c r="E2514" s="7">
        <v>2.754</v>
      </c>
      <c r="F2514" s="7">
        <v>1</v>
      </c>
      <c r="G2514" s="7">
        <v>8.66</v>
      </c>
      <c r="H2514" s="7">
        <v>876</v>
      </c>
      <c r="I2514" s="7" t="s">
        <v>28</v>
      </c>
      <c r="J2514" s="8">
        <v>12288.1123046875</v>
      </c>
      <c r="K2514" s="8">
        <v>8362.009765625</v>
      </c>
      <c r="L2514" s="8">
        <v>0</v>
      </c>
      <c r="M2514" s="8">
        <v>49824.0859375</v>
      </c>
      <c r="N2514" s="8">
        <v>13138.980300053099</v>
      </c>
      <c r="O2514" s="8">
        <v>279184.44684941001</v>
      </c>
      <c r="P2514" s="8" t="s">
        <v>28</v>
      </c>
      <c r="Q2514" s="8">
        <v>63102.002709002598</v>
      </c>
      <c r="S2514" s="14">
        <f>M2514-L2514</f>
        <v>49824.0859375</v>
      </c>
    </row>
    <row r="2515" spans="1:19">
      <c r="A2515" s="7" t="s">
        <v>7495</v>
      </c>
      <c r="B2515" s="7" t="s">
        <v>7496</v>
      </c>
      <c r="C2515" s="2" t="s">
        <v>7662</v>
      </c>
      <c r="D2515" s="7">
        <v>0.01</v>
      </c>
      <c r="E2515" s="7">
        <v>2.7519999999999998</v>
      </c>
      <c r="F2515" s="7">
        <v>1</v>
      </c>
      <c r="G2515" s="7">
        <v>4.84</v>
      </c>
      <c r="H2515" s="7">
        <v>1529</v>
      </c>
      <c r="I2515" s="7" t="s">
        <v>28</v>
      </c>
      <c r="J2515" s="8">
        <v>25666.955078125</v>
      </c>
      <c r="K2515" s="8">
        <v>2982.4375</v>
      </c>
      <c r="L2515" s="8">
        <v>40580.6171875</v>
      </c>
      <c r="M2515" s="8">
        <v>7397.22412109375</v>
      </c>
      <c r="N2515" s="8">
        <v>27444.216717093899</v>
      </c>
      <c r="O2515" s="8">
        <v>99575.363703034498</v>
      </c>
      <c r="P2515" s="8">
        <v>40580.6171875</v>
      </c>
      <c r="Q2515" s="8">
        <v>9368.5543396399098</v>
      </c>
      <c r="S2515" s="14">
        <f>M2515-L2515</f>
        <v>-33183.39306640625</v>
      </c>
    </row>
    <row r="2516" spans="1:19">
      <c r="A2516" s="7" t="s">
        <v>7498</v>
      </c>
      <c r="B2516" s="7" t="s">
        <v>7499</v>
      </c>
      <c r="C2516" s="2" t="s">
        <v>7665</v>
      </c>
      <c r="D2516" s="7">
        <v>0.01</v>
      </c>
      <c r="E2516" s="7">
        <v>2.7509999999999999</v>
      </c>
      <c r="F2516" s="7">
        <v>1</v>
      </c>
      <c r="G2516" s="7">
        <v>4.5599999999999996</v>
      </c>
      <c r="H2516" s="7">
        <v>1595</v>
      </c>
      <c r="I2516" s="7" t="s">
        <v>28</v>
      </c>
      <c r="J2516" s="8" t="s">
        <v>28</v>
      </c>
      <c r="K2516" s="8" t="s">
        <v>28</v>
      </c>
      <c r="L2516" s="8">
        <v>112194.9296875</v>
      </c>
      <c r="M2516" s="8">
        <v>67654.28125</v>
      </c>
      <c r="N2516" s="8" t="s">
        <v>28</v>
      </c>
      <c r="O2516" s="8" t="s">
        <v>28</v>
      </c>
      <c r="P2516" s="8">
        <v>112194.9296875</v>
      </c>
      <c r="Q2516" s="8">
        <v>85683.872737141006</v>
      </c>
      <c r="S2516" s="14">
        <f>M2516-L2516</f>
        <v>-44540.6484375</v>
      </c>
    </row>
    <row r="2517" spans="1:19">
      <c r="A2517" s="7" t="s">
        <v>7501</v>
      </c>
      <c r="B2517" s="7" t="s">
        <v>7502</v>
      </c>
      <c r="C2517" s="2" t="s">
        <v>7668</v>
      </c>
      <c r="D2517" s="7">
        <v>0.01</v>
      </c>
      <c r="E2517" s="7">
        <v>2.742</v>
      </c>
      <c r="F2517" s="7">
        <v>1</v>
      </c>
      <c r="G2517" s="7">
        <v>5.45</v>
      </c>
      <c r="H2517" s="7">
        <v>462</v>
      </c>
      <c r="I2517" s="7" t="s">
        <v>28</v>
      </c>
      <c r="J2517" s="8" t="s">
        <v>28</v>
      </c>
      <c r="K2517" s="8" t="s">
        <v>28</v>
      </c>
      <c r="L2517" s="8">
        <v>0</v>
      </c>
      <c r="M2517" s="8" t="s">
        <v>28</v>
      </c>
      <c r="N2517" s="8" t="s">
        <v>28</v>
      </c>
      <c r="O2517" s="8" t="s">
        <v>28</v>
      </c>
      <c r="P2517" s="8" t="s">
        <v>28</v>
      </c>
      <c r="Q2517" s="8" t="s">
        <v>28</v>
      </c>
      <c r="S2517" s="14" t="e">
        <f>M2517-L2517</f>
        <v>#VALUE!</v>
      </c>
    </row>
    <row r="2518" spans="1:19">
      <c r="A2518" s="7" t="s">
        <v>7504</v>
      </c>
      <c r="B2518" s="7" t="s">
        <v>7505</v>
      </c>
      <c r="C2518" s="2" t="s">
        <v>7671</v>
      </c>
      <c r="D2518" s="7">
        <v>0.01</v>
      </c>
      <c r="E2518" s="7">
        <v>2.738</v>
      </c>
      <c r="F2518" s="7">
        <v>1</v>
      </c>
      <c r="G2518" s="7">
        <v>6.18</v>
      </c>
      <c r="H2518" s="7">
        <v>425</v>
      </c>
      <c r="I2518" s="7" t="s">
        <v>28</v>
      </c>
      <c r="J2518" s="8" t="s">
        <v>28</v>
      </c>
      <c r="K2518" s="8" t="s">
        <v>28</v>
      </c>
      <c r="L2518" s="8">
        <v>0</v>
      </c>
      <c r="M2518" s="8" t="s">
        <v>28</v>
      </c>
      <c r="N2518" s="8" t="s">
        <v>28</v>
      </c>
      <c r="O2518" s="8" t="s">
        <v>28</v>
      </c>
      <c r="P2518" s="8" t="s">
        <v>28</v>
      </c>
      <c r="Q2518" s="8" t="s">
        <v>28</v>
      </c>
      <c r="S2518" s="14" t="e">
        <f>M2518-L2518</f>
        <v>#VALUE!</v>
      </c>
    </row>
    <row r="2519" spans="1:19">
      <c r="A2519" s="7" t="s">
        <v>7507</v>
      </c>
      <c r="B2519" s="7" t="s">
        <v>7508</v>
      </c>
      <c r="C2519" s="2" t="s">
        <v>7674</v>
      </c>
      <c r="D2519" s="7">
        <v>0.01</v>
      </c>
      <c r="E2519" s="7">
        <v>2.738</v>
      </c>
      <c r="F2519" s="7">
        <v>1</v>
      </c>
      <c r="G2519" s="7">
        <v>7.36</v>
      </c>
      <c r="H2519" s="7">
        <v>449</v>
      </c>
      <c r="I2519" s="7" t="s">
        <v>28</v>
      </c>
      <c r="J2519" s="8" t="s">
        <v>28</v>
      </c>
      <c r="K2519" s="8" t="s">
        <v>28</v>
      </c>
      <c r="L2519" s="8">
        <v>0</v>
      </c>
      <c r="M2519" s="8" t="s">
        <v>28</v>
      </c>
      <c r="N2519" s="8" t="s">
        <v>28</v>
      </c>
      <c r="O2519" s="8" t="s">
        <v>28</v>
      </c>
      <c r="P2519" s="8" t="s">
        <v>28</v>
      </c>
      <c r="Q2519" s="8" t="s">
        <v>28</v>
      </c>
      <c r="S2519" s="14" t="e">
        <f>M2519-L2519</f>
        <v>#VALUE!</v>
      </c>
    </row>
    <row r="2520" spans="1:19">
      <c r="A2520" s="7" t="s">
        <v>7510</v>
      </c>
      <c r="B2520" s="7" t="s">
        <v>7511</v>
      </c>
      <c r="C2520" s="2" t="s">
        <v>7677</v>
      </c>
      <c r="D2520" s="7">
        <v>0.01</v>
      </c>
      <c r="E2520" s="7">
        <v>2.738</v>
      </c>
      <c r="F2520" s="7">
        <v>1</v>
      </c>
      <c r="G2520" s="7">
        <v>6.47</v>
      </c>
      <c r="H2520" s="7">
        <v>473</v>
      </c>
      <c r="I2520" s="7" t="s">
        <v>28</v>
      </c>
      <c r="J2520" s="8" t="s">
        <v>28</v>
      </c>
      <c r="K2520" s="8" t="s">
        <v>28</v>
      </c>
      <c r="L2520" s="8">
        <v>0</v>
      </c>
      <c r="M2520" s="8" t="s">
        <v>28</v>
      </c>
      <c r="N2520" s="8" t="s">
        <v>28</v>
      </c>
      <c r="O2520" s="8" t="s">
        <v>28</v>
      </c>
      <c r="P2520" s="8" t="s">
        <v>28</v>
      </c>
      <c r="Q2520" s="8" t="s">
        <v>28</v>
      </c>
      <c r="S2520" s="14" t="e">
        <f>M2520-L2520</f>
        <v>#VALUE!</v>
      </c>
    </row>
    <row r="2521" spans="1:19">
      <c r="A2521" s="7" t="s">
        <v>7513</v>
      </c>
      <c r="B2521" s="7" t="s">
        <v>7514</v>
      </c>
      <c r="C2521" s="2" t="s">
        <v>7680</v>
      </c>
      <c r="D2521" s="7">
        <v>0.01</v>
      </c>
      <c r="E2521" s="7">
        <v>2.7320000000000002</v>
      </c>
      <c r="F2521" s="7">
        <v>1</v>
      </c>
      <c r="G2521" s="7">
        <v>6.18</v>
      </c>
      <c r="H2521" s="7">
        <v>433</v>
      </c>
      <c r="I2521" s="7" t="s">
        <v>28</v>
      </c>
      <c r="J2521" s="8" t="s">
        <v>28</v>
      </c>
      <c r="K2521" s="8" t="s">
        <v>28</v>
      </c>
      <c r="L2521" s="8">
        <v>0</v>
      </c>
      <c r="M2521" s="8" t="s">
        <v>28</v>
      </c>
      <c r="N2521" s="8" t="s">
        <v>28</v>
      </c>
      <c r="O2521" s="8" t="s">
        <v>28</v>
      </c>
      <c r="P2521" s="8" t="s">
        <v>28</v>
      </c>
      <c r="Q2521" s="8" t="s">
        <v>28</v>
      </c>
      <c r="S2521" s="14" t="e">
        <f>M2521-L2521</f>
        <v>#VALUE!</v>
      </c>
    </row>
    <row r="2522" spans="1:19">
      <c r="A2522" s="7" t="s">
        <v>7516</v>
      </c>
      <c r="B2522" s="7" t="s">
        <v>7517</v>
      </c>
      <c r="C2522" s="2" t="s">
        <v>7683</v>
      </c>
      <c r="D2522" s="7">
        <v>0.01</v>
      </c>
      <c r="E2522" s="7">
        <v>2.73</v>
      </c>
      <c r="F2522" s="7">
        <v>1</v>
      </c>
      <c r="G2522" s="7">
        <v>8.66</v>
      </c>
      <c r="H2522" s="7">
        <v>573</v>
      </c>
      <c r="I2522" s="7" t="s">
        <v>28</v>
      </c>
      <c r="J2522" s="8">
        <v>85947.8046875</v>
      </c>
      <c r="K2522" s="8" t="s">
        <v>28</v>
      </c>
      <c r="L2522" s="8">
        <v>0</v>
      </c>
      <c r="M2522" s="8" t="s">
        <v>28</v>
      </c>
      <c r="N2522" s="8">
        <v>91899.104160294606</v>
      </c>
      <c r="O2522" s="8" t="s">
        <v>28</v>
      </c>
      <c r="P2522" s="8" t="s">
        <v>28</v>
      </c>
      <c r="Q2522" s="8" t="s">
        <v>28</v>
      </c>
      <c r="S2522" s="14" t="e">
        <f>M2522-L2522</f>
        <v>#VALUE!</v>
      </c>
    </row>
    <row r="2523" spans="1:19">
      <c r="A2523" s="7" t="s">
        <v>7519</v>
      </c>
      <c r="B2523" s="7" t="s">
        <v>7520</v>
      </c>
      <c r="C2523" s="2" t="s">
        <v>7686</v>
      </c>
      <c r="D2523" s="7">
        <v>0.01</v>
      </c>
      <c r="E2523" s="7">
        <v>2.7280000000000002</v>
      </c>
      <c r="F2523" s="7">
        <v>1</v>
      </c>
      <c r="G2523" s="7">
        <v>8.2899999999999991</v>
      </c>
      <c r="H2523" s="7">
        <v>1303</v>
      </c>
      <c r="I2523" s="7" t="s">
        <v>28</v>
      </c>
      <c r="J2523" s="8" t="s">
        <v>28</v>
      </c>
      <c r="K2523" s="8" t="s">
        <v>28</v>
      </c>
      <c r="L2523" s="8">
        <v>0</v>
      </c>
      <c r="M2523" s="8" t="s">
        <v>28</v>
      </c>
      <c r="N2523" s="8" t="s">
        <v>28</v>
      </c>
      <c r="O2523" s="8" t="s">
        <v>28</v>
      </c>
      <c r="P2523" s="8" t="s">
        <v>28</v>
      </c>
      <c r="Q2523" s="8" t="s">
        <v>28</v>
      </c>
      <c r="S2523" s="14" t="e">
        <f>M2523-L2523</f>
        <v>#VALUE!</v>
      </c>
    </row>
    <row r="2524" spans="1:19">
      <c r="A2524" s="7" t="s">
        <v>7522</v>
      </c>
      <c r="B2524" s="7" t="s">
        <v>7523</v>
      </c>
      <c r="C2524" s="2" t="s">
        <v>7689</v>
      </c>
      <c r="D2524" s="7">
        <v>0.01</v>
      </c>
      <c r="E2524" s="7">
        <v>2.7269999999999999</v>
      </c>
      <c r="F2524" s="7">
        <v>1</v>
      </c>
      <c r="G2524" s="7">
        <v>9.16</v>
      </c>
      <c r="H2524" s="7">
        <v>1103</v>
      </c>
      <c r="I2524" s="7" t="s">
        <v>28</v>
      </c>
      <c r="J2524" s="8" t="s">
        <v>28</v>
      </c>
      <c r="K2524" s="8">
        <v>3827.4990234375</v>
      </c>
      <c r="L2524" s="8">
        <v>0</v>
      </c>
      <c r="M2524" s="8">
        <v>34132.5234375</v>
      </c>
      <c r="N2524" s="8" t="s">
        <v>28</v>
      </c>
      <c r="O2524" s="8">
        <v>127789.63761413201</v>
      </c>
      <c r="P2524" s="8" t="s">
        <v>28</v>
      </c>
      <c r="Q2524" s="8">
        <v>43228.702461697198</v>
      </c>
      <c r="S2524" s="14">
        <f>M2524-L2524</f>
        <v>34132.5234375</v>
      </c>
    </row>
    <row r="2525" spans="1:19">
      <c r="A2525" s="7" t="s">
        <v>4462</v>
      </c>
      <c r="B2525" s="7" t="s">
        <v>4463</v>
      </c>
      <c r="C2525" s="2" t="s">
        <v>4588</v>
      </c>
      <c r="D2525" s="7">
        <v>0</v>
      </c>
      <c r="E2525" s="7">
        <v>9.1170000000000009</v>
      </c>
      <c r="F2525" s="7">
        <v>5</v>
      </c>
      <c r="G2525" s="7">
        <v>7.49</v>
      </c>
      <c r="H2525" s="7">
        <v>2493</v>
      </c>
      <c r="I2525" s="7" t="s">
        <v>28</v>
      </c>
      <c r="J2525" s="8" t="s">
        <v>28</v>
      </c>
      <c r="K2525" s="8">
        <v>5181.05712890625</v>
      </c>
      <c r="L2525" s="8">
        <v>113142.220703125</v>
      </c>
      <c r="M2525" s="8">
        <v>115167.1328125</v>
      </c>
      <c r="N2525" s="8" t="s">
        <v>28</v>
      </c>
      <c r="O2525" s="8">
        <v>172981.21016015901</v>
      </c>
      <c r="P2525" s="8">
        <v>113142.220703125</v>
      </c>
      <c r="Q2525" s="8">
        <v>145858.70648662999</v>
      </c>
      <c r="S2525" s="14">
        <f>M2525-L2525</f>
        <v>2024.912109375</v>
      </c>
    </row>
    <row r="2526" spans="1:19">
      <c r="A2526" s="7" t="s">
        <v>7528</v>
      </c>
      <c r="B2526" s="7" t="s">
        <v>7529</v>
      </c>
      <c r="C2526" s="2" t="s">
        <v>7695</v>
      </c>
      <c r="D2526" s="7">
        <v>0.01</v>
      </c>
      <c r="E2526" s="7">
        <v>2.7189999999999999</v>
      </c>
      <c r="F2526" s="7">
        <v>1</v>
      </c>
      <c r="G2526" s="7">
        <v>5.69</v>
      </c>
      <c r="H2526" s="7">
        <v>513</v>
      </c>
      <c r="I2526" s="7" t="s">
        <v>28</v>
      </c>
      <c r="J2526" s="8">
        <v>19802.36328125</v>
      </c>
      <c r="K2526" s="8">
        <v>1785.59008789063</v>
      </c>
      <c r="L2526" s="8">
        <v>17862.533203125</v>
      </c>
      <c r="M2526" s="8">
        <v>13498.1416015625</v>
      </c>
      <c r="N2526" s="8">
        <v>21173.541923732901</v>
      </c>
      <c r="O2526" s="8">
        <v>59615.929060120303</v>
      </c>
      <c r="P2526" s="8">
        <v>17862.533203125</v>
      </c>
      <c r="Q2526" s="8">
        <v>17095.3415779018</v>
      </c>
      <c r="S2526" s="14">
        <f>M2526-L2526</f>
        <v>-4364.3916015625</v>
      </c>
    </row>
    <row r="2527" spans="1:19">
      <c r="A2527" s="7" t="s">
        <v>7531</v>
      </c>
      <c r="B2527" s="7" t="s">
        <v>7532</v>
      </c>
      <c r="C2527" s="2" t="s">
        <v>7698</v>
      </c>
      <c r="D2527" s="7">
        <v>0.01</v>
      </c>
      <c r="E2527" s="7">
        <v>2.7170000000000001</v>
      </c>
      <c r="F2527" s="7">
        <v>1</v>
      </c>
      <c r="G2527" s="7">
        <v>9.35</v>
      </c>
      <c r="H2527" s="7">
        <v>496</v>
      </c>
      <c r="I2527" s="7" t="s">
        <v>28</v>
      </c>
      <c r="J2527" s="8" t="s">
        <v>28</v>
      </c>
      <c r="K2527" s="8" t="s">
        <v>28</v>
      </c>
      <c r="L2527" s="8">
        <v>0</v>
      </c>
      <c r="M2527" s="8" t="s">
        <v>28</v>
      </c>
      <c r="N2527" s="8" t="s">
        <v>28</v>
      </c>
      <c r="O2527" s="8" t="s">
        <v>28</v>
      </c>
      <c r="P2527" s="8" t="s">
        <v>28</v>
      </c>
      <c r="Q2527" s="8" t="s">
        <v>28</v>
      </c>
      <c r="S2527" s="14" t="e">
        <f>M2527-L2527</f>
        <v>#VALUE!</v>
      </c>
    </row>
    <row r="2528" spans="1:19">
      <c r="A2528" s="7" t="s">
        <v>7534</v>
      </c>
      <c r="B2528" s="7" t="s">
        <v>7535</v>
      </c>
      <c r="C2528" s="2" t="s">
        <v>7701</v>
      </c>
      <c r="D2528" s="7">
        <v>0.01</v>
      </c>
      <c r="E2528" s="7">
        <v>2.7160000000000002</v>
      </c>
      <c r="F2528" s="7">
        <v>1</v>
      </c>
      <c r="G2528" s="7">
        <v>10.039999999999999</v>
      </c>
      <c r="H2528" s="7">
        <v>1399</v>
      </c>
      <c r="I2528" s="7" t="s">
        <v>28</v>
      </c>
      <c r="J2528" s="8" t="s">
        <v>28</v>
      </c>
      <c r="K2528" s="8" t="s">
        <v>28</v>
      </c>
      <c r="L2528" s="8">
        <v>0</v>
      </c>
      <c r="M2528" s="8">
        <v>24954.962890625</v>
      </c>
      <c r="N2528" s="8" t="s">
        <v>28</v>
      </c>
      <c r="O2528" s="8" t="s">
        <v>28</v>
      </c>
      <c r="P2528" s="8" t="s">
        <v>28</v>
      </c>
      <c r="Q2528" s="8">
        <v>31605.359261434602</v>
      </c>
      <c r="S2528" s="14">
        <f>M2528-L2528</f>
        <v>24954.962890625</v>
      </c>
    </row>
    <row r="2529" spans="1:19">
      <c r="A2529" s="7" t="s">
        <v>7537</v>
      </c>
      <c r="B2529" s="7" t="s">
        <v>7538</v>
      </c>
      <c r="C2529" s="2" t="s">
        <v>7704</v>
      </c>
      <c r="D2529" s="7">
        <v>0.01</v>
      </c>
      <c r="E2529" s="7">
        <v>2.714</v>
      </c>
      <c r="F2529" s="7">
        <v>1</v>
      </c>
      <c r="G2529" s="7">
        <v>8.9</v>
      </c>
      <c r="H2529" s="7">
        <v>404</v>
      </c>
      <c r="I2529" s="7" t="s">
        <v>28</v>
      </c>
      <c r="J2529" s="8" t="s">
        <v>28</v>
      </c>
      <c r="K2529" s="8" t="s">
        <v>28</v>
      </c>
      <c r="L2529" s="8">
        <v>21279.623046875</v>
      </c>
      <c r="M2529" s="8">
        <v>12316.1240234375</v>
      </c>
      <c r="N2529" s="8" t="s">
        <v>28</v>
      </c>
      <c r="O2529" s="8" t="s">
        <v>28</v>
      </c>
      <c r="P2529" s="8">
        <v>21279.623046875</v>
      </c>
      <c r="Q2529" s="8">
        <v>15598.3211105219</v>
      </c>
      <c r="S2529" s="14">
        <f>M2529-L2529</f>
        <v>-8963.4990234375</v>
      </c>
    </row>
    <row r="2530" spans="1:19">
      <c r="A2530" s="7" t="s">
        <v>7540</v>
      </c>
      <c r="B2530" s="7" t="s">
        <v>7541</v>
      </c>
      <c r="C2530" s="2" t="s">
        <v>7707</v>
      </c>
      <c r="D2530" s="7">
        <v>0.01</v>
      </c>
      <c r="E2530" s="7">
        <v>2.7120000000000002</v>
      </c>
      <c r="F2530" s="7">
        <v>1</v>
      </c>
      <c r="G2530" s="7">
        <v>8.8699999999999992</v>
      </c>
      <c r="H2530" s="7">
        <v>779</v>
      </c>
      <c r="I2530" s="7" t="s">
        <v>28</v>
      </c>
      <c r="J2530" s="8" t="s">
        <v>28</v>
      </c>
      <c r="K2530" s="8" t="s">
        <v>28</v>
      </c>
      <c r="L2530" s="8">
        <v>0</v>
      </c>
      <c r="M2530" s="8" t="s">
        <v>28</v>
      </c>
      <c r="N2530" s="8" t="s">
        <v>28</v>
      </c>
      <c r="O2530" s="8" t="s">
        <v>28</v>
      </c>
      <c r="P2530" s="8" t="s">
        <v>28</v>
      </c>
      <c r="Q2530" s="8" t="s">
        <v>28</v>
      </c>
      <c r="S2530" s="14" t="e">
        <f>M2530-L2530</f>
        <v>#VALUE!</v>
      </c>
    </row>
    <row r="2531" spans="1:19">
      <c r="A2531" s="7" t="s">
        <v>7543</v>
      </c>
      <c r="B2531" s="7" t="s">
        <v>7544</v>
      </c>
      <c r="C2531" s="2" t="s">
        <v>7710</v>
      </c>
      <c r="D2531" s="7">
        <v>0.01</v>
      </c>
      <c r="E2531" s="7">
        <v>2.7080000000000002</v>
      </c>
      <c r="F2531" s="7">
        <v>1</v>
      </c>
      <c r="G2531" s="7">
        <v>9.26</v>
      </c>
      <c r="H2531" s="7">
        <v>883</v>
      </c>
      <c r="I2531" s="7" t="s">
        <v>28</v>
      </c>
      <c r="J2531" s="8" t="s">
        <v>28</v>
      </c>
      <c r="K2531" s="8" t="s">
        <v>28</v>
      </c>
      <c r="L2531" s="8">
        <v>0</v>
      </c>
      <c r="M2531" s="8" t="s">
        <v>28</v>
      </c>
      <c r="N2531" s="8" t="s">
        <v>28</v>
      </c>
      <c r="O2531" s="8" t="s">
        <v>28</v>
      </c>
      <c r="P2531" s="8" t="s">
        <v>28</v>
      </c>
      <c r="Q2531" s="8" t="s">
        <v>28</v>
      </c>
      <c r="S2531" s="14" t="e">
        <f>M2531-L2531</f>
        <v>#VALUE!</v>
      </c>
    </row>
    <row r="2532" spans="1:19">
      <c r="A2532" s="7" t="s">
        <v>7546</v>
      </c>
      <c r="B2532" s="7" t="s">
        <v>7547</v>
      </c>
      <c r="C2532" s="2" t="s">
        <v>7713</v>
      </c>
      <c r="D2532" s="7">
        <v>0.01</v>
      </c>
      <c r="E2532" s="7">
        <v>2.7040000000000002</v>
      </c>
      <c r="F2532" s="7">
        <v>1</v>
      </c>
      <c r="G2532" s="7">
        <v>8.82</v>
      </c>
      <c r="H2532" s="7">
        <v>1015</v>
      </c>
      <c r="I2532" s="7" t="s">
        <v>28</v>
      </c>
      <c r="J2532" s="8" t="s">
        <v>28</v>
      </c>
      <c r="K2532" s="8" t="s">
        <v>28</v>
      </c>
      <c r="L2532" s="8">
        <v>0</v>
      </c>
      <c r="M2532" s="8" t="s">
        <v>28</v>
      </c>
      <c r="N2532" s="8" t="s">
        <v>28</v>
      </c>
      <c r="O2532" s="8" t="s">
        <v>28</v>
      </c>
      <c r="P2532" s="8" t="s">
        <v>28</v>
      </c>
      <c r="Q2532" s="8" t="s">
        <v>28</v>
      </c>
      <c r="S2532" s="14" t="e">
        <f>M2532-L2532</f>
        <v>#VALUE!</v>
      </c>
    </row>
    <row r="2533" spans="1:19">
      <c r="A2533" s="7" t="s">
        <v>7549</v>
      </c>
      <c r="B2533" s="7" t="s">
        <v>7550</v>
      </c>
      <c r="C2533" s="2" t="s">
        <v>7716</v>
      </c>
      <c r="D2533" s="7">
        <v>0.01</v>
      </c>
      <c r="E2533" s="7">
        <v>2.7029999999999998</v>
      </c>
      <c r="F2533" s="7">
        <v>1</v>
      </c>
      <c r="G2533" s="7">
        <v>5.57</v>
      </c>
      <c r="H2533" s="7">
        <v>928</v>
      </c>
      <c r="I2533" s="7" t="s">
        <v>28</v>
      </c>
      <c r="J2533" s="8" t="s">
        <v>28</v>
      </c>
      <c r="K2533" s="8" t="s">
        <v>28</v>
      </c>
      <c r="L2533" s="8">
        <v>36938.515625</v>
      </c>
      <c r="M2533" s="8" t="s">
        <v>28</v>
      </c>
      <c r="N2533" s="8" t="s">
        <v>28</v>
      </c>
      <c r="O2533" s="8" t="s">
        <v>28</v>
      </c>
      <c r="P2533" s="8">
        <v>36938.515625</v>
      </c>
      <c r="Q2533" s="8" t="s">
        <v>28</v>
      </c>
      <c r="S2533" s="14" t="e">
        <f>M2533-L2533</f>
        <v>#VALUE!</v>
      </c>
    </row>
    <row r="2534" spans="1:19">
      <c r="A2534" s="7" t="s">
        <v>4628</v>
      </c>
      <c r="B2534" s="7" t="s">
        <v>4629</v>
      </c>
      <c r="C2534" s="2" t="s">
        <v>4758</v>
      </c>
      <c r="D2534" s="7">
        <v>0</v>
      </c>
      <c r="E2534" s="7">
        <v>8.42</v>
      </c>
      <c r="F2534" s="7">
        <v>3</v>
      </c>
      <c r="G2534" s="7">
        <v>6.16</v>
      </c>
      <c r="H2534" s="7">
        <v>2378</v>
      </c>
      <c r="I2534" s="7" t="s">
        <v>28</v>
      </c>
      <c r="J2534" s="8" t="s">
        <v>28</v>
      </c>
      <c r="K2534" s="8" t="s">
        <v>28</v>
      </c>
      <c r="L2534" s="8">
        <v>21710.126953125</v>
      </c>
      <c r="M2534" s="8">
        <v>23718.26171875</v>
      </c>
      <c r="N2534" s="8" t="s">
        <v>28</v>
      </c>
      <c r="O2534" s="8" t="s">
        <v>28</v>
      </c>
      <c r="P2534" s="8">
        <v>21710.126953125</v>
      </c>
      <c r="Q2534" s="8">
        <v>30039.0822444156</v>
      </c>
      <c r="S2534" s="14">
        <f>M2534-L2534</f>
        <v>2008.134765625</v>
      </c>
    </row>
    <row r="2535" spans="1:19">
      <c r="A2535" s="7" t="s">
        <v>7555</v>
      </c>
      <c r="B2535" s="7" t="s">
        <v>7556</v>
      </c>
      <c r="C2535" s="2" t="s">
        <v>3806</v>
      </c>
      <c r="D2535" s="7">
        <v>0.01</v>
      </c>
      <c r="E2535" s="7">
        <v>2.6989999999999998</v>
      </c>
      <c r="F2535" s="7">
        <v>1</v>
      </c>
      <c r="G2535" s="7">
        <v>9.19</v>
      </c>
      <c r="H2535" s="7">
        <v>791</v>
      </c>
      <c r="I2535" s="7" t="s">
        <v>28</v>
      </c>
      <c r="J2535" s="8" t="s">
        <v>28</v>
      </c>
      <c r="K2535" s="8" t="s">
        <v>28</v>
      </c>
      <c r="L2535" s="8">
        <v>0</v>
      </c>
      <c r="M2535" s="8" t="s">
        <v>28</v>
      </c>
      <c r="N2535" s="8" t="s">
        <v>28</v>
      </c>
      <c r="O2535" s="8" t="s">
        <v>28</v>
      </c>
      <c r="P2535" s="8" t="s">
        <v>28</v>
      </c>
      <c r="Q2535" s="8" t="s">
        <v>28</v>
      </c>
      <c r="S2535" s="14" t="e">
        <f>M2535-L2535</f>
        <v>#VALUE!</v>
      </c>
    </row>
    <row r="2536" spans="1:19">
      <c r="A2536" s="7" t="s">
        <v>7558</v>
      </c>
      <c r="B2536" s="7" t="s">
        <v>7559</v>
      </c>
      <c r="C2536" s="2" t="s">
        <v>7724</v>
      </c>
      <c r="D2536" s="7">
        <v>0.01</v>
      </c>
      <c r="E2536" s="7">
        <v>2.6960000000000002</v>
      </c>
      <c r="F2536" s="7">
        <v>1</v>
      </c>
      <c r="G2536" s="7">
        <v>7.06</v>
      </c>
      <c r="H2536" s="7">
        <v>795</v>
      </c>
      <c r="I2536" s="7" t="s">
        <v>28</v>
      </c>
      <c r="J2536" s="8" t="s">
        <v>28</v>
      </c>
      <c r="K2536" s="8" t="s">
        <v>28</v>
      </c>
      <c r="L2536" s="8">
        <v>8321.1025390625</v>
      </c>
      <c r="M2536" s="8">
        <v>7051.7919921875</v>
      </c>
      <c r="N2536" s="8" t="s">
        <v>28</v>
      </c>
      <c r="O2536" s="8" t="s">
        <v>28</v>
      </c>
      <c r="P2536" s="8">
        <v>8321.1025390625</v>
      </c>
      <c r="Q2536" s="8">
        <v>8931.0659497603301</v>
      </c>
      <c r="S2536" s="14">
        <f>M2536-L2536</f>
        <v>-1269.310546875</v>
      </c>
    </row>
    <row r="2537" spans="1:19">
      <c r="A2537" s="7" t="s">
        <v>7561</v>
      </c>
      <c r="B2537" s="7" t="s">
        <v>7562</v>
      </c>
      <c r="C2537" s="2" t="s">
        <v>7727</v>
      </c>
      <c r="D2537" s="7">
        <v>0.01</v>
      </c>
      <c r="E2537" s="7">
        <v>2.6930000000000001</v>
      </c>
      <c r="F2537" s="7">
        <v>1</v>
      </c>
      <c r="G2537" s="7">
        <v>8.1199999999999992</v>
      </c>
      <c r="H2537" s="7">
        <v>453</v>
      </c>
      <c r="I2537" s="7" t="s">
        <v>28</v>
      </c>
      <c r="J2537" s="8">
        <v>48977.11328125</v>
      </c>
      <c r="K2537" s="8" t="s">
        <v>28</v>
      </c>
      <c r="L2537" s="8">
        <v>9456.9541015625</v>
      </c>
      <c r="M2537" s="8" t="s">
        <v>28</v>
      </c>
      <c r="N2537" s="8">
        <v>52368.444444500703</v>
      </c>
      <c r="O2537" s="8" t="s">
        <v>28</v>
      </c>
      <c r="P2537" s="8">
        <v>9456.9541015625</v>
      </c>
      <c r="Q2537" s="8" t="s">
        <v>28</v>
      </c>
      <c r="S2537" s="14" t="e">
        <f>M2537-L2537</f>
        <v>#VALUE!</v>
      </c>
    </row>
    <row r="2538" spans="1:19">
      <c r="A2538" s="7" t="s">
        <v>4993</v>
      </c>
      <c r="B2538" s="7" t="s">
        <v>4994</v>
      </c>
      <c r="C2538" s="2" t="s">
        <v>5124</v>
      </c>
      <c r="D2538" s="7">
        <v>0</v>
      </c>
      <c r="E2538" s="7">
        <v>7.2149999999999999</v>
      </c>
      <c r="F2538" s="7">
        <v>2</v>
      </c>
      <c r="G2538" s="7">
        <v>8.0299999999999994</v>
      </c>
      <c r="H2538" s="7">
        <v>1510</v>
      </c>
      <c r="I2538" s="7" t="s">
        <v>28</v>
      </c>
      <c r="J2538" s="8" t="s">
        <v>28</v>
      </c>
      <c r="K2538" s="8" t="s">
        <v>28</v>
      </c>
      <c r="L2538" s="8">
        <v>12962.5859375</v>
      </c>
      <c r="M2538" s="8">
        <v>14967.396484375</v>
      </c>
      <c r="N2538" s="8" t="s">
        <v>28</v>
      </c>
      <c r="O2538" s="8" t="s">
        <v>28</v>
      </c>
      <c r="P2538" s="8">
        <v>12962.5859375</v>
      </c>
      <c r="Q2538" s="8">
        <v>18956.1469263783</v>
      </c>
      <c r="S2538" s="14">
        <f>M2538-L2538</f>
        <v>2004.810546875</v>
      </c>
    </row>
    <row r="2539" spans="1:19">
      <c r="A2539" s="7" t="s">
        <v>7567</v>
      </c>
      <c r="B2539" s="7" t="s">
        <v>7568</v>
      </c>
      <c r="C2539" s="2" t="s">
        <v>7733</v>
      </c>
      <c r="D2539" s="7">
        <v>0.01</v>
      </c>
      <c r="E2539" s="7">
        <v>2.6909999999999998</v>
      </c>
      <c r="F2539" s="7">
        <v>1</v>
      </c>
      <c r="G2539" s="7">
        <v>4.79</v>
      </c>
      <c r="H2539" s="7">
        <v>1185</v>
      </c>
      <c r="I2539" s="7" t="s">
        <v>28</v>
      </c>
      <c r="J2539" s="8" t="s">
        <v>28</v>
      </c>
      <c r="K2539" s="8" t="s">
        <v>28</v>
      </c>
      <c r="L2539" s="8">
        <v>19020.630859375</v>
      </c>
      <c r="M2539" s="8">
        <v>10795.01171875</v>
      </c>
      <c r="N2539" s="8" t="s">
        <v>28</v>
      </c>
      <c r="O2539" s="8" t="s">
        <v>28</v>
      </c>
      <c r="P2539" s="8">
        <v>19020.630859375</v>
      </c>
      <c r="Q2539" s="8">
        <v>13671.8385476207</v>
      </c>
      <c r="S2539" s="14">
        <f>M2539-L2539</f>
        <v>-8225.619140625</v>
      </c>
    </row>
    <row r="2540" spans="1:19">
      <c r="A2540" s="7" t="s">
        <v>7570</v>
      </c>
      <c r="B2540" s="7" t="s">
        <v>7571</v>
      </c>
      <c r="C2540" s="2" t="s">
        <v>7736</v>
      </c>
      <c r="D2540" s="7">
        <v>0.01</v>
      </c>
      <c r="E2540" s="7">
        <v>2.68</v>
      </c>
      <c r="F2540" s="7">
        <v>1</v>
      </c>
      <c r="G2540" s="7">
        <v>7.21</v>
      </c>
      <c r="H2540" s="7">
        <v>946</v>
      </c>
      <c r="I2540" s="7" t="s">
        <v>28</v>
      </c>
      <c r="J2540" s="8" t="s">
        <v>28</v>
      </c>
      <c r="K2540" s="8" t="s">
        <v>28</v>
      </c>
      <c r="L2540" s="8">
        <v>0</v>
      </c>
      <c r="M2540" s="8" t="s">
        <v>28</v>
      </c>
      <c r="N2540" s="8" t="s">
        <v>28</v>
      </c>
      <c r="O2540" s="8" t="s">
        <v>28</v>
      </c>
      <c r="P2540" s="8" t="s">
        <v>28</v>
      </c>
      <c r="Q2540" s="8" t="s">
        <v>28</v>
      </c>
      <c r="S2540" s="14" t="e">
        <f>M2540-L2540</f>
        <v>#VALUE!</v>
      </c>
    </row>
    <row r="2541" spans="1:19">
      <c r="A2541" s="7" t="s">
        <v>7573</v>
      </c>
      <c r="B2541" s="7" t="s">
        <v>7574</v>
      </c>
      <c r="C2541" s="2" t="s">
        <v>7739</v>
      </c>
      <c r="D2541" s="7">
        <v>0.01</v>
      </c>
      <c r="E2541" s="7">
        <v>2.68</v>
      </c>
      <c r="F2541" s="7">
        <v>1</v>
      </c>
      <c r="G2541" s="7">
        <v>11.44</v>
      </c>
      <c r="H2541" s="7">
        <v>738</v>
      </c>
      <c r="I2541" s="7" t="s">
        <v>28</v>
      </c>
      <c r="J2541" s="8" t="s">
        <v>28</v>
      </c>
      <c r="K2541" s="8" t="s">
        <v>28</v>
      </c>
      <c r="L2541" s="8">
        <v>18560.802734375</v>
      </c>
      <c r="M2541" s="8">
        <v>8945.7880859375</v>
      </c>
      <c r="N2541" s="8" t="s">
        <v>28</v>
      </c>
      <c r="O2541" s="8" t="s">
        <v>28</v>
      </c>
      <c r="P2541" s="8">
        <v>18560.802734375</v>
      </c>
      <c r="Q2541" s="8">
        <v>11329.8043187607</v>
      </c>
      <c r="S2541" s="14">
        <f>M2541-L2541</f>
        <v>-9615.0146484375</v>
      </c>
    </row>
    <row r="2542" spans="1:19">
      <c r="A2542" s="7" t="s">
        <v>7576</v>
      </c>
      <c r="B2542" s="7" t="s">
        <v>7577</v>
      </c>
      <c r="C2542" s="2" t="s">
        <v>7742</v>
      </c>
      <c r="D2542" s="7">
        <v>0.01</v>
      </c>
      <c r="E2542" s="7">
        <v>2.6779999999999999</v>
      </c>
      <c r="F2542" s="7">
        <v>1</v>
      </c>
      <c r="G2542" s="7">
        <v>7.05</v>
      </c>
      <c r="H2542" s="7">
        <v>797</v>
      </c>
      <c r="I2542" s="7" t="s">
        <v>28</v>
      </c>
      <c r="J2542" s="8" t="s">
        <v>28</v>
      </c>
      <c r="K2542" s="8" t="s">
        <v>28</v>
      </c>
      <c r="L2542" s="8">
        <v>0</v>
      </c>
      <c r="M2542" s="8" t="s">
        <v>28</v>
      </c>
      <c r="N2542" s="8" t="s">
        <v>28</v>
      </c>
      <c r="O2542" s="8" t="s">
        <v>28</v>
      </c>
      <c r="P2542" s="8" t="s">
        <v>28</v>
      </c>
      <c r="Q2542" s="8" t="s">
        <v>28</v>
      </c>
      <c r="S2542" s="14" t="e">
        <f>M2542-L2542</f>
        <v>#VALUE!</v>
      </c>
    </row>
    <row r="2543" spans="1:19">
      <c r="A2543" s="7" t="s">
        <v>7579</v>
      </c>
      <c r="B2543" s="7" t="s">
        <v>7580</v>
      </c>
      <c r="C2543" s="2" t="s">
        <v>7745</v>
      </c>
      <c r="D2543" s="7">
        <v>0.01</v>
      </c>
      <c r="E2543" s="7">
        <v>2.677</v>
      </c>
      <c r="F2543" s="7">
        <v>1</v>
      </c>
      <c r="G2543" s="7">
        <v>9.31</v>
      </c>
      <c r="H2543" s="7">
        <v>568</v>
      </c>
      <c r="I2543" s="7" t="s">
        <v>28</v>
      </c>
      <c r="J2543" s="8" t="s">
        <v>28</v>
      </c>
      <c r="K2543" s="8" t="s">
        <v>28</v>
      </c>
      <c r="L2543" s="8">
        <v>94716.4140625</v>
      </c>
      <c r="M2543" s="8" t="s">
        <v>28</v>
      </c>
      <c r="N2543" s="8" t="s">
        <v>28</v>
      </c>
      <c r="O2543" s="8" t="s">
        <v>28</v>
      </c>
      <c r="P2543" s="8">
        <v>94716.4140625</v>
      </c>
      <c r="Q2543" s="8" t="s">
        <v>28</v>
      </c>
      <c r="S2543" s="14" t="e">
        <f>M2543-L2543</f>
        <v>#VALUE!</v>
      </c>
    </row>
    <row r="2544" spans="1:19">
      <c r="A2544" s="7" t="s">
        <v>7582</v>
      </c>
      <c r="B2544" s="7" t="s">
        <v>7583</v>
      </c>
      <c r="C2544" s="2" t="s">
        <v>7748</v>
      </c>
      <c r="D2544" s="7">
        <v>1.0999999999999999E-2</v>
      </c>
      <c r="E2544" s="7">
        <v>2.669</v>
      </c>
      <c r="F2544" s="7">
        <v>1</v>
      </c>
      <c r="G2544" s="7">
        <v>6.76</v>
      </c>
      <c r="H2544" s="7">
        <v>525</v>
      </c>
      <c r="I2544" s="7" t="s">
        <v>28</v>
      </c>
      <c r="J2544" s="8" t="s">
        <v>28</v>
      </c>
      <c r="K2544" s="8" t="s">
        <v>28</v>
      </c>
      <c r="L2544" s="8">
        <v>0</v>
      </c>
      <c r="M2544" s="8" t="s">
        <v>28</v>
      </c>
      <c r="N2544" s="8" t="s">
        <v>28</v>
      </c>
      <c r="O2544" s="8" t="s">
        <v>28</v>
      </c>
      <c r="P2544" s="8" t="s">
        <v>28</v>
      </c>
      <c r="Q2544" s="8" t="s">
        <v>28</v>
      </c>
      <c r="S2544" s="14" t="e">
        <f>M2544-L2544</f>
        <v>#VALUE!</v>
      </c>
    </row>
    <row r="2545" spans="1:19">
      <c r="A2545" s="7" t="s">
        <v>7585</v>
      </c>
      <c r="B2545" s="7" t="s">
        <v>7586</v>
      </c>
      <c r="C2545" s="2" t="s">
        <v>7751</v>
      </c>
      <c r="D2545" s="7">
        <v>1.0999999999999999E-2</v>
      </c>
      <c r="E2545" s="7">
        <v>2.6659999999999999</v>
      </c>
      <c r="F2545" s="7">
        <v>1</v>
      </c>
      <c r="G2545" s="7">
        <v>9.1300000000000008</v>
      </c>
      <c r="H2545" s="7">
        <v>461</v>
      </c>
      <c r="I2545" s="7" t="s">
        <v>28</v>
      </c>
      <c r="J2545" s="8" t="s">
        <v>28</v>
      </c>
      <c r="K2545" s="8" t="s">
        <v>28</v>
      </c>
      <c r="L2545" s="8">
        <v>0</v>
      </c>
      <c r="M2545" s="8" t="s">
        <v>28</v>
      </c>
      <c r="N2545" s="8" t="s">
        <v>28</v>
      </c>
      <c r="O2545" s="8" t="s">
        <v>28</v>
      </c>
      <c r="P2545" s="8" t="s">
        <v>28</v>
      </c>
      <c r="Q2545" s="8" t="s">
        <v>28</v>
      </c>
      <c r="S2545" s="14" t="e">
        <f>M2545-L2545</f>
        <v>#VALUE!</v>
      </c>
    </row>
    <row r="2546" spans="1:19">
      <c r="A2546" s="7" t="s">
        <v>7588</v>
      </c>
      <c r="B2546" s="7" t="s">
        <v>7589</v>
      </c>
      <c r="C2546" s="2" t="s">
        <v>7754</v>
      </c>
      <c r="D2546" s="7">
        <v>1.0999999999999999E-2</v>
      </c>
      <c r="E2546" s="7">
        <v>2.665</v>
      </c>
      <c r="F2546" s="7">
        <v>1</v>
      </c>
      <c r="G2546" s="7">
        <v>5.78</v>
      </c>
      <c r="H2546" s="7">
        <v>881</v>
      </c>
      <c r="I2546" s="7" t="s">
        <v>28</v>
      </c>
      <c r="J2546" s="8" t="s">
        <v>28</v>
      </c>
      <c r="K2546" s="8">
        <v>12075.4921875</v>
      </c>
      <c r="L2546" s="8">
        <v>0</v>
      </c>
      <c r="M2546" s="8" t="s">
        <v>28</v>
      </c>
      <c r="N2546" s="8" t="s">
        <v>28</v>
      </c>
      <c r="O2546" s="8">
        <v>403167.38455155003</v>
      </c>
      <c r="P2546" s="8" t="s">
        <v>28</v>
      </c>
      <c r="Q2546" s="8" t="s">
        <v>28</v>
      </c>
      <c r="S2546" s="14" t="e">
        <f>M2546-L2546</f>
        <v>#VALUE!</v>
      </c>
    </row>
    <row r="2547" spans="1:19">
      <c r="A2547" s="7" t="s">
        <v>7591</v>
      </c>
      <c r="B2547" s="7" t="s">
        <v>7592</v>
      </c>
      <c r="C2547" s="2" t="s">
        <v>7757</v>
      </c>
      <c r="D2547" s="7">
        <v>1.0999999999999999E-2</v>
      </c>
      <c r="E2547" s="7">
        <v>2.665</v>
      </c>
      <c r="F2547" s="7">
        <v>1</v>
      </c>
      <c r="G2547" s="7">
        <v>5.34</v>
      </c>
      <c r="H2547" s="7">
        <v>1096</v>
      </c>
      <c r="I2547" s="7" t="s">
        <v>28</v>
      </c>
      <c r="J2547" s="8" t="s">
        <v>28</v>
      </c>
      <c r="K2547" s="8" t="s">
        <v>28</v>
      </c>
      <c r="L2547" s="8">
        <v>0</v>
      </c>
      <c r="M2547" s="8" t="s">
        <v>28</v>
      </c>
      <c r="N2547" s="8" t="s">
        <v>28</v>
      </c>
      <c r="O2547" s="8" t="s">
        <v>28</v>
      </c>
      <c r="P2547" s="8" t="s">
        <v>28</v>
      </c>
      <c r="Q2547" s="8" t="s">
        <v>28</v>
      </c>
      <c r="S2547" s="14" t="e">
        <f>M2547-L2547</f>
        <v>#VALUE!</v>
      </c>
    </row>
    <row r="2548" spans="1:19">
      <c r="A2548" s="7" t="s">
        <v>7594</v>
      </c>
      <c r="B2548" s="7" t="s">
        <v>7595</v>
      </c>
      <c r="C2548" s="2" t="s">
        <v>7760</v>
      </c>
      <c r="D2548" s="7">
        <v>1.0999999999999999E-2</v>
      </c>
      <c r="E2548" s="7">
        <v>2.66</v>
      </c>
      <c r="F2548" s="7">
        <v>1</v>
      </c>
      <c r="G2548" s="7">
        <v>5.01</v>
      </c>
      <c r="H2548" s="7">
        <v>1004</v>
      </c>
      <c r="I2548" s="7" t="s">
        <v>28</v>
      </c>
      <c r="J2548" s="8" t="s">
        <v>28</v>
      </c>
      <c r="K2548" s="8" t="s">
        <v>28</v>
      </c>
      <c r="L2548" s="8">
        <v>0</v>
      </c>
      <c r="M2548" s="8">
        <v>8165.21630859375</v>
      </c>
      <c r="N2548" s="8" t="s">
        <v>28</v>
      </c>
      <c r="O2548" s="8" t="s">
        <v>28</v>
      </c>
      <c r="P2548" s="8" t="s">
        <v>28</v>
      </c>
      <c r="Q2548" s="8">
        <v>10341.213329448799</v>
      </c>
      <c r="S2548" s="14">
        <f>M2548-L2548</f>
        <v>8165.21630859375</v>
      </c>
    </row>
    <row r="2549" spans="1:19">
      <c r="A2549" s="7" t="s">
        <v>7597</v>
      </c>
      <c r="B2549" s="7" t="s">
        <v>7598</v>
      </c>
      <c r="C2549" s="2" t="s">
        <v>7763</v>
      </c>
      <c r="D2549" s="7">
        <v>1.0999999999999999E-2</v>
      </c>
      <c r="E2549" s="7">
        <v>2.6560000000000001</v>
      </c>
      <c r="F2549" s="7">
        <v>1</v>
      </c>
      <c r="G2549" s="7">
        <v>8.32</v>
      </c>
      <c r="H2549" s="7">
        <v>493</v>
      </c>
      <c r="I2549" s="7" t="s">
        <v>28</v>
      </c>
      <c r="J2549" s="8" t="s">
        <v>28</v>
      </c>
      <c r="K2549" s="8">
        <v>10912.0810546875</v>
      </c>
      <c r="L2549" s="8">
        <v>0</v>
      </c>
      <c r="M2549" s="8" t="s">
        <v>28</v>
      </c>
      <c r="N2549" s="8" t="s">
        <v>28</v>
      </c>
      <c r="O2549" s="8">
        <v>364324.295069888</v>
      </c>
      <c r="P2549" s="8" t="s">
        <v>28</v>
      </c>
      <c r="Q2549" s="8" t="s">
        <v>28</v>
      </c>
      <c r="S2549" s="14" t="e">
        <f>M2549-L2549</f>
        <v>#VALUE!</v>
      </c>
    </row>
    <row r="2550" spans="1:19">
      <c r="A2550" s="7" t="s">
        <v>7600</v>
      </c>
      <c r="B2550" s="7" t="s">
        <v>7601</v>
      </c>
      <c r="C2550" s="2" t="s">
        <v>7766</v>
      </c>
      <c r="D2550" s="7">
        <v>1.0999999999999999E-2</v>
      </c>
      <c r="E2550" s="7">
        <v>2.6560000000000001</v>
      </c>
      <c r="F2550" s="7">
        <v>1</v>
      </c>
      <c r="G2550" s="7">
        <v>8.16</v>
      </c>
      <c r="H2550" s="7">
        <v>376</v>
      </c>
      <c r="I2550" s="7" t="s">
        <v>28</v>
      </c>
      <c r="J2550" s="8" t="s">
        <v>28</v>
      </c>
      <c r="K2550" s="8" t="s">
        <v>28</v>
      </c>
      <c r="L2550" s="8">
        <v>0</v>
      </c>
      <c r="M2550" s="8" t="s">
        <v>28</v>
      </c>
      <c r="N2550" s="8" t="s">
        <v>28</v>
      </c>
      <c r="O2550" s="8" t="s">
        <v>28</v>
      </c>
      <c r="P2550" s="8" t="s">
        <v>28</v>
      </c>
      <c r="Q2550" s="8" t="s">
        <v>28</v>
      </c>
      <c r="S2550" s="14" t="e">
        <f>M2550-L2550</f>
        <v>#VALUE!</v>
      </c>
    </row>
    <row r="2551" spans="1:19">
      <c r="A2551" s="7" t="s">
        <v>7603</v>
      </c>
      <c r="B2551" s="7" t="s">
        <v>7604</v>
      </c>
      <c r="C2551" s="2" t="s">
        <v>7769</v>
      </c>
      <c r="D2551" s="7">
        <v>1.0999999999999999E-2</v>
      </c>
      <c r="E2551" s="7">
        <v>2.6539999999999999</v>
      </c>
      <c r="F2551" s="7">
        <v>1</v>
      </c>
      <c r="G2551" s="7">
        <v>4.74</v>
      </c>
      <c r="H2551" s="7">
        <v>836</v>
      </c>
      <c r="I2551" s="7" t="s">
        <v>28</v>
      </c>
      <c r="J2551" s="8" t="s">
        <v>28</v>
      </c>
      <c r="K2551" s="8" t="s">
        <v>28</v>
      </c>
      <c r="L2551" s="8">
        <v>0</v>
      </c>
      <c r="M2551" s="8" t="s">
        <v>28</v>
      </c>
      <c r="N2551" s="8" t="s">
        <v>28</v>
      </c>
      <c r="O2551" s="8" t="s">
        <v>28</v>
      </c>
      <c r="P2551" s="8" t="s">
        <v>28</v>
      </c>
      <c r="Q2551" s="8" t="s">
        <v>28</v>
      </c>
      <c r="S2551" s="14" t="e">
        <f>M2551-L2551</f>
        <v>#VALUE!</v>
      </c>
    </row>
    <row r="2552" spans="1:19">
      <c r="A2552" s="7" t="s">
        <v>7606</v>
      </c>
      <c r="B2552" s="7" t="s">
        <v>7607</v>
      </c>
      <c r="C2552" s="2" t="s">
        <v>7772</v>
      </c>
      <c r="D2552" s="7">
        <v>1.0999999999999999E-2</v>
      </c>
      <c r="E2552" s="7">
        <v>2.6539999999999999</v>
      </c>
      <c r="F2552" s="7">
        <v>1</v>
      </c>
      <c r="G2552" s="7">
        <v>8.2100000000000009</v>
      </c>
      <c r="H2552" s="7">
        <v>754</v>
      </c>
      <c r="I2552" s="7" t="s">
        <v>28</v>
      </c>
      <c r="J2552" s="8">
        <v>18143.1484375</v>
      </c>
      <c r="K2552" s="8">
        <v>9479.212890625</v>
      </c>
      <c r="L2552" s="8">
        <v>0</v>
      </c>
      <c r="M2552" s="8" t="s">
        <v>28</v>
      </c>
      <c r="N2552" s="8">
        <v>19399.437764766899</v>
      </c>
      <c r="O2552" s="8">
        <v>316484.77837422502</v>
      </c>
      <c r="P2552" s="8" t="s">
        <v>28</v>
      </c>
      <c r="Q2552" s="8" t="s">
        <v>28</v>
      </c>
      <c r="S2552" s="14" t="e">
        <f>M2552-L2552</f>
        <v>#VALUE!</v>
      </c>
    </row>
    <row r="2553" spans="1:19">
      <c r="A2553" s="7" t="s">
        <v>4537</v>
      </c>
      <c r="B2553" s="7" t="s">
        <v>4538</v>
      </c>
      <c r="C2553" s="2" t="s">
        <v>4663</v>
      </c>
      <c r="D2553" s="7">
        <v>0</v>
      </c>
      <c r="E2553" s="7">
        <v>8.7870000000000008</v>
      </c>
      <c r="F2553" s="7">
        <v>3</v>
      </c>
      <c r="G2553" s="7">
        <v>6.73</v>
      </c>
      <c r="H2553" s="7">
        <v>2946</v>
      </c>
      <c r="I2553" s="7" t="s">
        <v>28</v>
      </c>
      <c r="J2553" s="8" t="s">
        <v>28</v>
      </c>
      <c r="K2553" s="8" t="s">
        <v>28</v>
      </c>
      <c r="L2553" s="8">
        <v>21118.388671875</v>
      </c>
      <c r="M2553" s="8">
        <v>23103.861328125</v>
      </c>
      <c r="N2553" s="8" t="s">
        <v>28</v>
      </c>
      <c r="O2553" s="8" t="s">
        <v>28</v>
      </c>
      <c r="P2553" s="8">
        <v>21118.388671875</v>
      </c>
      <c r="Q2553" s="8">
        <v>29260.9466422439</v>
      </c>
      <c r="S2553" s="14">
        <f>M2553-L2553</f>
        <v>1985.47265625</v>
      </c>
    </row>
    <row r="2554" spans="1:19">
      <c r="A2554" s="7" t="s">
        <v>7612</v>
      </c>
      <c r="B2554" s="7" t="s">
        <v>7613</v>
      </c>
      <c r="C2554" s="2" t="s">
        <v>7778</v>
      </c>
      <c r="D2554" s="7">
        <v>1.0999999999999999E-2</v>
      </c>
      <c r="E2554" s="7">
        <v>2.653</v>
      </c>
      <c r="F2554" s="7">
        <v>1</v>
      </c>
      <c r="G2554" s="7">
        <v>6.29</v>
      </c>
      <c r="H2554" s="7">
        <v>956</v>
      </c>
      <c r="I2554" s="7" t="s">
        <v>28</v>
      </c>
      <c r="J2554" s="8" t="s">
        <v>28</v>
      </c>
      <c r="K2554" s="8" t="s">
        <v>28</v>
      </c>
      <c r="L2554" s="8">
        <v>0</v>
      </c>
      <c r="M2554" s="8" t="s">
        <v>28</v>
      </c>
      <c r="N2554" s="8" t="s">
        <v>28</v>
      </c>
      <c r="O2554" s="8" t="s">
        <v>28</v>
      </c>
      <c r="P2554" s="8" t="s">
        <v>28</v>
      </c>
      <c r="Q2554" s="8" t="s">
        <v>28</v>
      </c>
      <c r="S2554" s="14" t="e">
        <f>M2554-L2554</f>
        <v>#VALUE!</v>
      </c>
    </row>
    <row r="2555" spans="1:19">
      <c r="A2555" s="7" t="s">
        <v>7615</v>
      </c>
      <c r="B2555" s="7" t="s">
        <v>7616</v>
      </c>
      <c r="C2555" s="2" t="s">
        <v>7781</v>
      </c>
      <c r="D2555" s="7">
        <v>1.0999999999999999E-2</v>
      </c>
      <c r="E2555" s="7">
        <v>2.649</v>
      </c>
      <c r="F2555" s="7">
        <v>1</v>
      </c>
      <c r="G2555" s="7">
        <v>8.7799999999999994</v>
      </c>
      <c r="H2555" s="7">
        <v>1292</v>
      </c>
      <c r="I2555" s="7" t="s">
        <v>28</v>
      </c>
      <c r="J2555" s="8" t="s">
        <v>28</v>
      </c>
      <c r="K2555" s="8" t="s">
        <v>28</v>
      </c>
      <c r="L2555" s="8">
        <v>0</v>
      </c>
      <c r="M2555" s="8" t="s">
        <v>28</v>
      </c>
      <c r="N2555" s="8" t="s">
        <v>28</v>
      </c>
      <c r="O2555" s="8" t="s">
        <v>28</v>
      </c>
      <c r="P2555" s="8" t="s">
        <v>28</v>
      </c>
      <c r="Q2555" s="8" t="s">
        <v>28</v>
      </c>
      <c r="S2555" s="14" t="e">
        <f>M2555-L2555</f>
        <v>#VALUE!</v>
      </c>
    </row>
    <row r="2556" spans="1:19">
      <c r="A2556" s="7" t="s">
        <v>7618</v>
      </c>
      <c r="B2556" s="7" t="s">
        <v>7619</v>
      </c>
      <c r="C2556" s="2" t="s">
        <v>7784</v>
      </c>
      <c r="D2556" s="7">
        <v>1.0999999999999999E-2</v>
      </c>
      <c r="E2556" s="7">
        <v>2.645</v>
      </c>
      <c r="F2556" s="7">
        <v>1</v>
      </c>
      <c r="G2556" s="7">
        <v>5.21</v>
      </c>
      <c r="H2556" s="7">
        <v>926</v>
      </c>
      <c r="I2556" s="7" t="s">
        <v>28</v>
      </c>
      <c r="J2556" s="8" t="s">
        <v>28</v>
      </c>
      <c r="K2556" s="8" t="s">
        <v>28</v>
      </c>
      <c r="L2556" s="8">
        <v>0</v>
      </c>
      <c r="M2556" s="8" t="s">
        <v>28</v>
      </c>
      <c r="N2556" s="8" t="s">
        <v>28</v>
      </c>
      <c r="O2556" s="8" t="s">
        <v>28</v>
      </c>
      <c r="P2556" s="8" t="s">
        <v>28</v>
      </c>
      <c r="Q2556" s="8" t="s">
        <v>28</v>
      </c>
      <c r="S2556" s="14" t="e">
        <f>M2556-L2556</f>
        <v>#VALUE!</v>
      </c>
    </row>
    <row r="2557" spans="1:19">
      <c r="A2557" s="7" t="s">
        <v>7621</v>
      </c>
      <c r="B2557" s="7" t="s">
        <v>7622</v>
      </c>
      <c r="C2557" s="2" t="s">
        <v>7787</v>
      </c>
      <c r="D2557" s="7">
        <v>1.0999999999999999E-2</v>
      </c>
      <c r="E2557" s="7">
        <v>2.6379999999999999</v>
      </c>
      <c r="F2557" s="7">
        <v>1</v>
      </c>
      <c r="G2557" s="7">
        <v>7.96</v>
      </c>
      <c r="H2557" s="7">
        <v>836</v>
      </c>
      <c r="I2557" s="7" t="s">
        <v>28</v>
      </c>
      <c r="J2557" s="8" t="s">
        <v>28</v>
      </c>
      <c r="K2557" s="8" t="s">
        <v>28</v>
      </c>
      <c r="L2557" s="8">
        <v>0</v>
      </c>
      <c r="M2557" s="8" t="s">
        <v>28</v>
      </c>
      <c r="N2557" s="8" t="s">
        <v>28</v>
      </c>
      <c r="O2557" s="8" t="s">
        <v>28</v>
      </c>
      <c r="P2557" s="8" t="s">
        <v>28</v>
      </c>
      <c r="Q2557" s="8" t="s">
        <v>28</v>
      </c>
      <c r="S2557" s="14" t="e">
        <f>M2557-L2557</f>
        <v>#VALUE!</v>
      </c>
    </row>
    <row r="2558" spans="1:19">
      <c r="A2558" s="7" t="s">
        <v>7624</v>
      </c>
      <c r="B2558" s="7" t="s">
        <v>7625</v>
      </c>
      <c r="C2558" s="2" t="s">
        <v>7790</v>
      </c>
      <c r="D2558" s="7">
        <v>1.0999999999999999E-2</v>
      </c>
      <c r="E2558" s="7">
        <v>2.6360000000000001</v>
      </c>
      <c r="F2558" s="7">
        <v>1</v>
      </c>
      <c r="G2558" s="7">
        <v>5.86</v>
      </c>
      <c r="H2558" s="7">
        <v>942</v>
      </c>
      <c r="I2558" s="7" t="s">
        <v>28</v>
      </c>
      <c r="J2558" s="8" t="s">
        <v>28</v>
      </c>
      <c r="K2558" s="8" t="s">
        <v>28</v>
      </c>
      <c r="L2558" s="8">
        <v>0</v>
      </c>
      <c r="M2558" s="8" t="s">
        <v>28</v>
      </c>
      <c r="N2558" s="8" t="s">
        <v>28</v>
      </c>
      <c r="O2558" s="8" t="s">
        <v>28</v>
      </c>
      <c r="P2558" s="8" t="s">
        <v>28</v>
      </c>
      <c r="Q2558" s="8" t="s">
        <v>28</v>
      </c>
      <c r="S2558" s="14" t="e">
        <f>M2558-L2558</f>
        <v>#VALUE!</v>
      </c>
    </row>
    <row r="2559" spans="1:19">
      <c r="A2559" s="7" t="s">
        <v>7627</v>
      </c>
      <c r="B2559" s="7" t="s">
        <v>7628</v>
      </c>
      <c r="C2559" s="2" t="s">
        <v>7793</v>
      </c>
      <c r="D2559" s="7">
        <v>1.0999999999999999E-2</v>
      </c>
      <c r="E2559" s="7">
        <v>2.6349999999999998</v>
      </c>
      <c r="F2559" s="7">
        <v>1</v>
      </c>
      <c r="G2559" s="7">
        <v>6.38</v>
      </c>
      <c r="H2559" s="7">
        <v>464</v>
      </c>
      <c r="I2559" s="7" t="s">
        <v>28</v>
      </c>
      <c r="J2559" s="8">
        <v>39539.98046875</v>
      </c>
      <c r="K2559" s="8">
        <v>5824.0615234375</v>
      </c>
      <c r="L2559" s="8">
        <v>0</v>
      </c>
      <c r="M2559" s="8">
        <v>27433.1328125</v>
      </c>
      <c r="N2559" s="8">
        <v>42277.854528169803</v>
      </c>
      <c r="O2559" s="8">
        <v>194449.35373336001</v>
      </c>
      <c r="P2559" s="8" t="s">
        <v>28</v>
      </c>
      <c r="Q2559" s="8">
        <v>34743.951413826202</v>
      </c>
      <c r="S2559" s="14">
        <f>M2559-L2559</f>
        <v>27433.1328125</v>
      </c>
    </row>
    <row r="2560" spans="1:19">
      <c r="A2560" s="7" t="s">
        <v>7630</v>
      </c>
      <c r="B2560" s="7" t="s">
        <v>7631</v>
      </c>
      <c r="C2560" s="2" t="s">
        <v>7796</v>
      </c>
      <c r="D2560" s="7">
        <v>1.0999999999999999E-2</v>
      </c>
      <c r="E2560" s="7">
        <v>2.6349999999999998</v>
      </c>
      <c r="F2560" s="7">
        <v>1</v>
      </c>
      <c r="G2560" s="7">
        <v>7.96</v>
      </c>
      <c r="H2560" s="7">
        <v>504</v>
      </c>
      <c r="I2560" s="7" t="s">
        <v>28</v>
      </c>
      <c r="J2560" s="8" t="s">
        <v>28</v>
      </c>
      <c r="K2560" s="8" t="s">
        <v>28</v>
      </c>
      <c r="L2560" s="8">
        <v>0</v>
      </c>
      <c r="M2560" s="8" t="s">
        <v>28</v>
      </c>
      <c r="N2560" s="8" t="s">
        <v>28</v>
      </c>
      <c r="O2560" s="8" t="s">
        <v>28</v>
      </c>
      <c r="P2560" s="8" t="s">
        <v>28</v>
      </c>
      <c r="Q2560" s="8" t="s">
        <v>28</v>
      </c>
      <c r="S2560" s="14" t="e">
        <f>M2560-L2560</f>
        <v>#VALUE!</v>
      </c>
    </row>
    <row r="2561" spans="1:19">
      <c r="A2561" s="7" t="s">
        <v>7633</v>
      </c>
      <c r="B2561" s="7" t="s">
        <v>7634</v>
      </c>
      <c r="C2561" s="2" t="s">
        <v>7799</v>
      </c>
      <c r="D2561" s="7">
        <v>1.0999999999999999E-2</v>
      </c>
      <c r="E2561" s="7">
        <v>2.6349999999999998</v>
      </c>
      <c r="F2561" s="7">
        <v>1</v>
      </c>
      <c r="G2561" s="7">
        <v>5.97</v>
      </c>
      <c r="H2561" s="7">
        <v>498</v>
      </c>
      <c r="I2561" s="7" t="s">
        <v>28</v>
      </c>
      <c r="J2561" s="8" t="s">
        <v>28</v>
      </c>
      <c r="K2561" s="8" t="s">
        <v>28</v>
      </c>
      <c r="L2561" s="8">
        <v>0</v>
      </c>
      <c r="M2561" s="8" t="s">
        <v>28</v>
      </c>
      <c r="N2561" s="8" t="s">
        <v>28</v>
      </c>
      <c r="O2561" s="8" t="s">
        <v>28</v>
      </c>
      <c r="P2561" s="8" t="s">
        <v>28</v>
      </c>
      <c r="Q2561" s="8" t="s">
        <v>28</v>
      </c>
      <c r="S2561" s="14" t="e">
        <f>M2561-L2561</f>
        <v>#VALUE!</v>
      </c>
    </row>
    <row r="2562" spans="1:19">
      <c r="A2562" s="7" t="s">
        <v>7636</v>
      </c>
      <c r="B2562" s="7" t="s">
        <v>7637</v>
      </c>
      <c r="C2562" s="2" t="s">
        <v>7802</v>
      </c>
      <c r="D2562" s="7">
        <v>1.0999999999999999E-2</v>
      </c>
      <c r="E2562" s="7">
        <v>2.6320000000000001</v>
      </c>
      <c r="F2562" s="7">
        <v>1</v>
      </c>
      <c r="G2562" s="7">
        <v>8.25</v>
      </c>
      <c r="H2562" s="7">
        <v>1141</v>
      </c>
      <c r="I2562" s="7" t="s">
        <v>28</v>
      </c>
      <c r="J2562" s="8">
        <v>9382.6904296875</v>
      </c>
      <c r="K2562" s="8" t="s">
        <v>28</v>
      </c>
      <c r="L2562" s="8">
        <v>0</v>
      </c>
      <c r="M2562" s="8" t="s">
        <v>28</v>
      </c>
      <c r="N2562" s="8">
        <v>10032.377769703</v>
      </c>
      <c r="O2562" s="8" t="s">
        <v>28</v>
      </c>
      <c r="P2562" s="8" t="s">
        <v>28</v>
      </c>
      <c r="Q2562" s="8" t="s">
        <v>28</v>
      </c>
      <c r="S2562" s="14" t="e">
        <f>M2562-L2562</f>
        <v>#VALUE!</v>
      </c>
    </row>
    <row r="2563" spans="1:19">
      <c r="A2563" s="7" t="s">
        <v>7639</v>
      </c>
      <c r="B2563" s="7" t="s">
        <v>7640</v>
      </c>
      <c r="C2563" s="2" t="s">
        <v>7805</v>
      </c>
      <c r="D2563" s="7">
        <v>1.0999999999999999E-2</v>
      </c>
      <c r="E2563" s="7">
        <v>2.6320000000000001</v>
      </c>
      <c r="F2563" s="7">
        <v>1</v>
      </c>
      <c r="G2563" s="7">
        <v>8.1199999999999992</v>
      </c>
      <c r="H2563" s="7">
        <v>399</v>
      </c>
      <c r="I2563" s="7" t="s">
        <v>28</v>
      </c>
      <c r="J2563" s="8" t="s">
        <v>28</v>
      </c>
      <c r="K2563" s="8" t="s">
        <v>28</v>
      </c>
      <c r="L2563" s="8">
        <v>18194.689453125</v>
      </c>
      <c r="M2563" s="8" t="s">
        <v>28</v>
      </c>
      <c r="N2563" s="8" t="s">
        <v>28</v>
      </c>
      <c r="O2563" s="8" t="s">
        <v>28</v>
      </c>
      <c r="P2563" s="8">
        <v>18194.689453125</v>
      </c>
      <c r="Q2563" s="8" t="s">
        <v>28</v>
      </c>
      <c r="S2563" s="14" t="e">
        <f>M2563-L2563</f>
        <v>#VALUE!</v>
      </c>
    </row>
    <row r="2564" spans="1:19">
      <c r="A2564" s="7" t="s">
        <v>7642</v>
      </c>
      <c r="B2564" s="7" t="s">
        <v>7643</v>
      </c>
      <c r="C2564" s="2" t="s">
        <v>7808</v>
      </c>
      <c r="D2564" s="7">
        <v>1.0999999999999999E-2</v>
      </c>
      <c r="E2564" s="7">
        <v>2.629</v>
      </c>
      <c r="F2564" s="7">
        <v>1</v>
      </c>
      <c r="G2564" s="7">
        <v>9.1300000000000008</v>
      </c>
      <c r="H2564" s="7">
        <v>764</v>
      </c>
      <c r="I2564" s="7" t="s">
        <v>28</v>
      </c>
      <c r="J2564" s="8" t="s">
        <v>28</v>
      </c>
      <c r="K2564" s="8" t="s">
        <v>28</v>
      </c>
      <c r="L2564" s="8">
        <v>30016.25390625</v>
      </c>
      <c r="M2564" s="8" t="s">
        <v>28</v>
      </c>
      <c r="N2564" s="8" t="s">
        <v>28</v>
      </c>
      <c r="O2564" s="8" t="s">
        <v>28</v>
      </c>
      <c r="P2564" s="8">
        <v>30016.25390625</v>
      </c>
      <c r="Q2564" s="8" t="s">
        <v>28</v>
      </c>
      <c r="S2564" s="14" t="e">
        <f>M2564-L2564</f>
        <v>#VALUE!</v>
      </c>
    </row>
    <row r="2565" spans="1:19">
      <c r="A2565" s="7" t="s">
        <v>7645</v>
      </c>
      <c r="B2565" s="7" t="s">
        <v>7646</v>
      </c>
      <c r="C2565" s="2" t="s">
        <v>7811</v>
      </c>
      <c r="D2565" s="7">
        <v>1.0999999999999999E-2</v>
      </c>
      <c r="E2565" s="7">
        <v>2.629</v>
      </c>
      <c r="F2565" s="7">
        <v>1</v>
      </c>
      <c r="G2565" s="7">
        <v>5.21</v>
      </c>
      <c r="H2565" s="7">
        <v>364</v>
      </c>
      <c r="I2565" s="7" t="s">
        <v>28</v>
      </c>
      <c r="J2565" s="8" t="s">
        <v>28</v>
      </c>
      <c r="K2565" s="8" t="s">
        <v>28</v>
      </c>
      <c r="L2565" s="8">
        <v>13244.78125</v>
      </c>
      <c r="M2565" s="8">
        <v>10373.634765625</v>
      </c>
      <c r="N2565" s="8" t="s">
        <v>28</v>
      </c>
      <c r="O2565" s="8" t="s">
        <v>28</v>
      </c>
      <c r="P2565" s="8">
        <v>13244.78125</v>
      </c>
      <c r="Q2565" s="8">
        <v>13138.1663459678</v>
      </c>
      <c r="S2565" s="14">
        <f>M2565-L2565</f>
        <v>-2871.146484375</v>
      </c>
    </row>
    <row r="2566" spans="1:19">
      <c r="A2566" s="7" t="s">
        <v>7078</v>
      </c>
      <c r="B2566" s="7" t="s">
        <v>7079</v>
      </c>
      <c r="C2566" s="2" t="s">
        <v>7245</v>
      </c>
      <c r="D2566" s="7">
        <v>7.0000000000000001E-3</v>
      </c>
      <c r="E2566" s="7">
        <v>3.1989999999999998</v>
      </c>
      <c r="F2566" s="7">
        <v>1</v>
      </c>
      <c r="G2566" s="7">
        <v>9.0299999999999994</v>
      </c>
      <c r="H2566" s="7">
        <v>675</v>
      </c>
      <c r="I2566" s="7" t="s">
        <v>28</v>
      </c>
      <c r="J2566" s="8" t="s">
        <v>28</v>
      </c>
      <c r="K2566" s="8" t="s">
        <v>28</v>
      </c>
      <c r="L2566" s="8">
        <v>7216.52880859375</v>
      </c>
      <c r="M2566" s="8">
        <v>9184.8583984375</v>
      </c>
      <c r="N2566" s="8" t="s">
        <v>28</v>
      </c>
      <c r="O2566" s="8" t="s">
        <v>28</v>
      </c>
      <c r="P2566" s="8">
        <v>7216.52880859375</v>
      </c>
      <c r="Q2566" s="8">
        <v>11632.58589966</v>
      </c>
      <c r="S2566" s="14">
        <f>M2566-L2566</f>
        <v>1968.32958984375</v>
      </c>
    </row>
    <row r="2567" spans="1:19">
      <c r="A2567" s="7" t="s">
        <v>7651</v>
      </c>
      <c r="B2567" s="7" t="s">
        <v>7652</v>
      </c>
      <c r="C2567" s="2" t="s">
        <v>7817</v>
      </c>
      <c r="D2567" s="7">
        <v>1.0999999999999999E-2</v>
      </c>
      <c r="E2567" s="7">
        <v>2.6219999999999999</v>
      </c>
      <c r="F2567" s="7">
        <v>1</v>
      </c>
      <c r="G2567" s="7">
        <v>6.46</v>
      </c>
      <c r="H2567" s="7" t="s">
        <v>28</v>
      </c>
      <c r="I2567" s="7">
        <v>0</v>
      </c>
      <c r="J2567" s="8" t="s">
        <v>28</v>
      </c>
      <c r="K2567" s="8" t="s">
        <v>28</v>
      </c>
      <c r="L2567" s="8">
        <v>0</v>
      </c>
      <c r="M2567" s="8" t="s">
        <v>28</v>
      </c>
      <c r="N2567" s="8" t="s">
        <v>28</v>
      </c>
      <c r="O2567" s="8" t="s">
        <v>28</v>
      </c>
      <c r="P2567" s="8" t="s">
        <v>28</v>
      </c>
      <c r="Q2567" s="8" t="s">
        <v>28</v>
      </c>
      <c r="S2567" s="14" t="e">
        <f>M2567-L2567</f>
        <v>#VALUE!</v>
      </c>
    </row>
    <row r="2568" spans="1:19">
      <c r="A2568" s="7" t="s">
        <v>7654</v>
      </c>
      <c r="B2568" s="7" t="s">
        <v>7655</v>
      </c>
      <c r="C2568" s="2" t="s">
        <v>7820</v>
      </c>
      <c r="D2568" s="7">
        <v>1.0999999999999999E-2</v>
      </c>
      <c r="E2568" s="7">
        <v>2.621</v>
      </c>
      <c r="F2568" s="7">
        <v>1</v>
      </c>
      <c r="G2568" s="7">
        <v>8.94</v>
      </c>
      <c r="H2568" s="7">
        <v>394</v>
      </c>
      <c r="I2568" s="7" t="s">
        <v>28</v>
      </c>
      <c r="J2568" s="8" t="s">
        <v>28</v>
      </c>
      <c r="K2568" s="8" t="s">
        <v>28</v>
      </c>
      <c r="L2568" s="8">
        <v>0</v>
      </c>
      <c r="M2568" s="8" t="s">
        <v>28</v>
      </c>
      <c r="N2568" s="8" t="s">
        <v>28</v>
      </c>
      <c r="O2568" s="8" t="s">
        <v>28</v>
      </c>
      <c r="P2568" s="8" t="s">
        <v>28</v>
      </c>
      <c r="Q2568" s="8" t="s">
        <v>28</v>
      </c>
      <c r="S2568" s="14" t="e">
        <f>M2568-L2568</f>
        <v>#VALUE!</v>
      </c>
    </row>
    <row r="2569" spans="1:19">
      <c r="A2569" s="7" t="s">
        <v>7657</v>
      </c>
      <c r="B2569" s="7" t="s">
        <v>7658</v>
      </c>
      <c r="C2569" s="2" t="s">
        <v>7823</v>
      </c>
      <c r="D2569" s="7">
        <v>1.0999999999999999E-2</v>
      </c>
      <c r="E2569" s="7">
        <v>2.6190000000000002</v>
      </c>
      <c r="F2569" s="7">
        <v>1</v>
      </c>
      <c r="G2569" s="7">
        <v>5.6</v>
      </c>
      <c r="H2569" s="7">
        <v>394</v>
      </c>
      <c r="I2569" s="7" t="s">
        <v>28</v>
      </c>
      <c r="J2569" s="8" t="s">
        <v>28</v>
      </c>
      <c r="K2569" s="8" t="s">
        <v>28</v>
      </c>
      <c r="L2569" s="8">
        <v>21984.857421875</v>
      </c>
      <c r="M2569" s="8" t="s">
        <v>28</v>
      </c>
      <c r="N2569" s="8" t="s">
        <v>28</v>
      </c>
      <c r="O2569" s="8" t="s">
        <v>28</v>
      </c>
      <c r="P2569" s="8">
        <v>21984.857421875</v>
      </c>
      <c r="Q2569" s="8" t="s">
        <v>28</v>
      </c>
      <c r="S2569" s="14" t="e">
        <f>M2569-L2569</f>
        <v>#VALUE!</v>
      </c>
    </row>
    <row r="2570" spans="1:19">
      <c r="A2570" s="7" t="s">
        <v>7660</v>
      </c>
      <c r="B2570" s="7" t="s">
        <v>7661</v>
      </c>
      <c r="C2570" s="2" t="s">
        <v>7826</v>
      </c>
      <c r="D2570" s="7">
        <v>1.0999999999999999E-2</v>
      </c>
      <c r="E2570" s="7">
        <v>2.617</v>
      </c>
      <c r="F2570" s="7">
        <v>1</v>
      </c>
      <c r="G2570" s="7">
        <v>6.15</v>
      </c>
      <c r="H2570" s="7">
        <v>909</v>
      </c>
      <c r="I2570" s="7" t="s">
        <v>28</v>
      </c>
      <c r="J2570" s="8" t="s">
        <v>28</v>
      </c>
      <c r="K2570" s="8" t="s">
        <v>28</v>
      </c>
      <c r="L2570" s="8">
        <v>27479.6171875</v>
      </c>
      <c r="M2570" s="8">
        <v>12129.51171875</v>
      </c>
      <c r="N2570" s="8" t="s">
        <v>28</v>
      </c>
      <c r="O2570" s="8" t="s">
        <v>28</v>
      </c>
      <c r="P2570" s="8">
        <v>27479.6171875</v>
      </c>
      <c r="Q2570" s="8">
        <v>15361.9773837008</v>
      </c>
      <c r="S2570" s="14">
        <f>M2570-L2570</f>
        <v>-15350.10546875</v>
      </c>
    </row>
    <row r="2571" spans="1:19">
      <c r="A2571" s="7" t="s">
        <v>7663</v>
      </c>
      <c r="B2571" s="7" t="s">
        <v>7664</v>
      </c>
      <c r="C2571" s="2" t="s">
        <v>7829</v>
      </c>
      <c r="D2571" s="7">
        <v>1.0999999999999999E-2</v>
      </c>
      <c r="E2571" s="7">
        <v>2.6150000000000002</v>
      </c>
      <c r="F2571" s="7">
        <v>1</v>
      </c>
      <c r="G2571" s="7">
        <v>5.92</v>
      </c>
      <c r="H2571" s="7">
        <v>1179</v>
      </c>
      <c r="I2571" s="7" t="s">
        <v>28</v>
      </c>
      <c r="J2571" s="8" t="s">
        <v>28</v>
      </c>
      <c r="K2571" s="8" t="s">
        <v>28</v>
      </c>
      <c r="L2571" s="8">
        <v>18909.462890625</v>
      </c>
      <c r="M2571" s="8">
        <v>13571.6240234375</v>
      </c>
      <c r="N2571" s="8" t="s">
        <v>28</v>
      </c>
      <c r="O2571" s="8" t="s">
        <v>28</v>
      </c>
      <c r="P2571" s="8">
        <v>18909.462890625</v>
      </c>
      <c r="Q2571" s="8">
        <v>17188.4067670964</v>
      </c>
      <c r="S2571" s="14">
        <f>M2571-L2571</f>
        <v>-5337.8388671875</v>
      </c>
    </row>
    <row r="2572" spans="1:19">
      <c r="A2572" s="7" t="s">
        <v>7666</v>
      </c>
      <c r="B2572" s="7" t="s">
        <v>7667</v>
      </c>
      <c r="C2572" s="2" t="s">
        <v>7832</v>
      </c>
      <c r="D2572" s="7">
        <v>1.0999999999999999E-2</v>
      </c>
      <c r="E2572" s="7">
        <v>2.6139999999999999</v>
      </c>
      <c r="F2572" s="7">
        <v>1</v>
      </c>
      <c r="G2572" s="7">
        <v>4.88</v>
      </c>
      <c r="H2572" s="7">
        <v>503</v>
      </c>
      <c r="I2572" s="7" t="s">
        <v>28</v>
      </c>
      <c r="J2572" s="8" t="s">
        <v>28</v>
      </c>
      <c r="K2572" s="8" t="s">
        <v>28</v>
      </c>
      <c r="L2572" s="8">
        <v>0</v>
      </c>
      <c r="M2572" s="8" t="s">
        <v>28</v>
      </c>
      <c r="N2572" s="8" t="s">
        <v>28</v>
      </c>
      <c r="O2572" s="8" t="s">
        <v>28</v>
      </c>
      <c r="P2572" s="8" t="s">
        <v>28</v>
      </c>
      <c r="Q2572" s="8" t="s">
        <v>28</v>
      </c>
      <c r="S2572" s="14" t="e">
        <f>M2572-L2572</f>
        <v>#VALUE!</v>
      </c>
    </row>
    <row r="2573" spans="1:19">
      <c r="A2573" s="7" t="s">
        <v>7669</v>
      </c>
      <c r="B2573" s="7" t="s">
        <v>7670</v>
      </c>
      <c r="C2573" s="2" t="s">
        <v>7835</v>
      </c>
      <c r="D2573" s="7">
        <v>1.0999999999999999E-2</v>
      </c>
      <c r="E2573" s="7">
        <v>2.6139999999999999</v>
      </c>
      <c r="F2573" s="7">
        <v>1</v>
      </c>
      <c r="G2573" s="7">
        <v>6.74</v>
      </c>
      <c r="H2573" s="7">
        <v>401</v>
      </c>
      <c r="I2573" s="7" t="s">
        <v>28</v>
      </c>
      <c r="J2573" s="8" t="s">
        <v>28</v>
      </c>
      <c r="K2573" s="8" t="s">
        <v>28</v>
      </c>
      <c r="L2573" s="8">
        <v>14177.28125</v>
      </c>
      <c r="M2573" s="8">
        <v>7800.2099609375</v>
      </c>
      <c r="N2573" s="8" t="s">
        <v>28</v>
      </c>
      <c r="O2573" s="8" t="s">
        <v>28</v>
      </c>
      <c r="P2573" s="8">
        <v>14177.28125</v>
      </c>
      <c r="Q2573" s="8">
        <v>9878.9342709327502</v>
      </c>
      <c r="S2573" s="14">
        <f>M2573-L2573</f>
        <v>-6377.0712890625</v>
      </c>
    </row>
    <row r="2574" spans="1:19">
      <c r="A2574" s="7" t="s">
        <v>7672</v>
      </c>
      <c r="B2574" s="7" t="s">
        <v>7673</v>
      </c>
      <c r="C2574" s="2" t="s">
        <v>7838</v>
      </c>
      <c r="D2574" s="7">
        <v>1.0999999999999999E-2</v>
      </c>
      <c r="E2574" s="7">
        <v>2.6120000000000001</v>
      </c>
      <c r="F2574" s="7">
        <v>1</v>
      </c>
      <c r="G2574" s="7">
        <v>6.39</v>
      </c>
      <c r="H2574" s="7">
        <v>878</v>
      </c>
      <c r="I2574" s="7" t="s">
        <v>28</v>
      </c>
      <c r="J2574" s="8" t="s">
        <v>28</v>
      </c>
      <c r="K2574" s="8" t="s">
        <v>28</v>
      </c>
      <c r="L2574" s="8">
        <v>0</v>
      </c>
      <c r="M2574" s="8" t="s">
        <v>28</v>
      </c>
      <c r="N2574" s="8" t="s">
        <v>28</v>
      </c>
      <c r="O2574" s="8" t="s">
        <v>28</v>
      </c>
      <c r="P2574" s="8" t="s">
        <v>28</v>
      </c>
      <c r="Q2574" s="8" t="s">
        <v>28</v>
      </c>
      <c r="S2574" s="14" t="e">
        <f>M2574-L2574</f>
        <v>#VALUE!</v>
      </c>
    </row>
    <row r="2575" spans="1:19">
      <c r="A2575" s="7" t="s">
        <v>7675</v>
      </c>
      <c r="B2575" s="7" t="s">
        <v>7676</v>
      </c>
      <c r="C2575" s="2" t="s">
        <v>7841</v>
      </c>
      <c r="D2575" s="7">
        <v>1.2E-2</v>
      </c>
      <c r="E2575" s="7">
        <v>2.6080000000000001</v>
      </c>
      <c r="F2575" s="7">
        <v>1</v>
      </c>
      <c r="G2575" s="7">
        <v>9.16</v>
      </c>
      <c r="H2575" s="7">
        <v>448</v>
      </c>
      <c r="I2575" s="7" t="s">
        <v>28</v>
      </c>
      <c r="J2575" s="8" t="s">
        <v>28</v>
      </c>
      <c r="K2575" s="8" t="s">
        <v>28</v>
      </c>
      <c r="L2575" s="8">
        <v>0</v>
      </c>
      <c r="M2575" s="8" t="s">
        <v>28</v>
      </c>
      <c r="N2575" s="8" t="s">
        <v>28</v>
      </c>
      <c r="O2575" s="8" t="s">
        <v>28</v>
      </c>
      <c r="P2575" s="8" t="s">
        <v>28</v>
      </c>
      <c r="Q2575" s="8" t="s">
        <v>28</v>
      </c>
      <c r="S2575" s="14" t="e">
        <f>M2575-L2575</f>
        <v>#VALUE!</v>
      </c>
    </row>
    <row r="2576" spans="1:19">
      <c r="A2576" s="7" t="s">
        <v>7678</v>
      </c>
      <c r="B2576" s="7" t="s">
        <v>7679</v>
      </c>
      <c r="C2576" s="2" t="s">
        <v>7844</v>
      </c>
      <c r="D2576" s="7">
        <v>1.2999999999999999E-2</v>
      </c>
      <c r="E2576" s="7">
        <v>2.6059999999999999</v>
      </c>
      <c r="F2576" s="7">
        <v>1</v>
      </c>
      <c r="G2576" s="7">
        <v>6.46</v>
      </c>
      <c r="H2576" s="7">
        <v>1399</v>
      </c>
      <c r="I2576" s="7" t="s">
        <v>28</v>
      </c>
      <c r="J2576" s="8" t="s">
        <v>28</v>
      </c>
      <c r="K2576" s="8" t="s">
        <v>28</v>
      </c>
      <c r="L2576" s="8">
        <v>0</v>
      </c>
      <c r="M2576" s="8" t="s">
        <v>28</v>
      </c>
      <c r="N2576" s="8" t="s">
        <v>28</v>
      </c>
      <c r="O2576" s="8" t="s">
        <v>28</v>
      </c>
      <c r="P2576" s="8" t="s">
        <v>28</v>
      </c>
      <c r="Q2576" s="8" t="s">
        <v>28</v>
      </c>
      <c r="S2576" s="14" t="e">
        <f>M2576-L2576</f>
        <v>#VALUE!</v>
      </c>
    </row>
    <row r="2577" spans="1:19">
      <c r="A2577" s="7" t="s">
        <v>7681</v>
      </c>
      <c r="B2577" s="7" t="s">
        <v>7682</v>
      </c>
      <c r="C2577" s="2" t="s">
        <v>7847</v>
      </c>
      <c r="D2577" s="7">
        <v>1.2999999999999999E-2</v>
      </c>
      <c r="E2577" s="7">
        <v>2.6019999999999999</v>
      </c>
      <c r="F2577" s="7">
        <v>1</v>
      </c>
      <c r="G2577" s="7">
        <v>5.31</v>
      </c>
      <c r="H2577" s="7">
        <v>878</v>
      </c>
      <c r="I2577" s="7" t="s">
        <v>28</v>
      </c>
      <c r="J2577" s="8" t="s">
        <v>28</v>
      </c>
      <c r="K2577" s="8" t="s">
        <v>28</v>
      </c>
      <c r="L2577" s="8">
        <v>0</v>
      </c>
      <c r="M2577" s="8">
        <v>23942.9453125</v>
      </c>
      <c r="N2577" s="8" t="s">
        <v>28</v>
      </c>
      <c r="O2577" s="8" t="s">
        <v>28</v>
      </c>
      <c r="P2577" s="8" t="s">
        <v>28</v>
      </c>
      <c r="Q2577" s="8">
        <v>30323.643104383402</v>
      </c>
      <c r="S2577" s="14">
        <f>M2577-L2577</f>
        <v>23942.9453125</v>
      </c>
    </row>
    <row r="2578" spans="1:19">
      <c r="A2578" s="7" t="s">
        <v>7684</v>
      </c>
      <c r="B2578" s="7" t="s">
        <v>7685</v>
      </c>
      <c r="C2578" s="2" t="s">
        <v>7850</v>
      </c>
      <c r="D2578" s="7">
        <v>1.2999999999999999E-2</v>
      </c>
      <c r="E2578" s="7">
        <v>2.6019999999999999</v>
      </c>
      <c r="F2578" s="7">
        <v>1</v>
      </c>
      <c r="G2578" s="7">
        <v>8.6999999999999993</v>
      </c>
      <c r="H2578" s="7">
        <v>1454</v>
      </c>
      <c r="I2578" s="7" t="s">
        <v>28</v>
      </c>
      <c r="J2578" s="8" t="s">
        <v>28</v>
      </c>
      <c r="K2578" s="8" t="s">
        <v>28</v>
      </c>
      <c r="L2578" s="8">
        <v>103959.734375</v>
      </c>
      <c r="M2578" s="8">
        <v>66015.2578125</v>
      </c>
      <c r="N2578" s="8" t="s">
        <v>28</v>
      </c>
      <c r="O2578" s="8" t="s">
        <v>28</v>
      </c>
      <c r="P2578" s="8">
        <v>103959.734375</v>
      </c>
      <c r="Q2578" s="8">
        <v>83608.0562028852</v>
      </c>
      <c r="S2578" s="14">
        <f>M2578-L2578</f>
        <v>-37944.4765625</v>
      </c>
    </row>
    <row r="2579" spans="1:19">
      <c r="A2579" s="7" t="s">
        <v>7687</v>
      </c>
      <c r="B2579" s="7" t="s">
        <v>7688</v>
      </c>
      <c r="C2579" s="2" t="s">
        <v>7853</v>
      </c>
      <c r="D2579" s="7">
        <v>1.2999999999999999E-2</v>
      </c>
      <c r="E2579" s="7">
        <v>2.6</v>
      </c>
      <c r="F2579" s="7">
        <v>1</v>
      </c>
      <c r="G2579" s="7">
        <v>8.16</v>
      </c>
      <c r="H2579" s="7">
        <v>961</v>
      </c>
      <c r="I2579" s="7" t="s">
        <v>28</v>
      </c>
      <c r="J2579" s="8">
        <v>17267.201171875</v>
      </c>
      <c r="K2579" s="8">
        <v>10087.0361328125</v>
      </c>
      <c r="L2579" s="8">
        <v>0</v>
      </c>
      <c r="M2579" s="8" t="s">
        <v>28</v>
      </c>
      <c r="N2579" s="8">
        <v>18462.8371233045</v>
      </c>
      <c r="O2579" s="8">
        <v>336778.320286831</v>
      </c>
      <c r="P2579" s="8" t="s">
        <v>28</v>
      </c>
      <c r="Q2579" s="8" t="s">
        <v>28</v>
      </c>
      <c r="S2579" s="14" t="e">
        <f>M2579-L2579</f>
        <v>#VALUE!</v>
      </c>
    </row>
    <row r="2580" spans="1:19">
      <c r="A2580" s="7" t="s">
        <v>7690</v>
      </c>
      <c r="B2580" s="7" t="s">
        <v>7691</v>
      </c>
      <c r="C2580" s="2" t="s">
        <v>7856</v>
      </c>
      <c r="D2580" s="7">
        <v>1.2999999999999999E-2</v>
      </c>
      <c r="E2580" s="7">
        <v>2.5990000000000002</v>
      </c>
      <c r="F2580" s="7">
        <v>1</v>
      </c>
      <c r="G2580" s="7">
        <v>6.09</v>
      </c>
      <c r="H2580" s="7">
        <v>468</v>
      </c>
      <c r="I2580" s="7" t="s">
        <v>28</v>
      </c>
      <c r="J2580" s="8">
        <v>8671.642578125</v>
      </c>
      <c r="K2580" s="8">
        <v>8620.0615234375</v>
      </c>
      <c r="L2580" s="8">
        <v>0</v>
      </c>
      <c r="M2580" s="8" t="s">
        <v>28</v>
      </c>
      <c r="N2580" s="8">
        <v>9272.0947024241595</v>
      </c>
      <c r="O2580" s="8">
        <v>287800.08343471499</v>
      </c>
      <c r="P2580" s="8" t="s">
        <v>28</v>
      </c>
      <c r="Q2580" s="8" t="s">
        <v>28</v>
      </c>
      <c r="S2580" s="14" t="e">
        <f>M2580-L2580</f>
        <v>#VALUE!</v>
      </c>
    </row>
    <row r="2581" spans="1:19">
      <c r="A2581" s="7" t="s">
        <v>3664</v>
      </c>
      <c r="B2581" s="7" t="s">
        <v>3665</v>
      </c>
      <c r="C2581" s="2" t="s">
        <v>3749</v>
      </c>
      <c r="D2581" s="7">
        <v>0</v>
      </c>
      <c r="E2581" s="7">
        <v>12.904</v>
      </c>
      <c r="F2581" s="7">
        <v>3</v>
      </c>
      <c r="G2581" s="7">
        <v>7.74</v>
      </c>
      <c r="H2581" s="7">
        <v>2798</v>
      </c>
      <c r="I2581" s="7" t="s">
        <v>28</v>
      </c>
      <c r="J2581" s="8" t="s">
        <v>28</v>
      </c>
      <c r="K2581" s="8" t="s">
        <v>28</v>
      </c>
      <c r="L2581" s="8">
        <v>25978.6845703125</v>
      </c>
      <c r="M2581" s="8">
        <v>27941.8232421875</v>
      </c>
      <c r="N2581" s="8" t="s">
        <v>28</v>
      </c>
      <c r="O2581" s="8" t="s">
        <v>28</v>
      </c>
      <c r="P2581" s="8">
        <v>25978.6845703125</v>
      </c>
      <c r="Q2581" s="8">
        <v>35388.2057793243</v>
      </c>
      <c r="S2581" s="14">
        <f>M2581-L2581</f>
        <v>1963.138671875</v>
      </c>
    </row>
    <row r="2582" spans="1:19">
      <c r="A2582" s="7" t="s">
        <v>7696</v>
      </c>
      <c r="B2582" s="7" t="s">
        <v>7697</v>
      </c>
      <c r="C2582" s="2" t="s">
        <v>7862</v>
      </c>
      <c r="D2582" s="7">
        <v>1.2999999999999999E-2</v>
      </c>
      <c r="E2582" s="7">
        <v>2.597</v>
      </c>
      <c r="F2582" s="7">
        <v>1</v>
      </c>
      <c r="G2582" s="7">
        <v>9.48</v>
      </c>
      <c r="H2582" s="7">
        <v>912</v>
      </c>
      <c r="I2582" s="7" t="s">
        <v>28</v>
      </c>
      <c r="J2582" s="8" t="s">
        <v>28</v>
      </c>
      <c r="K2582" s="8" t="s">
        <v>28</v>
      </c>
      <c r="L2582" s="8">
        <v>0</v>
      </c>
      <c r="M2582" s="8" t="s">
        <v>28</v>
      </c>
      <c r="N2582" s="8" t="s">
        <v>28</v>
      </c>
      <c r="O2582" s="8" t="s">
        <v>28</v>
      </c>
      <c r="P2582" s="8" t="s">
        <v>28</v>
      </c>
      <c r="Q2582" s="8" t="s">
        <v>28</v>
      </c>
      <c r="S2582" s="14" t="e">
        <f>M2582-L2582</f>
        <v>#VALUE!</v>
      </c>
    </row>
    <row r="2583" spans="1:19">
      <c r="A2583" s="7" t="s">
        <v>7699</v>
      </c>
      <c r="B2583" s="7" t="s">
        <v>7700</v>
      </c>
      <c r="C2583" s="2" t="s">
        <v>7865</v>
      </c>
      <c r="D2583" s="7">
        <v>1.2999999999999999E-2</v>
      </c>
      <c r="E2583" s="7">
        <v>2.5960000000000001</v>
      </c>
      <c r="F2583" s="7">
        <v>1</v>
      </c>
      <c r="G2583" s="7">
        <v>6.47</v>
      </c>
      <c r="H2583" s="7">
        <v>487</v>
      </c>
      <c r="I2583" s="7" t="s">
        <v>28</v>
      </c>
      <c r="J2583" s="8" t="s">
        <v>28</v>
      </c>
      <c r="K2583" s="8" t="s">
        <v>28</v>
      </c>
      <c r="L2583" s="8">
        <v>0</v>
      </c>
      <c r="M2583" s="8" t="s">
        <v>28</v>
      </c>
      <c r="N2583" s="8" t="s">
        <v>28</v>
      </c>
      <c r="O2583" s="8" t="s">
        <v>28</v>
      </c>
      <c r="P2583" s="8" t="s">
        <v>28</v>
      </c>
      <c r="Q2583" s="8" t="s">
        <v>28</v>
      </c>
      <c r="S2583" s="14" t="e">
        <f>M2583-L2583</f>
        <v>#VALUE!</v>
      </c>
    </row>
    <row r="2584" spans="1:19">
      <c r="A2584" s="7" t="s">
        <v>7702</v>
      </c>
      <c r="B2584" s="7" t="s">
        <v>7703</v>
      </c>
      <c r="C2584" s="2" t="s">
        <v>7868</v>
      </c>
      <c r="D2584" s="7">
        <v>1.2999999999999999E-2</v>
      </c>
      <c r="E2584" s="7">
        <v>2.5960000000000001</v>
      </c>
      <c r="F2584" s="7">
        <v>1</v>
      </c>
      <c r="G2584" s="7">
        <v>7.62</v>
      </c>
      <c r="H2584" s="7">
        <v>522</v>
      </c>
      <c r="I2584" s="7" t="s">
        <v>28</v>
      </c>
      <c r="J2584" s="8" t="s">
        <v>28</v>
      </c>
      <c r="K2584" s="8" t="s">
        <v>28</v>
      </c>
      <c r="L2584" s="8">
        <v>0</v>
      </c>
      <c r="M2584" s="8">
        <v>645462.9375</v>
      </c>
      <c r="N2584" s="8" t="s">
        <v>28</v>
      </c>
      <c r="O2584" s="8" t="s">
        <v>28</v>
      </c>
      <c r="P2584" s="8" t="s">
        <v>28</v>
      </c>
      <c r="Q2584" s="8">
        <v>817476.19177154696</v>
      </c>
      <c r="S2584" s="14">
        <f>M2584-L2584</f>
        <v>645462.9375</v>
      </c>
    </row>
    <row r="2585" spans="1:19">
      <c r="A2585" s="7" t="s">
        <v>7705</v>
      </c>
      <c r="B2585" s="7" t="s">
        <v>7706</v>
      </c>
      <c r="C2585" s="2" t="s">
        <v>7871</v>
      </c>
      <c r="D2585" s="7">
        <v>1.2999999999999999E-2</v>
      </c>
      <c r="E2585" s="7">
        <v>2.5950000000000002</v>
      </c>
      <c r="F2585" s="7">
        <v>1</v>
      </c>
      <c r="G2585" s="7">
        <v>6.15</v>
      </c>
      <c r="H2585" s="7">
        <v>1311</v>
      </c>
      <c r="I2585" s="7" t="s">
        <v>28</v>
      </c>
      <c r="J2585" s="8" t="s">
        <v>28</v>
      </c>
      <c r="K2585" s="8" t="s">
        <v>28</v>
      </c>
      <c r="L2585" s="8">
        <v>0</v>
      </c>
      <c r="M2585" s="8" t="s">
        <v>28</v>
      </c>
      <c r="N2585" s="8" t="s">
        <v>28</v>
      </c>
      <c r="O2585" s="8" t="s">
        <v>28</v>
      </c>
      <c r="P2585" s="8" t="s">
        <v>28</v>
      </c>
      <c r="Q2585" s="8" t="s">
        <v>28</v>
      </c>
      <c r="S2585" s="14" t="e">
        <f>M2585-L2585</f>
        <v>#VALUE!</v>
      </c>
    </row>
    <row r="2586" spans="1:19">
      <c r="A2586" s="7" t="s">
        <v>4070</v>
      </c>
      <c r="B2586" s="7" t="s">
        <v>4071</v>
      </c>
      <c r="C2586" s="2" t="s">
        <v>4182</v>
      </c>
      <c r="D2586" s="7">
        <v>0</v>
      </c>
      <c r="E2586" s="7">
        <v>10.811</v>
      </c>
      <c r="F2586" s="7">
        <v>2</v>
      </c>
      <c r="G2586" s="7">
        <v>10.92</v>
      </c>
      <c r="H2586" s="7">
        <v>3802</v>
      </c>
      <c r="I2586" s="7" t="s">
        <v>28</v>
      </c>
      <c r="J2586" s="8">
        <v>5339.60986328125</v>
      </c>
      <c r="K2586" s="8">
        <v>5789.1865234375</v>
      </c>
      <c r="L2586" s="8">
        <v>34223.765625</v>
      </c>
      <c r="M2586" s="8">
        <v>36169.69140625</v>
      </c>
      <c r="N2586" s="8">
        <v>5709.3414402519002</v>
      </c>
      <c r="O2586" s="8">
        <v>193284.97365527201</v>
      </c>
      <c r="P2586" s="8">
        <v>34223.765625</v>
      </c>
      <c r="Q2586" s="8">
        <v>45808.767429552499</v>
      </c>
      <c r="S2586" s="14">
        <f>M2586-L2586</f>
        <v>1945.92578125</v>
      </c>
    </row>
    <row r="2587" spans="1:19">
      <c r="A2587" s="7" t="s">
        <v>7711</v>
      </c>
      <c r="B2587" s="7" t="s">
        <v>7712</v>
      </c>
      <c r="C2587" s="2" t="s">
        <v>7877</v>
      </c>
      <c r="D2587" s="7">
        <v>1.2999999999999999E-2</v>
      </c>
      <c r="E2587" s="7">
        <v>2.5920000000000001</v>
      </c>
      <c r="F2587" s="7">
        <v>1</v>
      </c>
      <c r="G2587" s="7">
        <v>8.3800000000000008</v>
      </c>
      <c r="H2587" s="7">
        <v>353</v>
      </c>
      <c r="I2587" s="7" t="s">
        <v>28</v>
      </c>
      <c r="J2587" s="8" t="s">
        <v>28</v>
      </c>
      <c r="K2587" s="8" t="s">
        <v>28</v>
      </c>
      <c r="L2587" s="8">
        <v>6737.0224609375</v>
      </c>
      <c r="M2587" s="8" t="s">
        <v>28</v>
      </c>
      <c r="N2587" s="8" t="s">
        <v>28</v>
      </c>
      <c r="O2587" s="8" t="s">
        <v>28</v>
      </c>
      <c r="P2587" s="8">
        <v>6737.0224609375</v>
      </c>
      <c r="Q2587" s="8" t="s">
        <v>28</v>
      </c>
      <c r="S2587" s="14" t="e">
        <f>M2587-L2587</f>
        <v>#VALUE!</v>
      </c>
    </row>
    <row r="2588" spans="1:19">
      <c r="A2588" s="7" t="s">
        <v>7714</v>
      </c>
      <c r="B2588" s="7" t="s">
        <v>7715</v>
      </c>
      <c r="C2588" s="2" t="s">
        <v>7880</v>
      </c>
      <c r="D2588" s="7">
        <v>1.2999999999999999E-2</v>
      </c>
      <c r="E2588" s="7">
        <v>2.5910000000000002</v>
      </c>
      <c r="F2588" s="7">
        <v>1</v>
      </c>
      <c r="G2588" s="7">
        <v>5.73</v>
      </c>
      <c r="H2588" s="7">
        <v>880</v>
      </c>
      <c r="I2588" s="7" t="s">
        <v>28</v>
      </c>
      <c r="J2588" s="8">
        <v>5810.28759765625</v>
      </c>
      <c r="K2588" s="8">
        <v>1996.83325195313</v>
      </c>
      <c r="L2588" s="8">
        <v>6801.201171875</v>
      </c>
      <c r="M2588" s="8" t="s">
        <v>28</v>
      </c>
      <c r="N2588" s="8">
        <v>6212.6103985985501</v>
      </c>
      <c r="O2588" s="8">
        <v>66668.755780312495</v>
      </c>
      <c r="P2588" s="8">
        <v>6801.201171875</v>
      </c>
      <c r="Q2588" s="8" t="s">
        <v>28</v>
      </c>
      <c r="S2588" s="14" t="e">
        <f>M2588-L2588</f>
        <v>#VALUE!</v>
      </c>
    </row>
    <row r="2589" spans="1:19">
      <c r="A2589" s="7" t="s">
        <v>7717</v>
      </c>
      <c r="B2589" s="7" t="s">
        <v>7718</v>
      </c>
      <c r="C2589" s="2" t="s">
        <v>7883</v>
      </c>
      <c r="D2589" s="7">
        <v>1.2999999999999999E-2</v>
      </c>
      <c r="E2589" s="7">
        <v>2.59</v>
      </c>
      <c r="F2589" s="7">
        <v>1</v>
      </c>
      <c r="G2589" s="7">
        <v>6.8</v>
      </c>
      <c r="H2589" s="7">
        <v>454</v>
      </c>
      <c r="I2589" s="7" t="s">
        <v>28</v>
      </c>
      <c r="J2589" s="8" t="s">
        <v>28</v>
      </c>
      <c r="K2589" s="8" t="s">
        <v>28</v>
      </c>
      <c r="L2589" s="8">
        <v>0</v>
      </c>
      <c r="M2589" s="8" t="s">
        <v>28</v>
      </c>
      <c r="N2589" s="8" t="s">
        <v>28</v>
      </c>
      <c r="O2589" s="8" t="s">
        <v>28</v>
      </c>
      <c r="P2589" s="8" t="s">
        <v>28</v>
      </c>
      <c r="Q2589" s="8" t="s">
        <v>28</v>
      </c>
      <c r="S2589" s="14" t="e">
        <f>M2589-L2589</f>
        <v>#VALUE!</v>
      </c>
    </row>
    <row r="2590" spans="1:19">
      <c r="A2590" s="7" t="s">
        <v>7720</v>
      </c>
      <c r="B2590" s="7" t="s">
        <v>7721</v>
      </c>
      <c r="C2590" s="2" t="s">
        <v>7888</v>
      </c>
      <c r="D2590" s="7">
        <v>1.2999999999999999E-2</v>
      </c>
      <c r="E2590" s="7">
        <v>2.5880000000000001</v>
      </c>
      <c r="F2590" s="7">
        <v>1</v>
      </c>
      <c r="G2590" s="7">
        <v>7.24</v>
      </c>
      <c r="H2590" s="7">
        <v>1369</v>
      </c>
      <c r="I2590" s="7" t="s">
        <v>28</v>
      </c>
      <c r="J2590" s="8" t="s">
        <v>28</v>
      </c>
      <c r="K2590" s="8" t="s">
        <v>28</v>
      </c>
      <c r="L2590" s="8">
        <v>6997.4345703125</v>
      </c>
      <c r="M2590" s="8" t="s">
        <v>28</v>
      </c>
      <c r="N2590" s="8" t="s">
        <v>28</v>
      </c>
      <c r="O2590" s="8" t="s">
        <v>28</v>
      </c>
      <c r="P2590" s="8">
        <v>6997.4345703125</v>
      </c>
      <c r="Q2590" s="8" t="s">
        <v>28</v>
      </c>
      <c r="S2590" s="14" t="e">
        <f>M2590-L2590</f>
        <v>#VALUE!</v>
      </c>
    </row>
    <row r="2591" spans="1:19">
      <c r="A2591" s="7" t="s">
        <v>7722</v>
      </c>
      <c r="B2591" s="7" t="s">
        <v>7723</v>
      </c>
      <c r="C2591" s="2" t="s">
        <v>7891</v>
      </c>
      <c r="D2591" s="7">
        <v>1.2999999999999999E-2</v>
      </c>
      <c r="E2591" s="7">
        <v>2.585</v>
      </c>
      <c r="F2591" s="7">
        <v>1</v>
      </c>
      <c r="G2591" s="7">
        <v>9.4700000000000006</v>
      </c>
      <c r="H2591" s="7">
        <v>752</v>
      </c>
      <c r="I2591" s="7" t="s">
        <v>28</v>
      </c>
      <c r="J2591" s="8" t="s">
        <v>28</v>
      </c>
      <c r="K2591" s="8" t="s">
        <v>28</v>
      </c>
      <c r="L2591" s="8">
        <v>0</v>
      </c>
      <c r="M2591" s="8" t="s">
        <v>28</v>
      </c>
      <c r="N2591" s="8" t="s">
        <v>28</v>
      </c>
      <c r="O2591" s="8" t="s">
        <v>28</v>
      </c>
      <c r="P2591" s="8" t="s">
        <v>28</v>
      </c>
      <c r="Q2591" s="8" t="s">
        <v>28</v>
      </c>
      <c r="S2591" s="14" t="e">
        <f>M2591-L2591</f>
        <v>#VALUE!</v>
      </c>
    </row>
    <row r="2592" spans="1:19">
      <c r="A2592" s="7" t="s">
        <v>7725</v>
      </c>
      <c r="B2592" s="7" t="s">
        <v>7726</v>
      </c>
      <c r="C2592" s="2" t="s">
        <v>7894</v>
      </c>
      <c r="D2592" s="7">
        <v>1.4999999999999999E-2</v>
      </c>
      <c r="E2592" s="7">
        <v>2.585</v>
      </c>
      <c r="F2592" s="7">
        <v>1</v>
      </c>
      <c r="G2592" s="7">
        <v>6.57</v>
      </c>
      <c r="H2592" s="7">
        <v>405</v>
      </c>
      <c r="I2592" s="7" t="s">
        <v>28</v>
      </c>
      <c r="J2592" s="8" t="s">
        <v>28</v>
      </c>
      <c r="K2592" s="8" t="s">
        <v>28</v>
      </c>
      <c r="L2592" s="8">
        <v>0</v>
      </c>
      <c r="M2592" s="8" t="s">
        <v>28</v>
      </c>
      <c r="N2592" s="8" t="s">
        <v>28</v>
      </c>
      <c r="O2592" s="8" t="s">
        <v>28</v>
      </c>
      <c r="P2592" s="8" t="s">
        <v>28</v>
      </c>
      <c r="Q2592" s="8" t="s">
        <v>28</v>
      </c>
      <c r="S2592" s="14" t="e">
        <f>M2592-L2592</f>
        <v>#VALUE!</v>
      </c>
    </row>
    <row r="2593" spans="1:19">
      <c r="A2593" s="7" t="s">
        <v>7728</v>
      </c>
      <c r="B2593" s="7" t="s">
        <v>7729</v>
      </c>
      <c r="C2593" s="2" t="s">
        <v>7897</v>
      </c>
      <c r="D2593" s="7">
        <v>1.4999999999999999E-2</v>
      </c>
      <c r="E2593" s="7">
        <v>2.5840000000000001</v>
      </c>
      <c r="F2593" s="7">
        <v>1</v>
      </c>
      <c r="G2593" s="7">
        <v>5.59</v>
      </c>
      <c r="H2593" s="7">
        <v>2086</v>
      </c>
      <c r="I2593" s="7" t="s">
        <v>28</v>
      </c>
      <c r="J2593" s="8" t="s">
        <v>28</v>
      </c>
      <c r="K2593" s="8" t="s">
        <v>28</v>
      </c>
      <c r="L2593" s="8">
        <v>29641.537109375</v>
      </c>
      <c r="M2593" s="8">
        <v>26607.65234375</v>
      </c>
      <c r="N2593" s="8" t="s">
        <v>28</v>
      </c>
      <c r="O2593" s="8" t="s">
        <v>28</v>
      </c>
      <c r="P2593" s="8">
        <v>29641.537109375</v>
      </c>
      <c r="Q2593" s="8">
        <v>33698.4837490379</v>
      </c>
      <c r="S2593" s="14">
        <f>M2593-L2593</f>
        <v>-3033.884765625</v>
      </c>
    </row>
    <row r="2594" spans="1:19">
      <c r="A2594" s="7" t="s">
        <v>7731</v>
      </c>
      <c r="B2594" s="7" t="s">
        <v>7732</v>
      </c>
      <c r="C2594" s="2" t="s">
        <v>7900</v>
      </c>
      <c r="D2594" s="7">
        <v>1.4999999999999999E-2</v>
      </c>
      <c r="E2594" s="7">
        <v>2.5819999999999999</v>
      </c>
      <c r="F2594" s="7">
        <v>1</v>
      </c>
      <c r="G2594" s="7">
        <v>7.25</v>
      </c>
      <c r="H2594" s="7">
        <v>1357</v>
      </c>
      <c r="I2594" s="7" t="s">
        <v>28</v>
      </c>
      <c r="J2594" s="8">
        <v>5609.1923828125</v>
      </c>
      <c r="K2594" s="8">
        <v>3791.732421875</v>
      </c>
      <c r="L2594" s="8">
        <v>39643.32421875</v>
      </c>
      <c r="M2594" s="8" t="s">
        <v>28</v>
      </c>
      <c r="N2594" s="8">
        <v>5997.5907112166997</v>
      </c>
      <c r="O2594" s="8">
        <v>126595.489418568</v>
      </c>
      <c r="P2594" s="8">
        <v>39643.32421875</v>
      </c>
      <c r="Q2594" s="8" t="s">
        <v>28</v>
      </c>
      <c r="S2594" s="14" t="e">
        <f>M2594-L2594</f>
        <v>#VALUE!</v>
      </c>
    </row>
    <row r="2595" spans="1:19">
      <c r="A2595" s="7" t="s">
        <v>7734</v>
      </c>
      <c r="B2595" s="7" t="s">
        <v>7735</v>
      </c>
      <c r="C2595" s="2" t="s">
        <v>7903</v>
      </c>
      <c r="D2595" s="7">
        <v>1.4999999999999999E-2</v>
      </c>
      <c r="E2595" s="7">
        <v>2.5819999999999999</v>
      </c>
      <c r="F2595" s="7">
        <v>1</v>
      </c>
      <c r="G2595" s="7">
        <v>7.12</v>
      </c>
      <c r="H2595" s="7">
        <v>458</v>
      </c>
      <c r="I2595" s="7" t="s">
        <v>28</v>
      </c>
      <c r="J2595" s="8" t="s">
        <v>28</v>
      </c>
      <c r="K2595" s="8" t="s">
        <v>28</v>
      </c>
      <c r="L2595" s="8">
        <v>0</v>
      </c>
      <c r="M2595" s="8" t="s">
        <v>28</v>
      </c>
      <c r="N2595" s="8" t="s">
        <v>28</v>
      </c>
      <c r="O2595" s="8" t="s">
        <v>28</v>
      </c>
      <c r="P2595" s="8" t="s">
        <v>28</v>
      </c>
      <c r="Q2595" s="8" t="s">
        <v>28</v>
      </c>
      <c r="S2595" s="14" t="e">
        <f>M2595-L2595</f>
        <v>#VALUE!</v>
      </c>
    </row>
    <row r="2596" spans="1:19">
      <c r="A2596" s="7" t="s">
        <v>7737</v>
      </c>
      <c r="B2596" s="7" t="s">
        <v>7738</v>
      </c>
      <c r="C2596" s="2" t="s">
        <v>7906</v>
      </c>
      <c r="D2596" s="7">
        <v>1.4999999999999999E-2</v>
      </c>
      <c r="E2596" s="7">
        <v>2.581</v>
      </c>
      <c r="F2596" s="7">
        <v>1</v>
      </c>
      <c r="G2596" s="7">
        <v>6.54</v>
      </c>
      <c r="H2596" s="7">
        <v>893</v>
      </c>
      <c r="I2596" s="7" t="s">
        <v>28</v>
      </c>
      <c r="J2596" s="8" t="s">
        <v>28</v>
      </c>
      <c r="K2596" s="8" t="s">
        <v>28</v>
      </c>
      <c r="L2596" s="8">
        <v>0</v>
      </c>
      <c r="M2596" s="8">
        <v>21348.337890625</v>
      </c>
      <c r="N2596" s="8" t="s">
        <v>28</v>
      </c>
      <c r="O2596" s="8" t="s">
        <v>28</v>
      </c>
      <c r="P2596" s="8" t="s">
        <v>28</v>
      </c>
      <c r="Q2596" s="8">
        <v>27037.5833306159</v>
      </c>
      <c r="S2596" s="14">
        <f>M2596-L2596</f>
        <v>21348.337890625</v>
      </c>
    </row>
    <row r="2597" spans="1:19">
      <c r="A2597" s="7" t="s">
        <v>7740</v>
      </c>
      <c r="B2597" s="7" t="s">
        <v>7741</v>
      </c>
      <c r="C2597" s="2" t="s">
        <v>7909</v>
      </c>
      <c r="D2597" s="7">
        <v>1.4999999999999999E-2</v>
      </c>
      <c r="E2597" s="7">
        <v>2.5760000000000001</v>
      </c>
      <c r="F2597" s="7">
        <v>1</v>
      </c>
      <c r="G2597" s="7">
        <v>8.2899999999999991</v>
      </c>
      <c r="H2597" s="7">
        <v>448</v>
      </c>
      <c r="I2597" s="7" t="s">
        <v>28</v>
      </c>
      <c r="J2597" s="8" t="s">
        <v>28</v>
      </c>
      <c r="K2597" s="8">
        <v>8637.0390625</v>
      </c>
      <c r="L2597" s="8">
        <v>0</v>
      </c>
      <c r="M2597" s="8" t="s">
        <v>28</v>
      </c>
      <c r="N2597" s="8" t="s">
        <v>28</v>
      </c>
      <c r="O2597" s="8">
        <v>288366.91664645198</v>
      </c>
      <c r="P2597" s="8" t="s">
        <v>28</v>
      </c>
      <c r="Q2597" s="8" t="s">
        <v>28</v>
      </c>
      <c r="S2597" s="14" t="e">
        <f>M2597-L2597</f>
        <v>#VALUE!</v>
      </c>
    </row>
    <row r="2598" spans="1:19">
      <c r="A2598" s="7" t="s">
        <v>7743</v>
      </c>
      <c r="B2598" s="7" t="s">
        <v>7744</v>
      </c>
      <c r="C2598" s="2" t="s">
        <v>7912</v>
      </c>
      <c r="D2598" s="7">
        <v>1.4999999999999999E-2</v>
      </c>
      <c r="E2598" s="7">
        <v>2.5760000000000001</v>
      </c>
      <c r="F2598" s="7">
        <v>1</v>
      </c>
      <c r="G2598" s="7">
        <v>8.91</v>
      </c>
      <c r="H2598" s="7">
        <v>502</v>
      </c>
      <c r="I2598" s="7" t="s">
        <v>28</v>
      </c>
      <c r="J2598" s="8" t="s">
        <v>28</v>
      </c>
      <c r="K2598" s="8" t="s">
        <v>28</v>
      </c>
      <c r="L2598" s="8">
        <v>0</v>
      </c>
      <c r="M2598" s="8" t="s">
        <v>28</v>
      </c>
      <c r="N2598" s="8" t="s">
        <v>28</v>
      </c>
      <c r="O2598" s="8" t="s">
        <v>28</v>
      </c>
      <c r="P2598" s="8" t="s">
        <v>28</v>
      </c>
      <c r="Q2598" s="8" t="s">
        <v>28</v>
      </c>
      <c r="S2598" s="14" t="e">
        <f>M2598-L2598</f>
        <v>#VALUE!</v>
      </c>
    </row>
    <row r="2599" spans="1:19">
      <c r="A2599" s="7" t="s">
        <v>7746</v>
      </c>
      <c r="B2599" s="7" t="s">
        <v>7747</v>
      </c>
      <c r="C2599" s="2" t="s">
        <v>7915</v>
      </c>
      <c r="D2599" s="7">
        <v>1.4999999999999999E-2</v>
      </c>
      <c r="E2599" s="7">
        <v>2.5720000000000001</v>
      </c>
      <c r="F2599" s="7">
        <v>1</v>
      </c>
      <c r="G2599" s="7">
        <v>5.01</v>
      </c>
      <c r="H2599" s="7">
        <v>1284</v>
      </c>
      <c r="I2599" s="7" t="s">
        <v>28</v>
      </c>
      <c r="J2599" s="8" t="s">
        <v>28</v>
      </c>
      <c r="K2599" s="8" t="s">
        <v>28</v>
      </c>
      <c r="L2599" s="8">
        <v>0</v>
      </c>
      <c r="M2599" s="8" t="s">
        <v>28</v>
      </c>
      <c r="N2599" s="8" t="s">
        <v>28</v>
      </c>
      <c r="O2599" s="8" t="s">
        <v>28</v>
      </c>
      <c r="P2599" s="8" t="s">
        <v>28</v>
      </c>
      <c r="Q2599" s="8" t="s">
        <v>28</v>
      </c>
      <c r="S2599" s="14" t="e">
        <f>M2599-L2599</f>
        <v>#VALUE!</v>
      </c>
    </row>
    <row r="2600" spans="1:19">
      <c r="A2600" s="7" t="s">
        <v>7749</v>
      </c>
      <c r="B2600" s="7" t="s">
        <v>7750</v>
      </c>
      <c r="C2600" s="2" t="s">
        <v>7918</v>
      </c>
      <c r="D2600" s="7">
        <v>1.4999999999999999E-2</v>
      </c>
      <c r="E2600" s="7">
        <v>2.5710000000000002</v>
      </c>
      <c r="F2600" s="7">
        <v>1</v>
      </c>
      <c r="G2600" s="7">
        <v>6.92</v>
      </c>
      <c r="H2600" s="7">
        <v>390</v>
      </c>
      <c r="I2600" s="7" t="s">
        <v>28</v>
      </c>
      <c r="J2600" s="8" t="s">
        <v>28</v>
      </c>
      <c r="K2600" s="8">
        <v>2383.82690429688</v>
      </c>
      <c r="L2600" s="8">
        <v>14394.46875</v>
      </c>
      <c r="M2600" s="8" t="s">
        <v>28</v>
      </c>
      <c r="N2600" s="8" t="s">
        <v>28</v>
      </c>
      <c r="O2600" s="8">
        <v>79589.406651586207</v>
      </c>
      <c r="P2600" s="8">
        <v>14394.46875</v>
      </c>
      <c r="Q2600" s="8" t="s">
        <v>28</v>
      </c>
      <c r="S2600" s="14" t="e">
        <f>M2600-L2600</f>
        <v>#VALUE!</v>
      </c>
    </row>
    <row r="2601" spans="1:19">
      <c r="A2601" s="7" t="s">
        <v>7752</v>
      </c>
      <c r="B2601" s="7" t="s">
        <v>7753</v>
      </c>
      <c r="C2601" s="2" t="s">
        <v>7921</v>
      </c>
      <c r="D2601" s="7">
        <v>1.4999999999999999E-2</v>
      </c>
      <c r="E2601" s="7">
        <v>2.5640000000000001</v>
      </c>
      <c r="F2601" s="7">
        <v>1</v>
      </c>
      <c r="G2601" s="7">
        <v>7.87</v>
      </c>
      <c r="H2601" s="7">
        <v>744</v>
      </c>
      <c r="I2601" s="7" t="s">
        <v>28</v>
      </c>
      <c r="J2601" s="8" t="s">
        <v>28</v>
      </c>
      <c r="K2601" s="8" t="s">
        <v>28</v>
      </c>
      <c r="L2601" s="8">
        <v>0</v>
      </c>
      <c r="M2601" s="8" t="s">
        <v>28</v>
      </c>
      <c r="N2601" s="8" t="s">
        <v>28</v>
      </c>
      <c r="O2601" s="8" t="s">
        <v>28</v>
      </c>
      <c r="P2601" s="8" t="s">
        <v>28</v>
      </c>
      <c r="Q2601" s="8" t="s">
        <v>28</v>
      </c>
      <c r="S2601" s="14" t="e">
        <f>M2601-L2601</f>
        <v>#VALUE!</v>
      </c>
    </row>
    <row r="2602" spans="1:19">
      <c r="A2602" s="7" t="s">
        <v>7755</v>
      </c>
      <c r="B2602" s="7" t="s">
        <v>7756</v>
      </c>
      <c r="C2602" s="2" t="s">
        <v>7924</v>
      </c>
      <c r="D2602" s="7">
        <v>1.4999999999999999E-2</v>
      </c>
      <c r="E2602" s="7">
        <v>2.5579999999999998</v>
      </c>
      <c r="F2602" s="7">
        <v>1</v>
      </c>
      <c r="G2602" s="7">
        <v>5.41</v>
      </c>
      <c r="H2602" s="7">
        <v>521</v>
      </c>
      <c r="I2602" s="7" t="s">
        <v>28</v>
      </c>
      <c r="J2602" s="8">
        <v>54525.82421875</v>
      </c>
      <c r="K2602" s="8" t="s">
        <v>28</v>
      </c>
      <c r="L2602" s="8">
        <v>0</v>
      </c>
      <c r="M2602" s="8" t="s">
        <v>28</v>
      </c>
      <c r="N2602" s="8">
        <v>58301.365782686298</v>
      </c>
      <c r="O2602" s="8" t="s">
        <v>28</v>
      </c>
      <c r="P2602" s="8" t="s">
        <v>28</v>
      </c>
      <c r="Q2602" s="8" t="s">
        <v>28</v>
      </c>
      <c r="S2602" s="14" t="e">
        <f>M2602-L2602</f>
        <v>#VALUE!</v>
      </c>
    </row>
    <row r="2603" spans="1:19">
      <c r="A2603" s="7" t="s">
        <v>7758</v>
      </c>
      <c r="B2603" s="7" t="s">
        <v>7759</v>
      </c>
      <c r="C2603" s="2" t="s">
        <v>7927</v>
      </c>
      <c r="D2603" s="7">
        <v>1.4999999999999999E-2</v>
      </c>
      <c r="E2603" s="7">
        <v>2.556</v>
      </c>
      <c r="F2603" s="7">
        <v>1</v>
      </c>
      <c r="G2603" s="7">
        <v>5.88</v>
      </c>
      <c r="H2603" s="7">
        <v>375</v>
      </c>
      <c r="I2603" s="7" t="s">
        <v>28</v>
      </c>
      <c r="J2603" s="8" t="s">
        <v>28</v>
      </c>
      <c r="K2603" s="8" t="s">
        <v>28</v>
      </c>
      <c r="L2603" s="8">
        <v>0</v>
      </c>
      <c r="M2603" s="8" t="s">
        <v>28</v>
      </c>
      <c r="N2603" s="8" t="s">
        <v>28</v>
      </c>
      <c r="O2603" s="8" t="s">
        <v>28</v>
      </c>
      <c r="P2603" s="8" t="s">
        <v>28</v>
      </c>
      <c r="Q2603" s="8" t="s">
        <v>28</v>
      </c>
      <c r="S2603" s="14" t="e">
        <f>M2603-L2603</f>
        <v>#VALUE!</v>
      </c>
    </row>
    <row r="2604" spans="1:19">
      <c r="A2604" s="7" t="s">
        <v>9725</v>
      </c>
      <c r="B2604" s="7" t="s">
        <v>9726</v>
      </c>
      <c r="C2604" s="2" t="s">
        <v>9867</v>
      </c>
      <c r="D2604" s="7">
        <v>5.3999999999999999E-2</v>
      </c>
      <c r="E2604" s="7">
        <v>1.5609999999999999</v>
      </c>
      <c r="F2604" s="7">
        <v>1</v>
      </c>
      <c r="G2604" s="7">
        <v>6.29</v>
      </c>
      <c r="H2604" s="7">
        <v>278</v>
      </c>
      <c r="I2604" s="7" t="s">
        <v>28</v>
      </c>
      <c r="J2604" s="8" t="s">
        <v>28</v>
      </c>
      <c r="K2604" s="8" t="s">
        <v>28</v>
      </c>
      <c r="L2604" s="8">
        <v>4270.9130859375</v>
      </c>
      <c r="M2604" s="8">
        <v>6191.8125</v>
      </c>
      <c r="N2604" s="8" t="s">
        <v>28</v>
      </c>
      <c r="O2604" s="8" t="s">
        <v>28</v>
      </c>
      <c r="P2604" s="8">
        <v>4270.9130859375</v>
      </c>
      <c r="Q2604" s="8">
        <v>7841.9054117471496</v>
      </c>
      <c r="S2604" s="14">
        <f>M2604-L2604</f>
        <v>1920.8994140625</v>
      </c>
    </row>
    <row r="2605" spans="1:19">
      <c r="A2605" s="7" t="s">
        <v>7764</v>
      </c>
      <c r="B2605" s="7" t="s">
        <v>7765</v>
      </c>
      <c r="C2605" s="2" t="s">
        <v>7933</v>
      </c>
      <c r="D2605" s="7">
        <v>1.4999999999999999E-2</v>
      </c>
      <c r="E2605" s="7">
        <v>2.5470000000000002</v>
      </c>
      <c r="F2605" s="7">
        <v>1</v>
      </c>
      <c r="G2605" s="7">
        <v>7.17</v>
      </c>
      <c r="H2605" s="7">
        <v>1526</v>
      </c>
      <c r="I2605" s="7" t="s">
        <v>28</v>
      </c>
      <c r="J2605" s="8" t="s">
        <v>28</v>
      </c>
      <c r="K2605" s="8" t="s">
        <v>28</v>
      </c>
      <c r="L2605" s="8">
        <v>53809.38671875</v>
      </c>
      <c r="M2605" s="8">
        <v>43183.078125</v>
      </c>
      <c r="N2605" s="8" t="s">
        <v>28</v>
      </c>
      <c r="O2605" s="8" t="s">
        <v>28</v>
      </c>
      <c r="P2605" s="8">
        <v>53809.38671875</v>
      </c>
      <c r="Q2605" s="8">
        <v>54691.193256310202</v>
      </c>
      <c r="S2605" s="14">
        <f>M2605-L2605</f>
        <v>-10626.30859375</v>
      </c>
    </row>
    <row r="2606" spans="1:19">
      <c r="A2606" s="7" t="s">
        <v>7767</v>
      </c>
      <c r="B2606" s="7" t="s">
        <v>7768</v>
      </c>
      <c r="C2606" s="2" t="s">
        <v>7936</v>
      </c>
      <c r="D2606" s="7">
        <v>1.4999999999999999E-2</v>
      </c>
      <c r="E2606" s="7">
        <v>2.5379999999999998</v>
      </c>
      <c r="F2606" s="7">
        <v>1</v>
      </c>
      <c r="G2606" s="7">
        <v>5.76</v>
      </c>
      <c r="H2606" s="7">
        <v>433</v>
      </c>
      <c r="I2606" s="7" t="s">
        <v>28</v>
      </c>
      <c r="J2606" s="8" t="s">
        <v>28</v>
      </c>
      <c r="K2606" s="8" t="s">
        <v>28</v>
      </c>
      <c r="L2606" s="8">
        <v>0</v>
      </c>
      <c r="M2606" s="8" t="s">
        <v>28</v>
      </c>
      <c r="N2606" s="8" t="s">
        <v>28</v>
      </c>
      <c r="O2606" s="8" t="s">
        <v>28</v>
      </c>
      <c r="P2606" s="8" t="s">
        <v>28</v>
      </c>
      <c r="Q2606" s="8" t="s">
        <v>28</v>
      </c>
      <c r="S2606" s="14" t="e">
        <f>M2606-L2606</f>
        <v>#VALUE!</v>
      </c>
    </row>
    <row r="2607" spans="1:19">
      <c r="A2607" s="7" t="s">
        <v>9267</v>
      </c>
      <c r="B2607" s="7" t="s">
        <v>9268</v>
      </c>
      <c r="C2607" s="2" t="s">
        <v>9449</v>
      </c>
      <c r="D2607" s="7">
        <v>3.9E-2</v>
      </c>
      <c r="E2607" s="7">
        <v>1.7230000000000001</v>
      </c>
      <c r="F2607" s="7">
        <v>1</v>
      </c>
      <c r="G2607" s="7">
        <v>7.47</v>
      </c>
      <c r="H2607" s="7">
        <v>367</v>
      </c>
      <c r="I2607" s="7" t="s">
        <v>28</v>
      </c>
      <c r="J2607" s="8">
        <v>19624.6171875</v>
      </c>
      <c r="K2607" s="8">
        <v>10413.390625</v>
      </c>
      <c r="L2607" s="8">
        <v>15834.7734375</v>
      </c>
      <c r="M2607" s="8">
        <v>17705.52734375</v>
      </c>
      <c r="N2607" s="8">
        <v>20983.488124883599</v>
      </c>
      <c r="O2607" s="8">
        <v>347674.39682009898</v>
      </c>
      <c r="P2607" s="8">
        <v>15834.7734375</v>
      </c>
      <c r="Q2607" s="8">
        <v>22423.978551480701</v>
      </c>
      <c r="S2607" s="14">
        <f>M2607-L2607</f>
        <v>1870.75390625</v>
      </c>
    </row>
    <row r="2608" spans="1:19">
      <c r="A2608" s="7" t="s">
        <v>5729</v>
      </c>
      <c r="B2608" s="7" t="s">
        <v>5730</v>
      </c>
      <c r="C2608" s="2" t="s">
        <v>5868</v>
      </c>
      <c r="D2608" s="7">
        <v>0</v>
      </c>
      <c r="E2608" s="7">
        <v>5.3959999999999999</v>
      </c>
      <c r="F2608" s="7">
        <v>3</v>
      </c>
      <c r="G2608" s="7">
        <v>6.3</v>
      </c>
      <c r="H2608" s="7">
        <v>854</v>
      </c>
      <c r="I2608" s="7" t="s">
        <v>28</v>
      </c>
      <c r="J2608" s="8" t="s">
        <v>28</v>
      </c>
      <c r="K2608" s="8" t="s">
        <v>28</v>
      </c>
      <c r="L2608" s="8">
        <v>22078.09765625</v>
      </c>
      <c r="M2608" s="8">
        <v>23902.291015625</v>
      </c>
      <c r="N2608" s="8" t="s">
        <v>28</v>
      </c>
      <c r="O2608" s="8" t="s">
        <v>28</v>
      </c>
      <c r="P2608" s="8">
        <v>22078.09765625</v>
      </c>
      <c r="Q2608" s="8">
        <v>30272.154602321199</v>
      </c>
      <c r="S2608" s="14">
        <f>M2608-L2608</f>
        <v>1824.193359375</v>
      </c>
    </row>
    <row r="2609" spans="1:19">
      <c r="A2609" s="7" t="s">
        <v>7776</v>
      </c>
      <c r="B2609" s="7" t="s">
        <v>7777</v>
      </c>
      <c r="C2609" s="2" t="s">
        <v>7945</v>
      </c>
      <c r="D2609" s="7">
        <v>1.4999999999999999E-2</v>
      </c>
      <c r="E2609" s="7">
        <v>2.5350000000000001</v>
      </c>
      <c r="F2609" s="7">
        <v>1</v>
      </c>
      <c r="G2609" s="7">
        <v>6.39</v>
      </c>
      <c r="H2609" s="7">
        <v>456</v>
      </c>
      <c r="I2609" s="7" t="s">
        <v>28</v>
      </c>
      <c r="J2609" s="8" t="s">
        <v>28</v>
      </c>
      <c r="K2609" s="8" t="s">
        <v>28</v>
      </c>
      <c r="L2609" s="8">
        <v>8490.904296875</v>
      </c>
      <c r="M2609" s="8" t="s">
        <v>28</v>
      </c>
      <c r="N2609" s="8" t="s">
        <v>28</v>
      </c>
      <c r="O2609" s="8" t="s">
        <v>28</v>
      </c>
      <c r="P2609" s="8">
        <v>8490.904296875</v>
      </c>
      <c r="Q2609" s="8" t="s">
        <v>28</v>
      </c>
      <c r="S2609" s="14" t="e">
        <f>M2609-L2609</f>
        <v>#VALUE!</v>
      </c>
    </row>
    <row r="2610" spans="1:19">
      <c r="A2610" s="7" t="s">
        <v>7779</v>
      </c>
      <c r="B2610" s="7" t="s">
        <v>7780</v>
      </c>
      <c r="C2610" s="2" t="s">
        <v>7948</v>
      </c>
      <c r="D2610" s="7">
        <v>1.4999999999999999E-2</v>
      </c>
      <c r="E2610" s="7">
        <v>2.5350000000000001</v>
      </c>
      <c r="F2610" s="7">
        <v>1</v>
      </c>
      <c r="G2610" s="7">
        <v>7.31</v>
      </c>
      <c r="H2610" s="7">
        <v>450</v>
      </c>
      <c r="I2610" s="7" t="s">
        <v>28</v>
      </c>
      <c r="J2610" s="8">
        <v>18280.634765625</v>
      </c>
      <c r="K2610" s="8">
        <v>24276.26171875</v>
      </c>
      <c r="L2610" s="8">
        <v>49566.40625</v>
      </c>
      <c r="M2610" s="8">
        <v>38119.234375</v>
      </c>
      <c r="N2610" s="8">
        <v>19546.444083717299</v>
      </c>
      <c r="O2610" s="8">
        <v>810517.43414391298</v>
      </c>
      <c r="P2610" s="8">
        <v>49566.40625</v>
      </c>
      <c r="Q2610" s="8">
        <v>48277.855690392797</v>
      </c>
      <c r="S2610" s="14">
        <f>M2610-L2610</f>
        <v>-11447.171875</v>
      </c>
    </row>
    <row r="2611" spans="1:19">
      <c r="A2611" s="7" t="s">
        <v>7782</v>
      </c>
      <c r="B2611" s="7" t="s">
        <v>7783</v>
      </c>
      <c r="C2611" s="2" t="s">
        <v>7951</v>
      </c>
      <c r="D2611" s="7">
        <v>1.4999999999999999E-2</v>
      </c>
      <c r="E2611" s="7">
        <v>2.5339999999999998</v>
      </c>
      <c r="F2611" s="7">
        <v>1</v>
      </c>
      <c r="G2611" s="7">
        <v>9.66</v>
      </c>
      <c r="H2611" s="7">
        <v>470</v>
      </c>
      <c r="I2611" s="7" t="s">
        <v>28</v>
      </c>
      <c r="J2611" s="8" t="s">
        <v>28</v>
      </c>
      <c r="K2611" s="8">
        <v>10964.4423828125</v>
      </c>
      <c r="L2611" s="8">
        <v>0</v>
      </c>
      <c r="M2611" s="8" t="s">
        <v>28</v>
      </c>
      <c r="N2611" s="8" t="s">
        <v>28</v>
      </c>
      <c r="O2611" s="8">
        <v>366072.49542346498</v>
      </c>
      <c r="P2611" s="8" t="s">
        <v>28</v>
      </c>
      <c r="Q2611" s="8" t="s">
        <v>28</v>
      </c>
      <c r="S2611" s="14" t="e">
        <f>M2611-L2611</f>
        <v>#VALUE!</v>
      </c>
    </row>
    <row r="2612" spans="1:19">
      <c r="A2612" s="7" t="s">
        <v>7785</v>
      </c>
      <c r="B2612" s="7" t="s">
        <v>7786</v>
      </c>
      <c r="C2612" s="2" t="s">
        <v>7954</v>
      </c>
      <c r="D2612" s="7">
        <v>1.4999999999999999E-2</v>
      </c>
      <c r="E2612" s="7">
        <v>2.5339999999999998</v>
      </c>
      <c r="F2612" s="7">
        <v>1</v>
      </c>
      <c r="G2612" s="7">
        <v>8.15</v>
      </c>
      <c r="H2612" s="7">
        <v>948</v>
      </c>
      <c r="I2612" s="7" t="s">
        <v>28</v>
      </c>
      <c r="J2612" s="8">
        <v>10228.607421875</v>
      </c>
      <c r="K2612" s="8">
        <v>13467.955078125</v>
      </c>
      <c r="L2612" s="8">
        <v>0</v>
      </c>
      <c r="M2612" s="8">
        <v>4936.5087890625</v>
      </c>
      <c r="N2612" s="8">
        <v>10936.868746042101</v>
      </c>
      <c r="O2612" s="8">
        <v>449657.88058942597</v>
      </c>
      <c r="P2612" s="8" t="s">
        <v>28</v>
      </c>
      <c r="Q2612" s="8">
        <v>6252.0683544740004</v>
      </c>
      <c r="S2612" s="14">
        <f>M2612-L2612</f>
        <v>4936.5087890625</v>
      </c>
    </row>
    <row r="2613" spans="1:19">
      <c r="A2613" s="7" t="s">
        <v>7788</v>
      </c>
      <c r="B2613" s="7" t="s">
        <v>7789</v>
      </c>
      <c r="C2613" s="2" t="s">
        <v>7957</v>
      </c>
      <c r="D2613" s="7">
        <v>1.4999999999999999E-2</v>
      </c>
      <c r="E2613" s="7">
        <v>2.5339999999999998</v>
      </c>
      <c r="F2613" s="7">
        <v>1</v>
      </c>
      <c r="G2613" s="7">
        <v>8.25</v>
      </c>
      <c r="H2613" s="7">
        <v>466</v>
      </c>
      <c r="I2613" s="7" t="s">
        <v>28</v>
      </c>
      <c r="J2613" s="8" t="s">
        <v>28</v>
      </c>
      <c r="K2613" s="8" t="s">
        <v>28</v>
      </c>
      <c r="L2613" s="8">
        <v>19784.55078125</v>
      </c>
      <c r="M2613" s="8" t="s">
        <v>28</v>
      </c>
      <c r="N2613" s="8" t="s">
        <v>28</v>
      </c>
      <c r="O2613" s="8" t="s">
        <v>28</v>
      </c>
      <c r="P2613" s="8">
        <v>19784.55078125</v>
      </c>
      <c r="Q2613" s="8" t="s">
        <v>28</v>
      </c>
      <c r="S2613" s="14" t="e">
        <f>M2613-L2613</f>
        <v>#VALUE!</v>
      </c>
    </row>
    <row r="2614" spans="1:19">
      <c r="A2614" s="7" t="s">
        <v>7791</v>
      </c>
      <c r="B2614" s="7" t="s">
        <v>7792</v>
      </c>
      <c r="C2614" s="2" t="s">
        <v>7960</v>
      </c>
      <c r="D2614" s="7">
        <v>1.4999999999999999E-2</v>
      </c>
      <c r="E2614" s="7">
        <v>2.5339999999999998</v>
      </c>
      <c r="F2614" s="7">
        <v>1</v>
      </c>
      <c r="G2614" s="7">
        <v>6.46</v>
      </c>
      <c r="H2614" s="7">
        <v>477</v>
      </c>
      <c r="I2614" s="7" t="s">
        <v>28</v>
      </c>
      <c r="J2614" s="8" t="s">
        <v>28</v>
      </c>
      <c r="K2614" s="8" t="s">
        <v>28</v>
      </c>
      <c r="L2614" s="8">
        <v>37500.8359375</v>
      </c>
      <c r="M2614" s="8" t="s">
        <v>28</v>
      </c>
      <c r="N2614" s="8" t="s">
        <v>28</v>
      </c>
      <c r="O2614" s="8" t="s">
        <v>28</v>
      </c>
      <c r="P2614" s="8">
        <v>37500.8359375</v>
      </c>
      <c r="Q2614" s="8" t="s">
        <v>28</v>
      </c>
      <c r="S2614" s="14" t="e">
        <f>M2614-L2614</f>
        <v>#VALUE!</v>
      </c>
    </row>
    <row r="2615" spans="1:19">
      <c r="A2615" s="7" t="s">
        <v>7794</v>
      </c>
      <c r="B2615" s="7" t="s">
        <v>7795</v>
      </c>
      <c r="C2615" s="2" t="s">
        <v>7963</v>
      </c>
      <c r="D2615" s="7">
        <v>1.4999999999999999E-2</v>
      </c>
      <c r="E2615" s="7">
        <v>2.5310000000000001</v>
      </c>
      <c r="F2615" s="7">
        <v>1</v>
      </c>
      <c r="G2615" s="7">
        <v>9.36</v>
      </c>
      <c r="H2615" s="7">
        <v>954</v>
      </c>
      <c r="I2615" s="7" t="s">
        <v>28</v>
      </c>
      <c r="J2615" s="8" t="s">
        <v>28</v>
      </c>
      <c r="K2615" s="8" t="s">
        <v>28</v>
      </c>
      <c r="L2615" s="8">
        <v>32882.96484375</v>
      </c>
      <c r="M2615" s="8">
        <v>21028.658203125</v>
      </c>
      <c r="N2615" s="8" t="s">
        <v>28</v>
      </c>
      <c r="O2615" s="8" t="s">
        <v>28</v>
      </c>
      <c r="P2615" s="8">
        <v>32882.96484375</v>
      </c>
      <c r="Q2615" s="8">
        <v>26632.710303302501</v>
      </c>
      <c r="S2615" s="14">
        <f>M2615-L2615</f>
        <v>-11854.306640625</v>
      </c>
    </row>
    <row r="2616" spans="1:19">
      <c r="A2616" s="7" t="s">
        <v>7797</v>
      </c>
      <c r="B2616" s="7" t="s">
        <v>7798</v>
      </c>
      <c r="C2616" s="2" t="s">
        <v>7966</v>
      </c>
      <c r="D2616" s="7">
        <v>1.4999999999999999E-2</v>
      </c>
      <c r="E2616" s="7">
        <v>2.5299999999999998</v>
      </c>
      <c r="F2616" s="7">
        <v>1</v>
      </c>
      <c r="G2616" s="7">
        <v>5.0599999999999996</v>
      </c>
      <c r="H2616" s="7">
        <v>760</v>
      </c>
      <c r="I2616" s="7" t="s">
        <v>28</v>
      </c>
      <c r="J2616" s="8" t="s">
        <v>28</v>
      </c>
      <c r="K2616" s="8" t="s">
        <v>28</v>
      </c>
      <c r="L2616" s="8">
        <v>37925.21484375</v>
      </c>
      <c r="M2616" s="8">
        <v>19547.623046875</v>
      </c>
      <c r="N2616" s="8" t="s">
        <v>28</v>
      </c>
      <c r="O2616" s="8" t="s">
        <v>28</v>
      </c>
      <c r="P2616" s="8">
        <v>37925.21484375</v>
      </c>
      <c r="Q2616" s="8">
        <v>24756.9852863087</v>
      </c>
      <c r="S2616" s="14">
        <f>M2616-L2616</f>
        <v>-18377.591796875</v>
      </c>
    </row>
    <row r="2617" spans="1:19">
      <c r="A2617" s="7" t="s">
        <v>7800</v>
      </c>
      <c r="B2617" s="7" t="s">
        <v>7801</v>
      </c>
      <c r="C2617" s="2" t="s">
        <v>7969</v>
      </c>
      <c r="D2617" s="7">
        <v>1.4999999999999999E-2</v>
      </c>
      <c r="E2617" s="7">
        <v>2.5289999999999999</v>
      </c>
      <c r="F2617" s="7">
        <v>1</v>
      </c>
      <c r="G2617" s="7">
        <v>8.09</v>
      </c>
      <c r="H2617" s="7">
        <v>566</v>
      </c>
      <c r="I2617" s="7" t="s">
        <v>28</v>
      </c>
      <c r="J2617" s="8" t="s">
        <v>28</v>
      </c>
      <c r="K2617" s="8" t="s">
        <v>28</v>
      </c>
      <c r="L2617" s="8">
        <v>0</v>
      </c>
      <c r="M2617" s="8">
        <v>16532.78515625</v>
      </c>
      <c r="N2617" s="8" t="s">
        <v>28</v>
      </c>
      <c r="O2617" s="8" t="s">
        <v>28</v>
      </c>
      <c r="P2617" s="8" t="s">
        <v>28</v>
      </c>
      <c r="Q2617" s="8">
        <v>20938.705328698099</v>
      </c>
      <c r="S2617" s="14">
        <f>M2617-L2617</f>
        <v>16532.78515625</v>
      </c>
    </row>
    <row r="2618" spans="1:19">
      <c r="A2618" s="7" t="s">
        <v>7803</v>
      </c>
      <c r="B2618" s="7" t="s">
        <v>7804</v>
      </c>
      <c r="C2618" s="2" t="s">
        <v>7972</v>
      </c>
      <c r="D2618" s="7">
        <v>1.4999999999999999E-2</v>
      </c>
      <c r="E2618" s="7">
        <v>2.5289999999999999</v>
      </c>
      <c r="F2618" s="7">
        <v>1</v>
      </c>
      <c r="G2618" s="7">
        <v>5.19</v>
      </c>
      <c r="H2618" s="7">
        <v>460</v>
      </c>
      <c r="I2618" s="7" t="s">
        <v>28</v>
      </c>
      <c r="J2618" s="8" t="s">
        <v>28</v>
      </c>
      <c r="K2618" s="8" t="s">
        <v>28</v>
      </c>
      <c r="L2618" s="8">
        <v>0</v>
      </c>
      <c r="M2618" s="8" t="s">
        <v>28</v>
      </c>
      <c r="N2618" s="8" t="s">
        <v>28</v>
      </c>
      <c r="O2618" s="8" t="s">
        <v>28</v>
      </c>
      <c r="P2618" s="8" t="s">
        <v>28</v>
      </c>
      <c r="Q2618" s="8" t="s">
        <v>28</v>
      </c>
      <c r="S2618" s="14" t="e">
        <f>M2618-L2618</f>
        <v>#VALUE!</v>
      </c>
    </row>
    <row r="2619" spans="1:19">
      <c r="A2619" s="7" t="s">
        <v>7806</v>
      </c>
      <c r="B2619" s="7" t="s">
        <v>7807</v>
      </c>
      <c r="C2619" s="2" t="s">
        <v>7975</v>
      </c>
      <c r="D2619" s="7">
        <v>1.4999999999999999E-2</v>
      </c>
      <c r="E2619" s="7">
        <v>2.5169999999999999</v>
      </c>
      <c r="F2619" s="7">
        <v>1</v>
      </c>
      <c r="G2619" s="7">
        <v>5.76</v>
      </c>
      <c r="H2619" s="7">
        <v>479</v>
      </c>
      <c r="I2619" s="7" t="s">
        <v>28</v>
      </c>
      <c r="J2619" s="8" t="s">
        <v>28</v>
      </c>
      <c r="K2619" s="8" t="s">
        <v>28</v>
      </c>
      <c r="L2619" s="8">
        <v>0</v>
      </c>
      <c r="M2619" s="8" t="s">
        <v>28</v>
      </c>
      <c r="N2619" s="8" t="s">
        <v>28</v>
      </c>
      <c r="O2619" s="8" t="s">
        <v>28</v>
      </c>
      <c r="P2619" s="8" t="s">
        <v>28</v>
      </c>
      <c r="Q2619" s="8" t="s">
        <v>28</v>
      </c>
      <c r="S2619" s="14" t="e">
        <f>M2619-L2619</f>
        <v>#VALUE!</v>
      </c>
    </row>
    <row r="2620" spans="1:19">
      <c r="A2620" s="7" t="s">
        <v>7809</v>
      </c>
      <c r="B2620" s="7" t="s">
        <v>7810</v>
      </c>
      <c r="C2620" s="2" t="s">
        <v>7978</v>
      </c>
      <c r="D2620" s="7">
        <v>1.4999999999999999E-2</v>
      </c>
      <c r="E2620" s="7">
        <v>2.516</v>
      </c>
      <c r="F2620" s="7">
        <v>1</v>
      </c>
      <c r="G2620" s="7">
        <v>11.62</v>
      </c>
      <c r="H2620" s="7">
        <v>396</v>
      </c>
      <c r="I2620" s="7" t="s">
        <v>28</v>
      </c>
      <c r="J2620" s="8" t="s">
        <v>28</v>
      </c>
      <c r="K2620" s="8" t="s">
        <v>28</v>
      </c>
      <c r="L2620" s="8">
        <v>14591.1806640625</v>
      </c>
      <c r="M2620" s="8" t="s">
        <v>28</v>
      </c>
      <c r="N2620" s="8" t="s">
        <v>28</v>
      </c>
      <c r="O2620" s="8" t="s">
        <v>28</v>
      </c>
      <c r="P2620" s="8">
        <v>14591.1806640625</v>
      </c>
      <c r="Q2620" s="8" t="s">
        <v>28</v>
      </c>
      <c r="S2620" s="14" t="e">
        <f>M2620-L2620</f>
        <v>#VALUE!</v>
      </c>
    </row>
    <row r="2621" spans="1:19">
      <c r="A2621" s="7" t="s">
        <v>7812</v>
      </c>
      <c r="B2621" s="7" t="s">
        <v>7813</v>
      </c>
      <c r="C2621" s="2" t="s">
        <v>7981</v>
      </c>
      <c r="D2621" s="7">
        <v>1.4999999999999999E-2</v>
      </c>
      <c r="E2621" s="7">
        <v>2.5139999999999998</v>
      </c>
      <c r="F2621" s="7">
        <v>1</v>
      </c>
      <c r="G2621" s="7">
        <v>6.44</v>
      </c>
      <c r="H2621" s="7">
        <v>475</v>
      </c>
      <c r="I2621" s="7" t="s">
        <v>28</v>
      </c>
      <c r="J2621" s="8" t="s">
        <v>28</v>
      </c>
      <c r="K2621" s="8" t="s">
        <v>28</v>
      </c>
      <c r="L2621" s="8">
        <v>0</v>
      </c>
      <c r="M2621" s="8" t="s">
        <v>28</v>
      </c>
      <c r="N2621" s="8" t="s">
        <v>28</v>
      </c>
      <c r="O2621" s="8" t="s">
        <v>28</v>
      </c>
      <c r="P2621" s="8" t="s">
        <v>28</v>
      </c>
      <c r="Q2621" s="8" t="s">
        <v>28</v>
      </c>
      <c r="S2621" s="14" t="e">
        <f>M2621-L2621</f>
        <v>#VALUE!</v>
      </c>
    </row>
    <row r="2622" spans="1:19">
      <c r="A2622" s="7" t="s">
        <v>7815</v>
      </c>
      <c r="B2622" s="7" t="s">
        <v>7816</v>
      </c>
      <c r="C2622" s="2" t="s">
        <v>7984</v>
      </c>
      <c r="D2622" s="7">
        <v>1.4999999999999999E-2</v>
      </c>
      <c r="E2622" s="7">
        <v>2.5110000000000001</v>
      </c>
      <c r="F2622" s="7">
        <v>1</v>
      </c>
      <c r="G2622" s="7">
        <v>7.37</v>
      </c>
      <c r="H2622" s="7">
        <v>261</v>
      </c>
      <c r="I2622" s="7" t="s">
        <v>28</v>
      </c>
      <c r="J2622" s="8" t="s">
        <v>28</v>
      </c>
      <c r="K2622" s="8" t="s">
        <v>28</v>
      </c>
      <c r="L2622" s="8">
        <v>0</v>
      </c>
      <c r="M2622" s="8" t="s">
        <v>28</v>
      </c>
      <c r="N2622" s="8" t="s">
        <v>28</v>
      </c>
      <c r="O2622" s="8" t="s">
        <v>28</v>
      </c>
      <c r="P2622" s="8" t="s">
        <v>28</v>
      </c>
      <c r="Q2622" s="8" t="s">
        <v>28</v>
      </c>
      <c r="S2622" s="14" t="e">
        <f>M2622-L2622</f>
        <v>#VALUE!</v>
      </c>
    </row>
    <row r="2623" spans="1:19">
      <c r="A2623" s="7" t="s">
        <v>7818</v>
      </c>
      <c r="B2623" s="7" t="s">
        <v>7819</v>
      </c>
      <c r="C2623" s="2" t="s">
        <v>7987</v>
      </c>
      <c r="D2623" s="7">
        <v>1.4999999999999999E-2</v>
      </c>
      <c r="E2623" s="7">
        <v>2.5110000000000001</v>
      </c>
      <c r="F2623" s="7">
        <v>1</v>
      </c>
      <c r="G2623" s="7">
        <v>6.65</v>
      </c>
      <c r="H2623" s="7">
        <v>1183</v>
      </c>
      <c r="I2623" s="7" t="s">
        <v>28</v>
      </c>
      <c r="J2623" s="8" t="s">
        <v>28</v>
      </c>
      <c r="K2623" s="8" t="s">
        <v>28</v>
      </c>
      <c r="L2623" s="8">
        <v>34172.66015625</v>
      </c>
      <c r="M2623" s="8">
        <v>26967.21875</v>
      </c>
      <c r="N2623" s="8" t="s">
        <v>28</v>
      </c>
      <c r="O2623" s="8" t="s">
        <v>28</v>
      </c>
      <c r="P2623" s="8">
        <v>34172.66015625</v>
      </c>
      <c r="Q2623" s="8">
        <v>34153.873143832097</v>
      </c>
      <c r="S2623" s="14">
        <f>M2623-L2623</f>
        <v>-7205.44140625</v>
      </c>
    </row>
    <row r="2624" spans="1:19">
      <c r="A2624" s="7" t="s">
        <v>7821</v>
      </c>
      <c r="B2624" s="7" t="s">
        <v>7822</v>
      </c>
      <c r="C2624" s="2" t="s">
        <v>7990</v>
      </c>
      <c r="D2624" s="7">
        <v>1.4999999999999999E-2</v>
      </c>
      <c r="E2624" s="7">
        <v>2.5099999999999998</v>
      </c>
      <c r="F2624" s="7">
        <v>1</v>
      </c>
      <c r="G2624" s="7">
        <v>6.33</v>
      </c>
      <c r="H2624" s="7">
        <v>763</v>
      </c>
      <c r="I2624" s="7" t="s">
        <v>28</v>
      </c>
      <c r="J2624" s="8" t="s">
        <v>28</v>
      </c>
      <c r="K2624" s="8" t="s">
        <v>28</v>
      </c>
      <c r="L2624" s="8">
        <v>0</v>
      </c>
      <c r="M2624" s="8" t="s">
        <v>28</v>
      </c>
      <c r="N2624" s="8" t="s">
        <v>28</v>
      </c>
      <c r="O2624" s="8" t="s">
        <v>28</v>
      </c>
      <c r="P2624" s="8" t="s">
        <v>28</v>
      </c>
      <c r="Q2624" s="8" t="s">
        <v>28</v>
      </c>
      <c r="S2624" s="14" t="e">
        <f>M2624-L2624</f>
        <v>#VALUE!</v>
      </c>
    </row>
    <row r="2625" spans="1:19">
      <c r="A2625" s="7" t="s">
        <v>7824</v>
      </c>
      <c r="B2625" s="7" t="s">
        <v>7825</v>
      </c>
      <c r="C2625" s="2" t="s">
        <v>7993</v>
      </c>
      <c r="D2625" s="7">
        <v>1.4999999999999999E-2</v>
      </c>
      <c r="E2625" s="7">
        <v>2.508</v>
      </c>
      <c r="F2625" s="7">
        <v>1</v>
      </c>
      <c r="G2625" s="7">
        <v>9.44</v>
      </c>
      <c r="H2625" s="7">
        <v>399</v>
      </c>
      <c r="I2625" s="7" t="s">
        <v>28</v>
      </c>
      <c r="J2625" s="8" t="s">
        <v>28</v>
      </c>
      <c r="K2625" s="8" t="s">
        <v>28</v>
      </c>
      <c r="L2625" s="8">
        <v>0</v>
      </c>
      <c r="M2625" s="8" t="s">
        <v>28</v>
      </c>
      <c r="N2625" s="8" t="s">
        <v>28</v>
      </c>
      <c r="O2625" s="8" t="s">
        <v>28</v>
      </c>
      <c r="P2625" s="8" t="s">
        <v>28</v>
      </c>
      <c r="Q2625" s="8" t="s">
        <v>28</v>
      </c>
      <c r="S2625" s="14" t="e">
        <f>M2625-L2625</f>
        <v>#VALUE!</v>
      </c>
    </row>
    <row r="2626" spans="1:19">
      <c r="A2626" s="7" t="s">
        <v>7827</v>
      </c>
      <c r="B2626" s="7" t="s">
        <v>7828</v>
      </c>
      <c r="C2626" s="2" t="s">
        <v>7996</v>
      </c>
      <c r="D2626" s="7">
        <v>1.4999999999999999E-2</v>
      </c>
      <c r="E2626" s="7">
        <v>2.5030000000000001</v>
      </c>
      <c r="F2626" s="7">
        <v>1</v>
      </c>
      <c r="G2626" s="7">
        <v>6.46</v>
      </c>
      <c r="H2626" s="7">
        <v>505</v>
      </c>
      <c r="I2626" s="7" t="s">
        <v>28</v>
      </c>
      <c r="J2626" s="8" t="s">
        <v>28</v>
      </c>
      <c r="K2626" s="8" t="s">
        <v>28</v>
      </c>
      <c r="L2626" s="8">
        <v>3231.7158203125</v>
      </c>
      <c r="M2626" s="8">
        <v>2002.7353515625</v>
      </c>
      <c r="N2626" s="8" t="s">
        <v>28</v>
      </c>
      <c r="O2626" s="8" t="s">
        <v>28</v>
      </c>
      <c r="P2626" s="8">
        <v>3231.7158203125</v>
      </c>
      <c r="Q2626" s="8">
        <v>2536.4561978766801</v>
      </c>
      <c r="S2626" s="14">
        <f>M2626-L2626</f>
        <v>-1228.98046875</v>
      </c>
    </row>
    <row r="2627" spans="1:19">
      <c r="A2627" s="7" t="s">
        <v>7830</v>
      </c>
      <c r="B2627" s="7" t="s">
        <v>7831</v>
      </c>
      <c r="C2627" s="2" t="s">
        <v>7999</v>
      </c>
      <c r="D2627" s="7">
        <v>1.4999999999999999E-2</v>
      </c>
      <c r="E2627" s="7">
        <v>2.5019999999999998</v>
      </c>
      <c r="F2627" s="7">
        <v>1</v>
      </c>
      <c r="G2627" s="7">
        <v>9.25</v>
      </c>
      <c r="H2627" s="7">
        <v>914</v>
      </c>
      <c r="I2627" s="7" t="s">
        <v>28</v>
      </c>
      <c r="J2627" s="8" t="s">
        <v>28</v>
      </c>
      <c r="K2627" s="8" t="s">
        <v>28</v>
      </c>
      <c r="L2627" s="8">
        <v>0</v>
      </c>
      <c r="M2627" s="8" t="s">
        <v>28</v>
      </c>
      <c r="N2627" s="8" t="s">
        <v>28</v>
      </c>
      <c r="O2627" s="8" t="s">
        <v>28</v>
      </c>
      <c r="P2627" s="8" t="s">
        <v>28</v>
      </c>
      <c r="Q2627" s="8" t="s">
        <v>28</v>
      </c>
      <c r="S2627" s="14" t="e">
        <f>M2627-L2627</f>
        <v>#VALUE!</v>
      </c>
    </row>
    <row r="2628" spans="1:19">
      <c r="A2628" s="7" t="s">
        <v>7833</v>
      </c>
      <c r="B2628" s="7" t="s">
        <v>7834</v>
      </c>
      <c r="C2628" s="2" t="s">
        <v>8002</v>
      </c>
      <c r="D2628" s="7">
        <v>1.4999999999999999E-2</v>
      </c>
      <c r="E2628" s="7">
        <v>2.5009999999999999</v>
      </c>
      <c r="F2628" s="7">
        <v>1</v>
      </c>
      <c r="G2628" s="7">
        <v>6.73</v>
      </c>
      <c r="H2628" s="7">
        <v>400</v>
      </c>
      <c r="I2628" s="7" t="s">
        <v>28</v>
      </c>
      <c r="J2628" s="8" t="s">
        <v>28</v>
      </c>
      <c r="K2628" s="8" t="s">
        <v>28</v>
      </c>
      <c r="L2628" s="8">
        <v>0</v>
      </c>
      <c r="M2628" s="8">
        <v>13568.3955078125</v>
      </c>
      <c r="N2628" s="8" t="s">
        <v>28</v>
      </c>
      <c r="O2628" s="8" t="s">
        <v>28</v>
      </c>
      <c r="P2628" s="8" t="s">
        <v>28</v>
      </c>
      <c r="Q2628" s="8">
        <v>17184.317865155099</v>
      </c>
      <c r="S2628" s="14">
        <f>M2628-L2628</f>
        <v>13568.3955078125</v>
      </c>
    </row>
    <row r="2629" spans="1:19">
      <c r="A2629" s="7" t="s">
        <v>7836</v>
      </c>
      <c r="B2629" s="7" t="s">
        <v>7837</v>
      </c>
      <c r="C2629" s="2" t="s">
        <v>8005</v>
      </c>
      <c r="D2629" s="7">
        <v>1.4999999999999999E-2</v>
      </c>
      <c r="E2629" s="7">
        <v>2.5009999999999999</v>
      </c>
      <c r="F2629" s="7">
        <v>1</v>
      </c>
      <c r="G2629" s="7">
        <v>6.37</v>
      </c>
      <c r="H2629" s="7">
        <v>1146</v>
      </c>
      <c r="I2629" s="7" t="s">
        <v>28</v>
      </c>
      <c r="J2629" s="8" t="s">
        <v>28</v>
      </c>
      <c r="K2629" s="8" t="s">
        <v>28</v>
      </c>
      <c r="L2629" s="8">
        <v>0</v>
      </c>
      <c r="M2629" s="8" t="s">
        <v>28</v>
      </c>
      <c r="N2629" s="8" t="s">
        <v>28</v>
      </c>
      <c r="O2629" s="8" t="s">
        <v>28</v>
      </c>
      <c r="P2629" s="8" t="s">
        <v>28</v>
      </c>
      <c r="Q2629" s="8" t="s">
        <v>28</v>
      </c>
      <c r="S2629" s="14" t="e">
        <f>M2629-L2629</f>
        <v>#VALUE!</v>
      </c>
    </row>
    <row r="2630" spans="1:19">
      <c r="A2630" s="7" t="s">
        <v>7303</v>
      </c>
      <c r="B2630" s="7" t="s">
        <v>7304</v>
      </c>
      <c r="C2630" s="2" t="s">
        <v>7473</v>
      </c>
      <c r="D2630" s="7">
        <v>8.9999999999999993E-3</v>
      </c>
      <c r="E2630" s="7">
        <v>2.923</v>
      </c>
      <c r="F2630" s="7">
        <v>1</v>
      </c>
      <c r="G2630" s="7">
        <v>6.86</v>
      </c>
      <c r="H2630" s="7">
        <v>568</v>
      </c>
      <c r="I2630" s="7" t="s">
        <v>28</v>
      </c>
      <c r="J2630" s="8">
        <v>117238.5625</v>
      </c>
      <c r="K2630" s="8" t="s">
        <v>28</v>
      </c>
      <c r="L2630" s="8">
        <v>67770.7421875</v>
      </c>
      <c r="M2630" s="8">
        <v>69528.2421875</v>
      </c>
      <c r="N2630" s="8">
        <v>125356.533607398</v>
      </c>
      <c r="O2630" s="8" t="s">
        <v>28</v>
      </c>
      <c r="P2630" s="8">
        <v>67770.7421875</v>
      </c>
      <c r="Q2630" s="8">
        <v>88057.236662031093</v>
      </c>
      <c r="S2630" s="14">
        <f>M2630-L2630</f>
        <v>1757.5</v>
      </c>
    </row>
    <row r="2631" spans="1:19">
      <c r="A2631" s="7" t="s">
        <v>7842</v>
      </c>
      <c r="B2631" s="7" t="s">
        <v>7843</v>
      </c>
      <c r="C2631" s="2" t="s">
        <v>8011</v>
      </c>
      <c r="D2631" s="7">
        <v>1.4999999999999999E-2</v>
      </c>
      <c r="E2631" s="7">
        <v>2.5</v>
      </c>
      <c r="F2631" s="7">
        <v>1</v>
      </c>
      <c r="G2631" s="7">
        <v>7.91</v>
      </c>
      <c r="H2631" s="7">
        <v>854</v>
      </c>
      <c r="I2631" s="7" t="s">
        <v>28</v>
      </c>
      <c r="J2631" s="8" t="s">
        <v>28</v>
      </c>
      <c r="K2631" s="8" t="s">
        <v>28</v>
      </c>
      <c r="L2631" s="8">
        <v>27123.091796875</v>
      </c>
      <c r="M2631" s="8" t="s">
        <v>28</v>
      </c>
      <c r="N2631" s="8" t="s">
        <v>28</v>
      </c>
      <c r="O2631" s="8" t="s">
        <v>28</v>
      </c>
      <c r="P2631" s="8">
        <v>27123.091796875</v>
      </c>
      <c r="Q2631" s="8" t="s">
        <v>28</v>
      </c>
      <c r="S2631" s="14" t="e">
        <f>M2631-L2631</f>
        <v>#VALUE!</v>
      </c>
    </row>
    <row r="2632" spans="1:19">
      <c r="A2632" s="7" t="s">
        <v>7845</v>
      </c>
      <c r="B2632" s="7" t="s">
        <v>7846</v>
      </c>
      <c r="C2632" s="2" t="s">
        <v>8014</v>
      </c>
      <c r="D2632" s="7">
        <v>1.4999999999999999E-2</v>
      </c>
      <c r="E2632" s="7">
        <v>2.4940000000000002</v>
      </c>
      <c r="F2632" s="7">
        <v>1</v>
      </c>
      <c r="G2632" s="7">
        <v>5.95</v>
      </c>
      <c r="H2632" s="7">
        <v>429</v>
      </c>
      <c r="I2632" s="7" t="s">
        <v>28</v>
      </c>
      <c r="J2632" s="8" t="s">
        <v>28</v>
      </c>
      <c r="K2632" s="8" t="s">
        <v>28</v>
      </c>
      <c r="L2632" s="8">
        <v>0</v>
      </c>
      <c r="M2632" s="8" t="s">
        <v>28</v>
      </c>
      <c r="N2632" s="8" t="s">
        <v>28</v>
      </c>
      <c r="O2632" s="8" t="s">
        <v>28</v>
      </c>
      <c r="P2632" s="8" t="s">
        <v>28</v>
      </c>
      <c r="Q2632" s="8" t="s">
        <v>28</v>
      </c>
      <c r="S2632" s="14" t="e">
        <f>M2632-L2632</f>
        <v>#VALUE!</v>
      </c>
    </row>
    <row r="2633" spans="1:19">
      <c r="A2633" s="7" t="s">
        <v>7848</v>
      </c>
      <c r="B2633" s="7" t="s">
        <v>7849</v>
      </c>
      <c r="C2633" s="2" t="s">
        <v>8017</v>
      </c>
      <c r="D2633" s="7">
        <v>1.4999999999999999E-2</v>
      </c>
      <c r="E2633" s="7">
        <v>2.4910000000000001</v>
      </c>
      <c r="F2633" s="7">
        <v>1</v>
      </c>
      <c r="G2633" s="7">
        <v>8.66</v>
      </c>
      <c r="H2633" s="7">
        <v>855</v>
      </c>
      <c r="I2633" s="7" t="s">
        <v>28</v>
      </c>
      <c r="J2633" s="8" t="s">
        <v>28</v>
      </c>
      <c r="K2633" s="8" t="s">
        <v>28</v>
      </c>
      <c r="L2633" s="8">
        <v>0</v>
      </c>
      <c r="M2633" s="8" t="s">
        <v>28</v>
      </c>
      <c r="N2633" s="8" t="s">
        <v>28</v>
      </c>
      <c r="O2633" s="8" t="s">
        <v>28</v>
      </c>
      <c r="P2633" s="8" t="s">
        <v>28</v>
      </c>
      <c r="Q2633" s="8" t="s">
        <v>28</v>
      </c>
      <c r="S2633" s="14" t="e">
        <f>M2633-L2633</f>
        <v>#VALUE!</v>
      </c>
    </row>
    <row r="2634" spans="1:19">
      <c r="A2634" s="7" t="s">
        <v>7851</v>
      </c>
      <c r="B2634" s="7" t="s">
        <v>7852</v>
      </c>
      <c r="C2634" s="2" t="s">
        <v>8020</v>
      </c>
      <c r="D2634" s="7">
        <v>1.4999999999999999E-2</v>
      </c>
      <c r="E2634" s="7">
        <v>2.488</v>
      </c>
      <c r="F2634" s="7">
        <v>1</v>
      </c>
      <c r="G2634" s="7">
        <v>10.11</v>
      </c>
      <c r="H2634" s="7">
        <v>428</v>
      </c>
      <c r="I2634" s="7" t="s">
        <v>28</v>
      </c>
      <c r="J2634" s="8" t="s">
        <v>28</v>
      </c>
      <c r="K2634" s="8" t="s">
        <v>28</v>
      </c>
      <c r="L2634" s="8">
        <v>0</v>
      </c>
      <c r="M2634" s="8" t="s">
        <v>28</v>
      </c>
      <c r="N2634" s="8" t="s">
        <v>28</v>
      </c>
      <c r="O2634" s="8" t="s">
        <v>28</v>
      </c>
      <c r="P2634" s="8" t="s">
        <v>28</v>
      </c>
      <c r="Q2634" s="8" t="s">
        <v>28</v>
      </c>
      <c r="S2634" s="14" t="e">
        <f>M2634-L2634</f>
        <v>#VALUE!</v>
      </c>
    </row>
    <row r="2635" spans="1:19">
      <c r="A2635" s="7" t="s">
        <v>7854</v>
      </c>
      <c r="B2635" s="7" t="s">
        <v>7855</v>
      </c>
      <c r="C2635" s="2" t="s">
        <v>8023</v>
      </c>
      <c r="D2635" s="7">
        <v>1.4999999999999999E-2</v>
      </c>
      <c r="E2635" s="7">
        <v>2.4849999999999999</v>
      </c>
      <c r="F2635" s="7">
        <v>1</v>
      </c>
      <c r="G2635" s="7">
        <v>5.66</v>
      </c>
      <c r="H2635" s="7">
        <v>442</v>
      </c>
      <c r="I2635" s="7" t="s">
        <v>28</v>
      </c>
      <c r="J2635" s="8" t="s">
        <v>28</v>
      </c>
      <c r="K2635" s="8" t="s">
        <v>28</v>
      </c>
      <c r="L2635" s="8">
        <v>19542216</v>
      </c>
      <c r="M2635" s="8">
        <v>7396009.5</v>
      </c>
      <c r="N2635" s="8" t="s">
        <v>28</v>
      </c>
      <c r="O2635" s="8" t="s">
        <v>28</v>
      </c>
      <c r="P2635" s="8">
        <v>19542216</v>
      </c>
      <c r="Q2635" s="8">
        <v>9367016.0269522592</v>
      </c>
      <c r="S2635" s="14">
        <f>M2635-L2635</f>
        <v>-12146206.5</v>
      </c>
    </row>
    <row r="2636" spans="1:19">
      <c r="A2636" s="7" t="s">
        <v>4759</v>
      </c>
      <c r="B2636" s="7" t="s">
        <v>4760</v>
      </c>
      <c r="C2636" s="2" t="s">
        <v>4890</v>
      </c>
      <c r="D2636" s="7">
        <v>0</v>
      </c>
      <c r="E2636" s="7">
        <v>7.8470000000000004</v>
      </c>
      <c r="F2636" s="7">
        <v>3</v>
      </c>
      <c r="G2636" s="7">
        <v>9.94</v>
      </c>
      <c r="H2636" s="7">
        <v>2162</v>
      </c>
      <c r="I2636" s="7" t="s">
        <v>28</v>
      </c>
      <c r="J2636" s="8" t="s">
        <v>28</v>
      </c>
      <c r="K2636" s="8" t="s">
        <v>28</v>
      </c>
      <c r="L2636" s="8">
        <v>15734.888671875</v>
      </c>
      <c r="M2636" s="8">
        <v>17464.60546875</v>
      </c>
      <c r="N2636" s="8" t="s">
        <v>28</v>
      </c>
      <c r="O2636" s="8" t="s">
        <v>28</v>
      </c>
      <c r="P2636" s="8">
        <v>15734.888671875</v>
      </c>
      <c r="Q2636" s="8">
        <v>22118.8519741868</v>
      </c>
      <c r="S2636" s="14">
        <f>M2636-L2636</f>
        <v>1729.716796875</v>
      </c>
    </row>
    <row r="2637" spans="1:19">
      <c r="A2637" s="7" t="s">
        <v>7294</v>
      </c>
      <c r="B2637" s="7" t="s">
        <v>7295</v>
      </c>
      <c r="C2637" s="2" t="s">
        <v>7462</v>
      </c>
      <c r="D2637" s="7">
        <v>8.9999999999999993E-3</v>
      </c>
      <c r="E2637" s="7">
        <v>2.9289999999999998</v>
      </c>
      <c r="F2637" s="7">
        <v>1</v>
      </c>
      <c r="G2637" s="7">
        <v>5.22</v>
      </c>
      <c r="H2637" s="7">
        <v>1311</v>
      </c>
      <c r="I2637" s="7" t="s">
        <v>28</v>
      </c>
      <c r="J2637" s="8" t="s">
        <v>28</v>
      </c>
      <c r="K2637" s="8" t="s">
        <v>28</v>
      </c>
      <c r="L2637" s="8">
        <v>20022.626953125</v>
      </c>
      <c r="M2637" s="8">
        <v>21710.228515625</v>
      </c>
      <c r="N2637" s="8" t="s">
        <v>28</v>
      </c>
      <c r="O2637" s="8" t="s">
        <v>28</v>
      </c>
      <c r="P2637" s="8">
        <v>20022.626953125</v>
      </c>
      <c r="Q2637" s="8">
        <v>27495.916339027899</v>
      </c>
      <c r="S2637" s="14">
        <f>M2637-L2637</f>
        <v>1687.6015625</v>
      </c>
    </row>
    <row r="2638" spans="1:19">
      <c r="A2638" s="7" t="s">
        <v>7863</v>
      </c>
      <c r="B2638" s="7" t="s">
        <v>7864</v>
      </c>
      <c r="C2638" s="2" t="s">
        <v>8032</v>
      </c>
      <c r="D2638" s="7">
        <v>1.4999999999999999E-2</v>
      </c>
      <c r="E2638" s="7">
        <v>2.4809999999999999</v>
      </c>
      <c r="F2638" s="7">
        <v>1</v>
      </c>
      <c r="G2638" s="7">
        <v>11.18</v>
      </c>
      <c r="H2638" s="7">
        <v>768</v>
      </c>
      <c r="I2638" s="7" t="s">
        <v>28</v>
      </c>
      <c r="J2638" s="8" t="s">
        <v>28</v>
      </c>
      <c r="K2638" s="8" t="s">
        <v>28</v>
      </c>
      <c r="L2638" s="8">
        <v>2854.23950195313</v>
      </c>
      <c r="M2638" s="8" t="s">
        <v>28</v>
      </c>
      <c r="N2638" s="8" t="s">
        <v>28</v>
      </c>
      <c r="O2638" s="8" t="s">
        <v>28</v>
      </c>
      <c r="P2638" s="8">
        <v>2854.23950195313</v>
      </c>
      <c r="Q2638" s="8" t="s">
        <v>28</v>
      </c>
      <c r="S2638" s="14" t="e">
        <f>M2638-L2638</f>
        <v>#VALUE!</v>
      </c>
    </row>
    <row r="2639" spans="1:19">
      <c r="A2639" s="7" t="s">
        <v>7866</v>
      </c>
      <c r="B2639" s="7" t="s">
        <v>7867</v>
      </c>
      <c r="C2639" s="2" t="s">
        <v>8035</v>
      </c>
      <c r="D2639" s="7">
        <v>1.4999999999999999E-2</v>
      </c>
      <c r="E2639" s="7">
        <v>2.476</v>
      </c>
      <c r="F2639" s="7">
        <v>1</v>
      </c>
      <c r="G2639" s="7">
        <v>5.55</v>
      </c>
      <c r="H2639" s="7">
        <v>966</v>
      </c>
      <c r="I2639" s="7" t="s">
        <v>28</v>
      </c>
      <c r="J2639" s="8" t="s">
        <v>28</v>
      </c>
      <c r="K2639" s="8" t="s">
        <v>28</v>
      </c>
      <c r="L2639" s="8">
        <v>21902.61328125</v>
      </c>
      <c r="M2639" s="8">
        <v>15121.5234375</v>
      </c>
      <c r="N2639" s="8" t="s">
        <v>28</v>
      </c>
      <c r="O2639" s="8" t="s">
        <v>28</v>
      </c>
      <c r="P2639" s="8">
        <v>21902.61328125</v>
      </c>
      <c r="Q2639" s="8">
        <v>19151.348087235001</v>
      </c>
      <c r="S2639" s="14">
        <f>M2639-L2639</f>
        <v>-6781.08984375</v>
      </c>
    </row>
    <row r="2640" spans="1:19">
      <c r="A2640" s="7" t="s">
        <v>7869</v>
      </c>
      <c r="B2640" s="7" t="s">
        <v>7870</v>
      </c>
      <c r="C2640" s="2" t="s">
        <v>8038</v>
      </c>
      <c r="D2640" s="7">
        <v>1.4999999999999999E-2</v>
      </c>
      <c r="E2640" s="7">
        <v>2.4729999999999999</v>
      </c>
      <c r="F2640" s="7">
        <v>1</v>
      </c>
      <c r="G2640" s="7">
        <v>5.82</v>
      </c>
      <c r="H2640" s="7">
        <v>765</v>
      </c>
      <c r="I2640" s="7" t="s">
        <v>28</v>
      </c>
      <c r="J2640" s="8" t="s">
        <v>28</v>
      </c>
      <c r="K2640" s="8" t="s">
        <v>28</v>
      </c>
      <c r="L2640" s="8">
        <v>14320.703125</v>
      </c>
      <c r="M2640" s="8">
        <v>6642.91552734375</v>
      </c>
      <c r="N2640" s="8" t="s">
        <v>28</v>
      </c>
      <c r="O2640" s="8" t="s">
        <v>28</v>
      </c>
      <c r="P2640" s="8">
        <v>14320.703125</v>
      </c>
      <c r="Q2640" s="8">
        <v>8413.2255658026006</v>
      </c>
      <c r="S2640" s="14">
        <f>M2640-L2640</f>
        <v>-7677.78759765625</v>
      </c>
    </row>
    <row r="2641" spans="1:19">
      <c r="A2641" s="7" t="s">
        <v>7872</v>
      </c>
      <c r="B2641" s="7" t="s">
        <v>7873</v>
      </c>
      <c r="C2641" s="2" t="s">
        <v>8041</v>
      </c>
      <c r="D2641" s="7">
        <v>1.4999999999999999E-2</v>
      </c>
      <c r="E2641" s="7">
        <v>2.4729999999999999</v>
      </c>
      <c r="F2641" s="7">
        <v>1</v>
      </c>
      <c r="G2641" s="7">
        <v>5.6</v>
      </c>
      <c r="H2641" s="7">
        <v>493</v>
      </c>
      <c r="I2641" s="7" t="s">
        <v>28</v>
      </c>
      <c r="J2641" s="8" t="s">
        <v>28</v>
      </c>
      <c r="K2641" s="8" t="s">
        <v>28</v>
      </c>
      <c r="L2641" s="8">
        <v>25274.849609375</v>
      </c>
      <c r="M2641" s="8" t="s">
        <v>28</v>
      </c>
      <c r="N2641" s="8" t="s">
        <v>28</v>
      </c>
      <c r="O2641" s="8" t="s">
        <v>28</v>
      </c>
      <c r="P2641" s="8">
        <v>25274.849609375</v>
      </c>
      <c r="Q2641" s="8" t="s">
        <v>28</v>
      </c>
      <c r="S2641" s="14" t="e">
        <f>M2641-L2641</f>
        <v>#VALUE!</v>
      </c>
    </row>
    <row r="2642" spans="1:19">
      <c r="A2642" s="7" t="s">
        <v>7875</v>
      </c>
      <c r="B2642" s="7" t="s">
        <v>7876</v>
      </c>
      <c r="C2642" s="2" t="s">
        <v>8044</v>
      </c>
      <c r="D2642" s="7">
        <v>1.4999999999999999E-2</v>
      </c>
      <c r="E2642" s="7">
        <v>2.4710000000000001</v>
      </c>
      <c r="F2642" s="7">
        <v>1</v>
      </c>
      <c r="G2642" s="7">
        <v>5.58</v>
      </c>
      <c r="H2642" s="7">
        <v>472</v>
      </c>
      <c r="I2642" s="7" t="s">
        <v>28</v>
      </c>
      <c r="J2642" s="8" t="s">
        <v>28</v>
      </c>
      <c r="K2642" s="8" t="s">
        <v>28</v>
      </c>
      <c r="L2642" s="8">
        <v>0</v>
      </c>
      <c r="M2642" s="8" t="s">
        <v>28</v>
      </c>
      <c r="N2642" s="8" t="s">
        <v>28</v>
      </c>
      <c r="O2642" s="8" t="s">
        <v>28</v>
      </c>
      <c r="P2642" s="8" t="s">
        <v>28</v>
      </c>
      <c r="Q2642" s="8" t="s">
        <v>28</v>
      </c>
      <c r="S2642" s="14" t="e">
        <f>M2642-L2642</f>
        <v>#VALUE!</v>
      </c>
    </row>
    <row r="2643" spans="1:19">
      <c r="A2643" s="7" t="s">
        <v>7878</v>
      </c>
      <c r="B2643" s="7" t="s">
        <v>7879</v>
      </c>
      <c r="C2643" s="2" t="s">
        <v>16210</v>
      </c>
      <c r="D2643" s="7">
        <v>1.4999999999999999E-2</v>
      </c>
      <c r="E2643" s="7">
        <v>2.4710000000000001</v>
      </c>
      <c r="F2643" s="7">
        <v>1</v>
      </c>
      <c r="G2643" s="7">
        <v>8.4</v>
      </c>
      <c r="H2643" s="7">
        <v>438</v>
      </c>
      <c r="I2643" s="7" t="s">
        <v>28</v>
      </c>
      <c r="J2643" s="8" t="s">
        <v>28</v>
      </c>
      <c r="K2643" s="8" t="s">
        <v>28</v>
      </c>
      <c r="L2643" s="8">
        <v>18624.5703125</v>
      </c>
      <c r="M2643" s="8" t="s">
        <v>28</v>
      </c>
      <c r="N2643" s="8" t="s">
        <v>28</v>
      </c>
      <c r="O2643" s="8" t="s">
        <v>28</v>
      </c>
      <c r="P2643" s="8">
        <v>18624.5703125</v>
      </c>
      <c r="Q2643" s="8" t="s">
        <v>28</v>
      </c>
      <c r="S2643" s="14" t="e">
        <f>M2643-L2643</f>
        <v>#VALUE!</v>
      </c>
    </row>
    <row r="2644" spans="1:19">
      <c r="A2644" s="7" t="s">
        <v>7881</v>
      </c>
      <c r="B2644" s="7" t="s">
        <v>7882</v>
      </c>
      <c r="C2644" s="2" t="s">
        <v>5167</v>
      </c>
      <c r="D2644" s="7">
        <v>1.4999999999999999E-2</v>
      </c>
      <c r="E2644" s="7">
        <v>2.4689999999999999</v>
      </c>
      <c r="F2644" s="7">
        <v>1</v>
      </c>
      <c r="G2644" s="7">
        <v>5.07</v>
      </c>
      <c r="H2644" s="7">
        <v>761</v>
      </c>
      <c r="I2644" s="7" t="s">
        <v>28</v>
      </c>
      <c r="J2644" s="8" t="s">
        <v>28</v>
      </c>
      <c r="K2644" s="8" t="s">
        <v>28</v>
      </c>
      <c r="L2644" s="8">
        <v>0</v>
      </c>
      <c r="M2644" s="8" t="s">
        <v>28</v>
      </c>
      <c r="N2644" s="8" t="s">
        <v>28</v>
      </c>
      <c r="O2644" s="8" t="s">
        <v>28</v>
      </c>
      <c r="P2644" s="8" t="s">
        <v>28</v>
      </c>
      <c r="Q2644" s="8" t="s">
        <v>28</v>
      </c>
      <c r="S2644" s="14" t="e">
        <f>M2644-L2644</f>
        <v>#VALUE!</v>
      </c>
    </row>
    <row r="2645" spans="1:19">
      <c r="A2645" s="7" t="s">
        <v>7884</v>
      </c>
      <c r="B2645" s="7" t="s">
        <v>7885</v>
      </c>
      <c r="C2645" s="2" t="s">
        <v>8049</v>
      </c>
      <c r="D2645" s="7">
        <v>1.4999999999999999E-2</v>
      </c>
      <c r="E2645" s="7">
        <v>2.468</v>
      </c>
      <c r="F2645" s="7">
        <v>1</v>
      </c>
      <c r="G2645" s="7">
        <v>5.78</v>
      </c>
      <c r="H2645" s="7">
        <v>434</v>
      </c>
      <c r="I2645" s="7" t="s">
        <v>28</v>
      </c>
      <c r="J2645" s="8" t="s">
        <v>28</v>
      </c>
      <c r="K2645" s="8" t="s">
        <v>28</v>
      </c>
      <c r="L2645" s="8">
        <v>0</v>
      </c>
      <c r="M2645" s="8" t="s">
        <v>28</v>
      </c>
      <c r="N2645" s="8" t="s">
        <v>28</v>
      </c>
      <c r="O2645" s="8" t="s">
        <v>28</v>
      </c>
      <c r="P2645" s="8" t="s">
        <v>28</v>
      </c>
      <c r="Q2645" s="8" t="s">
        <v>28</v>
      </c>
      <c r="S2645" s="14" t="e">
        <f>M2645-L2645</f>
        <v>#VALUE!</v>
      </c>
    </row>
    <row r="2646" spans="1:19">
      <c r="A2646" s="7" t="s">
        <v>7886</v>
      </c>
      <c r="B2646" s="7" t="s">
        <v>7887</v>
      </c>
      <c r="C2646" s="2" t="s">
        <v>8052</v>
      </c>
      <c r="D2646" s="7">
        <v>1.4999999999999999E-2</v>
      </c>
      <c r="E2646" s="7">
        <v>2.4660000000000002</v>
      </c>
      <c r="F2646" s="7">
        <v>1</v>
      </c>
      <c r="G2646" s="7">
        <v>7.23</v>
      </c>
      <c r="H2646" s="7">
        <v>556</v>
      </c>
      <c r="I2646" s="7" t="s">
        <v>28</v>
      </c>
      <c r="J2646" s="8" t="s">
        <v>28</v>
      </c>
      <c r="K2646" s="8">
        <v>8857.345703125</v>
      </c>
      <c r="L2646" s="8">
        <v>113221.3125</v>
      </c>
      <c r="M2646" s="8">
        <v>101684.46875</v>
      </c>
      <c r="N2646" s="8" t="s">
        <v>28</v>
      </c>
      <c r="O2646" s="8">
        <v>295722.34785546502</v>
      </c>
      <c r="P2646" s="8">
        <v>113221.3125</v>
      </c>
      <c r="Q2646" s="8">
        <v>128782.96714916</v>
      </c>
      <c r="S2646" s="14">
        <f>M2646-L2646</f>
        <v>-11536.84375</v>
      </c>
    </row>
    <row r="2647" spans="1:19">
      <c r="A2647" s="7" t="s">
        <v>7889</v>
      </c>
      <c r="B2647" s="7" t="s">
        <v>7890</v>
      </c>
      <c r="C2647" s="2" t="s">
        <v>8055</v>
      </c>
      <c r="D2647" s="7">
        <v>1.4999999999999999E-2</v>
      </c>
      <c r="E2647" s="7">
        <v>2.4649999999999999</v>
      </c>
      <c r="F2647" s="7">
        <v>1</v>
      </c>
      <c r="G2647" s="7">
        <v>8.27</v>
      </c>
      <c r="H2647" s="7">
        <v>884</v>
      </c>
      <c r="I2647" s="7" t="s">
        <v>28</v>
      </c>
      <c r="J2647" s="8">
        <v>9083.666015625</v>
      </c>
      <c r="K2647" s="8">
        <v>8581.4384765625</v>
      </c>
      <c r="L2647" s="8">
        <v>158889.015625</v>
      </c>
      <c r="M2647" s="8">
        <v>75186.796875</v>
      </c>
      <c r="N2647" s="8">
        <v>9712.6479537488194</v>
      </c>
      <c r="O2647" s="8">
        <v>286510.56640715001</v>
      </c>
      <c r="P2647" s="8">
        <v>158889.015625</v>
      </c>
      <c r="Q2647" s="8">
        <v>95223.773217615395</v>
      </c>
      <c r="S2647" s="14">
        <f>M2647-L2647</f>
        <v>-83702.21875</v>
      </c>
    </row>
    <row r="2648" spans="1:19">
      <c r="A2648" s="7" t="s">
        <v>7892</v>
      </c>
      <c r="B2648" s="7" t="s">
        <v>7893</v>
      </c>
      <c r="C2648" s="2" t="s">
        <v>8058</v>
      </c>
      <c r="D2648" s="7">
        <v>1.4999999999999999E-2</v>
      </c>
      <c r="E2648" s="7">
        <v>2.4649999999999999</v>
      </c>
      <c r="F2648" s="7">
        <v>1</v>
      </c>
      <c r="G2648" s="7">
        <v>7.23</v>
      </c>
      <c r="H2648" s="7">
        <v>425</v>
      </c>
      <c r="I2648" s="7" t="s">
        <v>28</v>
      </c>
      <c r="J2648" s="8">
        <v>8369.9208984375</v>
      </c>
      <c r="K2648" s="8">
        <v>6736.73876953125</v>
      </c>
      <c r="L2648" s="8">
        <v>0</v>
      </c>
      <c r="M2648" s="8" t="s">
        <v>28</v>
      </c>
      <c r="N2648" s="8">
        <v>8949.4808535907105</v>
      </c>
      <c r="O2648" s="8">
        <v>224921.13016564699</v>
      </c>
      <c r="P2648" s="8" t="s">
        <v>28</v>
      </c>
      <c r="Q2648" s="8" t="s">
        <v>28</v>
      </c>
      <c r="S2648" s="14" t="e">
        <f>M2648-L2648</f>
        <v>#VALUE!</v>
      </c>
    </row>
    <row r="2649" spans="1:19">
      <c r="A2649" s="7" t="s">
        <v>7895</v>
      </c>
      <c r="B2649" s="7" t="s">
        <v>7896</v>
      </c>
      <c r="C2649" s="2" t="s">
        <v>8061</v>
      </c>
      <c r="D2649" s="7">
        <v>1.4999999999999999E-2</v>
      </c>
      <c r="E2649" s="7">
        <v>2.4590000000000001</v>
      </c>
      <c r="F2649" s="7">
        <v>1</v>
      </c>
      <c r="G2649" s="7">
        <v>8.2100000000000009</v>
      </c>
      <c r="H2649" s="7">
        <v>950</v>
      </c>
      <c r="I2649" s="7" t="s">
        <v>28</v>
      </c>
      <c r="J2649" s="8" t="s">
        <v>28</v>
      </c>
      <c r="K2649" s="8" t="s">
        <v>28</v>
      </c>
      <c r="L2649" s="8">
        <v>10193.08203125</v>
      </c>
      <c r="M2649" s="8" t="s">
        <v>28</v>
      </c>
      <c r="N2649" s="8" t="s">
        <v>28</v>
      </c>
      <c r="O2649" s="8" t="s">
        <v>28</v>
      </c>
      <c r="P2649" s="8">
        <v>10193.08203125</v>
      </c>
      <c r="Q2649" s="8" t="s">
        <v>28</v>
      </c>
      <c r="S2649" s="14" t="e">
        <f>M2649-L2649</f>
        <v>#VALUE!</v>
      </c>
    </row>
    <row r="2650" spans="1:19">
      <c r="A2650" s="7" t="s">
        <v>7898</v>
      </c>
      <c r="B2650" s="7" t="s">
        <v>7899</v>
      </c>
      <c r="C2650" s="2" t="s">
        <v>8064</v>
      </c>
      <c r="D2650" s="7">
        <v>1.4999999999999999E-2</v>
      </c>
      <c r="E2650" s="7">
        <v>2.4590000000000001</v>
      </c>
      <c r="F2650" s="7">
        <v>1</v>
      </c>
      <c r="G2650" s="7">
        <v>4.6399999999999997</v>
      </c>
      <c r="H2650" s="7">
        <v>786</v>
      </c>
      <c r="I2650" s="7" t="s">
        <v>28</v>
      </c>
      <c r="J2650" s="8">
        <v>9332.0029296875</v>
      </c>
      <c r="K2650" s="8">
        <v>6432.20654296875</v>
      </c>
      <c r="L2650" s="8">
        <v>0</v>
      </c>
      <c r="M2650" s="8" t="s">
        <v>28</v>
      </c>
      <c r="N2650" s="8">
        <v>9978.1805059210892</v>
      </c>
      <c r="O2650" s="8">
        <v>214753.638904135</v>
      </c>
      <c r="P2650" s="8" t="s">
        <v>28</v>
      </c>
      <c r="Q2650" s="8" t="s">
        <v>28</v>
      </c>
      <c r="S2650" s="14" t="e">
        <f>M2650-L2650</f>
        <v>#VALUE!</v>
      </c>
    </row>
    <row r="2651" spans="1:19">
      <c r="A2651" s="7" t="s">
        <v>7901</v>
      </c>
      <c r="B2651" s="7" t="s">
        <v>7902</v>
      </c>
      <c r="C2651" s="2" t="s">
        <v>8067</v>
      </c>
      <c r="D2651" s="7">
        <v>1.4999999999999999E-2</v>
      </c>
      <c r="E2651" s="7">
        <v>2.4550000000000001</v>
      </c>
      <c r="F2651" s="7">
        <v>1</v>
      </c>
      <c r="G2651" s="7">
        <v>9.35</v>
      </c>
      <c r="H2651" s="7">
        <v>834</v>
      </c>
      <c r="I2651" s="7" t="s">
        <v>28</v>
      </c>
      <c r="J2651" s="8" t="s">
        <v>28</v>
      </c>
      <c r="K2651" s="8" t="s">
        <v>28</v>
      </c>
      <c r="L2651" s="8">
        <v>0</v>
      </c>
      <c r="M2651" s="8" t="s">
        <v>28</v>
      </c>
      <c r="N2651" s="8" t="s">
        <v>28</v>
      </c>
      <c r="O2651" s="8" t="s">
        <v>28</v>
      </c>
      <c r="P2651" s="8" t="s">
        <v>28</v>
      </c>
      <c r="Q2651" s="8" t="s">
        <v>28</v>
      </c>
      <c r="S2651" s="14" t="e">
        <f>M2651-L2651</f>
        <v>#VALUE!</v>
      </c>
    </row>
    <row r="2652" spans="1:19">
      <c r="A2652" s="7" t="s">
        <v>7904</v>
      </c>
      <c r="B2652" s="7" t="s">
        <v>7905</v>
      </c>
      <c r="C2652" s="2" t="s">
        <v>8070</v>
      </c>
      <c r="D2652" s="7">
        <v>1.4999999999999999E-2</v>
      </c>
      <c r="E2652" s="7">
        <v>2.4529999999999998</v>
      </c>
      <c r="F2652" s="7">
        <v>1</v>
      </c>
      <c r="G2652" s="7">
        <v>6.24</v>
      </c>
      <c r="H2652" s="7">
        <v>869</v>
      </c>
      <c r="I2652" s="7" t="s">
        <v>28</v>
      </c>
      <c r="J2652" s="8" t="s">
        <v>28</v>
      </c>
      <c r="K2652" s="8" t="s">
        <v>28</v>
      </c>
      <c r="L2652" s="8">
        <v>0</v>
      </c>
      <c r="M2652" s="8" t="s">
        <v>28</v>
      </c>
      <c r="N2652" s="8" t="s">
        <v>28</v>
      </c>
      <c r="O2652" s="8" t="s">
        <v>28</v>
      </c>
      <c r="P2652" s="8" t="s">
        <v>28</v>
      </c>
      <c r="Q2652" s="8" t="s">
        <v>28</v>
      </c>
      <c r="S2652" s="14" t="e">
        <f>M2652-L2652</f>
        <v>#VALUE!</v>
      </c>
    </row>
    <row r="2653" spans="1:19">
      <c r="A2653" s="7" t="s">
        <v>7907</v>
      </c>
      <c r="B2653" s="7" t="s">
        <v>7908</v>
      </c>
      <c r="C2653" s="2" t="s">
        <v>8073</v>
      </c>
      <c r="D2653" s="7">
        <v>1.4999999999999999E-2</v>
      </c>
      <c r="E2653" s="7">
        <v>2.448</v>
      </c>
      <c r="F2653" s="7">
        <v>1</v>
      </c>
      <c r="G2653" s="7">
        <v>6.1</v>
      </c>
      <c r="H2653" s="7">
        <v>895</v>
      </c>
      <c r="I2653" s="7" t="s">
        <v>28</v>
      </c>
      <c r="J2653" s="8" t="s">
        <v>28</v>
      </c>
      <c r="K2653" s="8" t="s">
        <v>28</v>
      </c>
      <c r="L2653" s="8">
        <v>0</v>
      </c>
      <c r="M2653" s="8" t="s">
        <v>28</v>
      </c>
      <c r="N2653" s="8" t="s">
        <v>28</v>
      </c>
      <c r="O2653" s="8" t="s">
        <v>28</v>
      </c>
      <c r="P2653" s="8" t="s">
        <v>28</v>
      </c>
      <c r="Q2653" s="8" t="s">
        <v>28</v>
      </c>
      <c r="S2653" s="14" t="e">
        <f>M2653-L2653</f>
        <v>#VALUE!</v>
      </c>
    </row>
    <row r="2654" spans="1:19">
      <c r="A2654" s="7" t="s">
        <v>7910</v>
      </c>
      <c r="B2654" s="7" t="s">
        <v>7911</v>
      </c>
      <c r="C2654" s="2" t="s">
        <v>8076</v>
      </c>
      <c r="D2654" s="7">
        <v>1.4999999999999999E-2</v>
      </c>
      <c r="E2654" s="7">
        <v>2.4449999999999998</v>
      </c>
      <c r="F2654" s="7">
        <v>1</v>
      </c>
      <c r="G2654" s="7">
        <v>6.73</v>
      </c>
      <c r="H2654" s="7">
        <v>468</v>
      </c>
      <c r="I2654" s="7" t="s">
        <v>28</v>
      </c>
      <c r="J2654" s="8" t="s">
        <v>28</v>
      </c>
      <c r="K2654" s="8">
        <v>5620.64697265625</v>
      </c>
      <c r="L2654" s="8">
        <v>62722.66796875</v>
      </c>
      <c r="M2654" s="8">
        <v>48522.6484375</v>
      </c>
      <c r="N2654" s="8" t="s">
        <v>28</v>
      </c>
      <c r="O2654" s="8">
        <v>187657.90282230801</v>
      </c>
      <c r="P2654" s="8">
        <v>62722.66796875</v>
      </c>
      <c r="Q2654" s="8">
        <v>61453.737395041499</v>
      </c>
      <c r="S2654" s="14">
        <f>M2654-L2654</f>
        <v>-14200.01953125</v>
      </c>
    </row>
    <row r="2655" spans="1:19">
      <c r="A2655" s="7" t="s">
        <v>7913</v>
      </c>
      <c r="B2655" s="7" t="s">
        <v>7914</v>
      </c>
      <c r="C2655" s="2" t="s">
        <v>8079</v>
      </c>
      <c r="D2655" s="7">
        <v>1.4999999999999999E-2</v>
      </c>
      <c r="E2655" s="7">
        <v>2.4420000000000002</v>
      </c>
      <c r="F2655" s="7">
        <v>1</v>
      </c>
      <c r="G2655" s="7">
        <v>5.48</v>
      </c>
      <c r="H2655" s="7">
        <v>947</v>
      </c>
      <c r="I2655" s="7" t="s">
        <v>28</v>
      </c>
      <c r="J2655" s="8" t="s">
        <v>28</v>
      </c>
      <c r="K2655" s="8" t="s">
        <v>28</v>
      </c>
      <c r="L2655" s="8">
        <v>0</v>
      </c>
      <c r="M2655" s="8" t="s">
        <v>28</v>
      </c>
      <c r="N2655" s="8" t="s">
        <v>28</v>
      </c>
      <c r="O2655" s="8" t="s">
        <v>28</v>
      </c>
      <c r="P2655" s="8" t="s">
        <v>28</v>
      </c>
      <c r="Q2655" s="8" t="s">
        <v>28</v>
      </c>
      <c r="S2655" s="14" t="e">
        <f>M2655-L2655</f>
        <v>#VALUE!</v>
      </c>
    </row>
    <row r="2656" spans="1:19">
      <c r="A2656" s="7" t="s">
        <v>7770</v>
      </c>
      <c r="B2656" s="7" t="s">
        <v>7771</v>
      </c>
      <c r="C2656" s="2" t="s">
        <v>7939</v>
      </c>
      <c r="D2656" s="7">
        <v>1.4999999999999999E-2</v>
      </c>
      <c r="E2656" s="7">
        <v>2.536</v>
      </c>
      <c r="F2656" s="7">
        <v>1</v>
      </c>
      <c r="G2656" s="7">
        <v>5.01</v>
      </c>
      <c r="H2656" s="7">
        <v>881</v>
      </c>
      <c r="I2656" s="7" t="s">
        <v>28</v>
      </c>
      <c r="J2656" s="8" t="s">
        <v>28</v>
      </c>
      <c r="K2656" s="8" t="s">
        <v>28</v>
      </c>
      <c r="L2656" s="8">
        <v>15048.84765625</v>
      </c>
      <c r="M2656" s="8">
        <v>16730.72265625</v>
      </c>
      <c r="N2656" s="8" t="s">
        <v>28</v>
      </c>
      <c r="O2656" s="8" t="s">
        <v>28</v>
      </c>
      <c r="P2656" s="8">
        <v>15048.84765625</v>
      </c>
      <c r="Q2656" s="8">
        <v>21189.392369437501</v>
      </c>
      <c r="S2656" s="14">
        <f>M2656-L2656</f>
        <v>1681.875</v>
      </c>
    </row>
    <row r="2657" spans="1:19">
      <c r="A2657" s="7" t="s">
        <v>7919</v>
      </c>
      <c r="B2657" s="7" t="s">
        <v>7920</v>
      </c>
      <c r="C2657" s="2" t="s">
        <v>8085</v>
      </c>
      <c r="D2657" s="7">
        <v>1.4999999999999999E-2</v>
      </c>
      <c r="E2657" s="7">
        <v>2.4390000000000001</v>
      </c>
      <c r="F2657" s="7">
        <v>1</v>
      </c>
      <c r="G2657" s="7">
        <v>7.33</v>
      </c>
      <c r="H2657" s="7">
        <v>438</v>
      </c>
      <c r="I2657" s="7" t="s">
        <v>28</v>
      </c>
      <c r="J2657" s="8" t="s">
        <v>28</v>
      </c>
      <c r="K2657" s="8" t="s">
        <v>28</v>
      </c>
      <c r="L2657" s="8">
        <v>0</v>
      </c>
      <c r="M2657" s="8" t="s">
        <v>28</v>
      </c>
      <c r="N2657" s="8" t="s">
        <v>28</v>
      </c>
      <c r="O2657" s="8" t="s">
        <v>28</v>
      </c>
      <c r="P2657" s="8" t="s">
        <v>28</v>
      </c>
      <c r="Q2657" s="8" t="s">
        <v>28</v>
      </c>
      <c r="S2657" s="14" t="e">
        <f>M2657-L2657</f>
        <v>#VALUE!</v>
      </c>
    </row>
    <row r="2658" spans="1:19">
      <c r="A2658" s="7" t="s">
        <v>7922</v>
      </c>
      <c r="B2658" s="7" t="s">
        <v>7923</v>
      </c>
      <c r="C2658" s="2" t="s">
        <v>8088</v>
      </c>
      <c r="D2658" s="7">
        <v>1.4999999999999999E-2</v>
      </c>
      <c r="E2658" s="7">
        <v>2.4369999999999998</v>
      </c>
      <c r="F2658" s="7">
        <v>1</v>
      </c>
      <c r="G2658" s="7">
        <v>8.84</v>
      </c>
      <c r="H2658" s="7">
        <v>425</v>
      </c>
      <c r="I2658" s="7" t="s">
        <v>28</v>
      </c>
      <c r="J2658" s="8">
        <v>14430.0185546875</v>
      </c>
      <c r="K2658" s="8" t="s">
        <v>28</v>
      </c>
      <c r="L2658" s="8">
        <v>0</v>
      </c>
      <c r="M2658" s="8" t="s">
        <v>28</v>
      </c>
      <c r="N2658" s="8">
        <v>15429.1989541075</v>
      </c>
      <c r="O2658" s="8" t="s">
        <v>28</v>
      </c>
      <c r="P2658" s="8" t="s">
        <v>28</v>
      </c>
      <c r="Q2658" s="8" t="s">
        <v>28</v>
      </c>
      <c r="S2658" s="14" t="e">
        <f>M2658-L2658</f>
        <v>#VALUE!</v>
      </c>
    </row>
    <row r="2659" spans="1:19">
      <c r="A2659" s="7" t="s">
        <v>7925</v>
      </c>
      <c r="B2659" s="7" t="s">
        <v>7926</v>
      </c>
      <c r="C2659" s="2" t="s">
        <v>8093</v>
      </c>
      <c r="D2659" s="7">
        <v>1.4999999999999999E-2</v>
      </c>
      <c r="E2659" s="7">
        <v>2.4369999999999998</v>
      </c>
      <c r="F2659" s="7">
        <v>1</v>
      </c>
      <c r="G2659" s="7">
        <v>8.65</v>
      </c>
      <c r="H2659" s="7">
        <v>795</v>
      </c>
      <c r="I2659" s="7" t="s">
        <v>28</v>
      </c>
      <c r="J2659" s="8" t="s">
        <v>28</v>
      </c>
      <c r="K2659" s="8" t="s">
        <v>28</v>
      </c>
      <c r="L2659" s="8">
        <v>0</v>
      </c>
      <c r="M2659" s="8" t="s">
        <v>28</v>
      </c>
      <c r="N2659" s="8" t="s">
        <v>28</v>
      </c>
      <c r="O2659" s="8" t="s">
        <v>28</v>
      </c>
      <c r="P2659" s="8" t="s">
        <v>28</v>
      </c>
      <c r="Q2659" s="8" t="s">
        <v>28</v>
      </c>
      <c r="S2659" s="14" t="e">
        <f>M2659-L2659</f>
        <v>#VALUE!</v>
      </c>
    </row>
    <row r="2660" spans="1:19">
      <c r="A2660" s="7" t="s">
        <v>7928</v>
      </c>
      <c r="B2660" s="7" t="s">
        <v>7929</v>
      </c>
      <c r="C2660" s="2" t="s">
        <v>8096</v>
      </c>
      <c r="D2660" s="7">
        <v>1.4999999999999999E-2</v>
      </c>
      <c r="E2660" s="7">
        <v>2.4340000000000002</v>
      </c>
      <c r="F2660" s="7">
        <v>1</v>
      </c>
      <c r="G2660" s="7">
        <v>9.92</v>
      </c>
      <c r="H2660" s="7">
        <v>868</v>
      </c>
      <c r="I2660" s="7" t="s">
        <v>28</v>
      </c>
      <c r="J2660" s="8" t="s">
        <v>28</v>
      </c>
      <c r="K2660" s="8" t="s">
        <v>28</v>
      </c>
      <c r="L2660" s="8">
        <v>0</v>
      </c>
      <c r="M2660" s="8" t="s">
        <v>28</v>
      </c>
      <c r="N2660" s="8" t="s">
        <v>28</v>
      </c>
      <c r="O2660" s="8" t="s">
        <v>28</v>
      </c>
      <c r="P2660" s="8" t="s">
        <v>28</v>
      </c>
      <c r="Q2660" s="8" t="s">
        <v>28</v>
      </c>
      <c r="S2660" s="14" t="e">
        <f>M2660-L2660</f>
        <v>#VALUE!</v>
      </c>
    </row>
    <row r="2661" spans="1:19">
      <c r="A2661" s="7" t="s">
        <v>7931</v>
      </c>
      <c r="B2661" s="7" t="s">
        <v>7932</v>
      </c>
      <c r="C2661" s="2" t="s">
        <v>8099</v>
      </c>
      <c r="D2661" s="7">
        <v>1.4999999999999999E-2</v>
      </c>
      <c r="E2661" s="7">
        <v>2.4340000000000002</v>
      </c>
      <c r="F2661" s="7">
        <v>1</v>
      </c>
      <c r="G2661" s="7">
        <v>6.96</v>
      </c>
      <c r="H2661" s="7">
        <v>1417</v>
      </c>
      <c r="I2661" s="7" t="s">
        <v>28</v>
      </c>
      <c r="J2661" s="8" t="s">
        <v>28</v>
      </c>
      <c r="K2661" s="8" t="s">
        <v>28</v>
      </c>
      <c r="L2661" s="8">
        <v>0</v>
      </c>
      <c r="M2661" s="8" t="s">
        <v>28</v>
      </c>
      <c r="N2661" s="8" t="s">
        <v>28</v>
      </c>
      <c r="O2661" s="8" t="s">
        <v>28</v>
      </c>
      <c r="P2661" s="8" t="s">
        <v>28</v>
      </c>
      <c r="Q2661" s="8" t="s">
        <v>28</v>
      </c>
      <c r="S2661" s="14" t="e">
        <f>M2661-L2661</f>
        <v>#VALUE!</v>
      </c>
    </row>
    <row r="2662" spans="1:19">
      <c r="A2662" s="7" t="s">
        <v>7934</v>
      </c>
      <c r="B2662" s="7" t="s">
        <v>7935</v>
      </c>
      <c r="C2662" s="2" t="s">
        <v>8102</v>
      </c>
      <c r="D2662" s="7">
        <v>1.4999999999999999E-2</v>
      </c>
      <c r="E2662" s="7">
        <v>2.4329999999999998</v>
      </c>
      <c r="F2662" s="7">
        <v>1</v>
      </c>
      <c r="G2662" s="7">
        <v>8.69</v>
      </c>
      <c r="H2662" s="7">
        <v>644</v>
      </c>
      <c r="I2662" s="7" t="s">
        <v>28</v>
      </c>
      <c r="J2662" s="8" t="s">
        <v>28</v>
      </c>
      <c r="K2662" s="8" t="s">
        <v>28</v>
      </c>
      <c r="L2662" s="8">
        <v>22038.583984375</v>
      </c>
      <c r="M2662" s="8">
        <v>10241.18359375</v>
      </c>
      <c r="N2662" s="8" t="s">
        <v>28</v>
      </c>
      <c r="O2662" s="8" t="s">
        <v>28</v>
      </c>
      <c r="P2662" s="8">
        <v>22038.583984375</v>
      </c>
      <c r="Q2662" s="8">
        <v>12970.417474128</v>
      </c>
      <c r="S2662" s="14">
        <f>M2662-L2662</f>
        <v>-11797.400390625</v>
      </c>
    </row>
    <row r="2663" spans="1:19">
      <c r="A2663" s="7" t="s">
        <v>7937</v>
      </c>
      <c r="B2663" s="7" t="s">
        <v>7938</v>
      </c>
      <c r="C2663" s="2" t="s">
        <v>8105</v>
      </c>
      <c r="D2663" s="7">
        <v>1.4999999999999999E-2</v>
      </c>
      <c r="E2663" s="7">
        <v>2.431</v>
      </c>
      <c r="F2663" s="7">
        <v>1</v>
      </c>
      <c r="G2663" s="7">
        <v>8.16</v>
      </c>
      <c r="H2663" s="7">
        <v>402</v>
      </c>
      <c r="I2663" s="7" t="s">
        <v>28</v>
      </c>
      <c r="J2663" s="8" t="s">
        <v>28</v>
      </c>
      <c r="K2663" s="8" t="s">
        <v>28</v>
      </c>
      <c r="L2663" s="8">
        <v>0</v>
      </c>
      <c r="M2663" s="8" t="s">
        <v>28</v>
      </c>
      <c r="N2663" s="8" t="s">
        <v>28</v>
      </c>
      <c r="O2663" s="8" t="s">
        <v>28</v>
      </c>
      <c r="P2663" s="8" t="s">
        <v>28</v>
      </c>
      <c r="Q2663" s="8" t="s">
        <v>28</v>
      </c>
      <c r="S2663" s="14" t="e">
        <f>M2663-L2663</f>
        <v>#VALUE!</v>
      </c>
    </row>
    <row r="2664" spans="1:19">
      <c r="A2664" s="7" t="s">
        <v>7940</v>
      </c>
      <c r="B2664" s="7" t="s">
        <v>7941</v>
      </c>
      <c r="C2664" s="2" t="s">
        <v>16211</v>
      </c>
      <c r="D2664" s="7">
        <v>1.4999999999999999E-2</v>
      </c>
      <c r="E2664" s="7">
        <v>2.431</v>
      </c>
      <c r="F2664" s="7">
        <v>1</v>
      </c>
      <c r="G2664" s="7">
        <v>7.96</v>
      </c>
      <c r="H2664" s="7">
        <v>415</v>
      </c>
      <c r="I2664" s="7" t="s">
        <v>28</v>
      </c>
      <c r="J2664" s="8">
        <v>35249.671875</v>
      </c>
      <c r="K2664" s="8">
        <v>14157.990234375</v>
      </c>
      <c r="L2664" s="8">
        <v>0</v>
      </c>
      <c r="M2664" s="8" t="s">
        <v>28</v>
      </c>
      <c r="N2664" s="8">
        <v>37690.471316109899</v>
      </c>
      <c r="O2664" s="8">
        <v>472696.25160356303</v>
      </c>
      <c r="P2664" s="8" t="s">
        <v>28</v>
      </c>
      <c r="Q2664" s="8" t="s">
        <v>28</v>
      </c>
      <c r="S2664" s="14" t="e">
        <f>M2664-L2664</f>
        <v>#VALUE!</v>
      </c>
    </row>
    <row r="2665" spans="1:19">
      <c r="A2665" s="7" t="s">
        <v>3717</v>
      </c>
      <c r="B2665" s="7" t="s">
        <v>3718</v>
      </c>
      <c r="C2665" s="2" t="s">
        <v>3803</v>
      </c>
      <c r="D2665" s="7">
        <v>0</v>
      </c>
      <c r="E2665" s="7">
        <v>12.577</v>
      </c>
      <c r="F2665" s="7">
        <v>6</v>
      </c>
      <c r="G2665" s="7">
        <v>9.61</v>
      </c>
      <c r="H2665" s="7">
        <v>3580</v>
      </c>
      <c r="I2665" s="7" t="s">
        <v>28</v>
      </c>
      <c r="J2665" s="8">
        <v>19452.845703125</v>
      </c>
      <c r="K2665" s="8" t="s">
        <v>28</v>
      </c>
      <c r="L2665" s="8">
        <v>13781.654296875</v>
      </c>
      <c r="M2665" s="8">
        <v>15446.900390625</v>
      </c>
      <c r="N2665" s="8">
        <v>20799.822636372999</v>
      </c>
      <c r="O2665" s="8" t="s">
        <v>28</v>
      </c>
      <c r="P2665" s="8">
        <v>13781.654296875</v>
      </c>
      <c r="Q2665" s="8">
        <v>19563.436678349201</v>
      </c>
      <c r="S2665" s="14">
        <f>M2665-L2665</f>
        <v>1665.24609375</v>
      </c>
    </row>
    <row r="2666" spans="1:19">
      <c r="A2666" s="7" t="s">
        <v>7946</v>
      </c>
      <c r="B2666" s="7" t="s">
        <v>7947</v>
      </c>
      <c r="C2666" s="2" t="s">
        <v>8111</v>
      </c>
      <c r="D2666" s="7">
        <v>1.4999999999999999E-2</v>
      </c>
      <c r="E2666" s="7">
        <v>2.415</v>
      </c>
      <c r="F2666" s="7">
        <v>1</v>
      </c>
      <c r="G2666" s="7">
        <v>5.21</v>
      </c>
      <c r="H2666" s="7">
        <v>670</v>
      </c>
      <c r="I2666" s="7" t="s">
        <v>28</v>
      </c>
      <c r="J2666" s="8" t="s">
        <v>28</v>
      </c>
      <c r="K2666" s="8" t="s">
        <v>28</v>
      </c>
      <c r="L2666" s="8">
        <v>0</v>
      </c>
      <c r="M2666" s="8" t="s">
        <v>28</v>
      </c>
      <c r="N2666" s="8" t="s">
        <v>28</v>
      </c>
      <c r="O2666" s="8" t="s">
        <v>28</v>
      </c>
      <c r="P2666" s="8" t="s">
        <v>28</v>
      </c>
      <c r="Q2666" s="8" t="s">
        <v>28</v>
      </c>
      <c r="S2666" s="14" t="e">
        <f>M2666-L2666</f>
        <v>#VALUE!</v>
      </c>
    </row>
    <row r="2667" spans="1:19">
      <c r="A2667" s="7" t="s">
        <v>7949</v>
      </c>
      <c r="B2667" s="7" t="s">
        <v>7950</v>
      </c>
      <c r="C2667" s="2" t="s">
        <v>8114</v>
      </c>
      <c r="D2667" s="7">
        <v>1.4999999999999999E-2</v>
      </c>
      <c r="E2667" s="7">
        <v>2.415</v>
      </c>
      <c r="F2667" s="7">
        <v>1</v>
      </c>
      <c r="G2667" s="7">
        <v>7.71</v>
      </c>
      <c r="H2667" s="7">
        <v>1187</v>
      </c>
      <c r="I2667" s="7" t="s">
        <v>28</v>
      </c>
      <c r="J2667" s="8" t="s">
        <v>28</v>
      </c>
      <c r="K2667" s="8" t="s">
        <v>28</v>
      </c>
      <c r="L2667" s="8">
        <v>21502.92578125</v>
      </c>
      <c r="M2667" s="8" t="s">
        <v>28</v>
      </c>
      <c r="N2667" s="8" t="s">
        <v>28</v>
      </c>
      <c r="O2667" s="8" t="s">
        <v>28</v>
      </c>
      <c r="P2667" s="8">
        <v>21502.92578125</v>
      </c>
      <c r="Q2667" s="8" t="s">
        <v>28</v>
      </c>
      <c r="S2667" s="14" t="e">
        <f>M2667-L2667</f>
        <v>#VALUE!</v>
      </c>
    </row>
    <row r="2668" spans="1:19">
      <c r="A2668" s="7" t="s">
        <v>4939</v>
      </c>
      <c r="B2668" s="7" t="s">
        <v>4940</v>
      </c>
      <c r="C2668" s="2" t="s">
        <v>5070</v>
      </c>
      <c r="D2668" s="7">
        <v>0</v>
      </c>
      <c r="E2668" s="7">
        <v>7.3380000000000001</v>
      </c>
      <c r="F2668" s="7">
        <v>1</v>
      </c>
      <c r="G2668" s="7">
        <v>6.87</v>
      </c>
      <c r="H2668" s="7">
        <v>2792</v>
      </c>
      <c r="I2668" s="7" t="s">
        <v>28</v>
      </c>
      <c r="J2668" s="8" t="s">
        <v>28</v>
      </c>
      <c r="K2668" s="8" t="s">
        <v>28</v>
      </c>
      <c r="L2668" s="8">
        <v>11289.2734375</v>
      </c>
      <c r="M2668" s="8">
        <v>12941.4169921875</v>
      </c>
      <c r="N2668" s="8" t="s">
        <v>28</v>
      </c>
      <c r="O2668" s="8" t="s">
        <v>28</v>
      </c>
      <c r="P2668" s="8">
        <v>11289.2734375</v>
      </c>
      <c r="Q2668" s="8">
        <v>16390.252118699002</v>
      </c>
      <c r="S2668" s="14">
        <f>M2668-L2668</f>
        <v>1652.1435546875</v>
      </c>
    </row>
    <row r="2669" spans="1:19">
      <c r="A2669" s="7" t="s">
        <v>7955</v>
      </c>
      <c r="B2669" s="7" t="s">
        <v>7956</v>
      </c>
      <c r="C2669" s="2" t="s">
        <v>8120</v>
      </c>
      <c r="D2669" s="7">
        <v>1.4999999999999999E-2</v>
      </c>
      <c r="E2669" s="7">
        <v>2.4140000000000001</v>
      </c>
      <c r="F2669" s="7">
        <v>1</v>
      </c>
      <c r="G2669" s="7">
        <v>9.39</v>
      </c>
      <c r="H2669" s="7">
        <v>429</v>
      </c>
      <c r="I2669" s="7" t="s">
        <v>28</v>
      </c>
      <c r="J2669" s="8">
        <v>16340.37109375</v>
      </c>
      <c r="K2669" s="8">
        <v>15926.9306640625</v>
      </c>
      <c r="L2669" s="8">
        <v>0</v>
      </c>
      <c r="M2669" s="8" t="s">
        <v>28</v>
      </c>
      <c r="N2669" s="8">
        <v>17471.830381501299</v>
      </c>
      <c r="O2669" s="8">
        <v>531756.29448967101</v>
      </c>
      <c r="P2669" s="8" t="s">
        <v>28</v>
      </c>
      <c r="Q2669" s="8" t="s">
        <v>28</v>
      </c>
      <c r="S2669" s="14" t="e">
        <f>M2669-L2669</f>
        <v>#VALUE!</v>
      </c>
    </row>
    <row r="2670" spans="1:19">
      <c r="A2670" s="7" t="s">
        <v>7958</v>
      </c>
      <c r="B2670" s="7" t="s">
        <v>7959</v>
      </c>
      <c r="C2670" s="2" t="s">
        <v>8123</v>
      </c>
      <c r="D2670" s="7">
        <v>1.4999999999999999E-2</v>
      </c>
      <c r="E2670" s="7">
        <v>2.41</v>
      </c>
      <c r="F2670" s="7">
        <v>1</v>
      </c>
      <c r="G2670" s="7">
        <v>9.57</v>
      </c>
      <c r="H2670" s="7">
        <v>417</v>
      </c>
      <c r="I2670" s="7" t="s">
        <v>28</v>
      </c>
      <c r="J2670" s="8" t="s">
        <v>28</v>
      </c>
      <c r="K2670" s="8" t="s">
        <v>28</v>
      </c>
      <c r="L2670" s="8">
        <v>0</v>
      </c>
      <c r="M2670" s="8" t="s">
        <v>28</v>
      </c>
      <c r="N2670" s="8" t="s">
        <v>28</v>
      </c>
      <c r="O2670" s="8" t="s">
        <v>28</v>
      </c>
      <c r="P2670" s="8" t="s">
        <v>28</v>
      </c>
      <c r="Q2670" s="8" t="s">
        <v>28</v>
      </c>
      <c r="S2670" s="14" t="e">
        <f>M2670-L2670</f>
        <v>#VALUE!</v>
      </c>
    </row>
    <row r="2671" spans="1:19">
      <c r="A2671" s="7" t="s">
        <v>7961</v>
      </c>
      <c r="B2671" s="7" t="s">
        <v>7962</v>
      </c>
      <c r="C2671" s="2" t="s">
        <v>8126</v>
      </c>
      <c r="D2671" s="7">
        <v>1.4999999999999999E-2</v>
      </c>
      <c r="E2671" s="7">
        <v>2.4089999999999998</v>
      </c>
      <c r="F2671" s="7">
        <v>1</v>
      </c>
      <c r="G2671" s="7">
        <v>5.08</v>
      </c>
      <c r="H2671" s="7">
        <v>749</v>
      </c>
      <c r="I2671" s="7" t="s">
        <v>28</v>
      </c>
      <c r="J2671" s="8" t="s">
        <v>28</v>
      </c>
      <c r="K2671" s="8" t="s">
        <v>28</v>
      </c>
      <c r="L2671" s="8">
        <v>0</v>
      </c>
      <c r="M2671" s="8" t="s">
        <v>28</v>
      </c>
      <c r="N2671" s="8" t="s">
        <v>28</v>
      </c>
      <c r="O2671" s="8" t="s">
        <v>28</v>
      </c>
      <c r="P2671" s="8" t="s">
        <v>28</v>
      </c>
      <c r="Q2671" s="8" t="s">
        <v>28</v>
      </c>
      <c r="S2671" s="14" t="e">
        <f>M2671-L2671</f>
        <v>#VALUE!</v>
      </c>
    </row>
    <row r="2672" spans="1:19">
      <c r="A2672" s="7" t="s">
        <v>7964</v>
      </c>
      <c r="B2672" s="7" t="s">
        <v>7965</v>
      </c>
      <c r="C2672" s="2" t="s">
        <v>8129</v>
      </c>
      <c r="D2672" s="7">
        <v>1.4999999999999999E-2</v>
      </c>
      <c r="E2672" s="7">
        <v>2.4079999999999999</v>
      </c>
      <c r="F2672" s="7">
        <v>1</v>
      </c>
      <c r="G2672" s="7">
        <v>4.78</v>
      </c>
      <c r="H2672" s="7">
        <v>491</v>
      </c>
      <c r="I2672" s="7" t="s">
        <v>28</v>
      </c>
      <c r="J2672" s="8" t="s">
        <v>28</v>
      </c>
      <c r="K2672" s="8" t="s">
        <v>28</v>
      </c>
      <c r="L2672" s="8">
        <v>25274.849609375</v>
      </c>
      <c r="M2672" s="8" t="s">
        <v>28</v>
      </c>
      <c r="N2672" s="8" t="s">
        <v>28</v>
      </c>
      <c r="O2672" s="8" t="s">
        <v>28</v>
      </c>
      <c r="P2672" s="8">
        <v>25274.849609375</v>
      </c>
      <c r="Q2672" s="8" t="s">
        <v>28</v>
      </c>
      <c r="S2672" s="14" t="e">
        <f>M2672-L2672</f>
        <v>#VALUE!</v>
      </c>
    </row>
    <row r="2673" spans="1:19">
      <c r="A2673" s="7" t="s">
        <v>7967</v>
      </c>
      <c r="B2673" s="7" t="s">
        <v>7968</v>
      </c>
      <c r="C2673" s="2" t="s">
        <v>8132</v>
      </c>
      <c r="D2673" s="7">
        <v>1.4999999999999999E-2</v>
      </c>
      <c r="E2673" s="7">
        <v>2.4060000000000001</v>
      </c>
      <c r="F2673" s="7">
        <v>1</v>
      </c>
      <c r="G2673" s="7">
        <v>6.25</v>
      </c>
      <c r="H2673" s="7">
        <v>854</v>
      </c>
      <c r="I2673" s="7" t="s">
        <v>28</v>
      </c>
      <c r="J2673" s="8" t="s">
        <v>28</v>
      </c>
      <c r="K2673" s="8" t="s">
        <v>28</v>
      </c>
      <c r="L2673" s="8">
        <v>20401.072265625</v>
      </c>
      <c r="M2673" s="8" t="s">
        <v>28</v>
      </c>
      <c r="N2673" s="8" t="s">
        <v>28</v>
      </c>
      <c r="O2673" s="8" t="s">
        <v>28</v>
      </c>
      <c r="P2673" s="8">
        <v>20401.072265625</v>
      </c>
      <c r="Q2673" s="8" t="s">
        <v>28</v>
      </c>
      <c r="S2673" s="14" t="e">
        <f>M2673-L2673</f>
        <v>#VALUE!</v>
      </c>
    </row>
    <row r="2674" spans="1:19">
      <c r="A2674" s="7" t="s">
        <v>7970</v>
      </c>
      <c r="B2674" s="7" t="s">
        <v>7971</v>
      </c>
      <c r="C2674" s="2" t="s">
        <v>8135</v>
      </c>
      <c r="D2674" s="7">
        <v>1.4999999999999999E-2</v>
      </c>
      <c r="E2674" s="7">
        <v>2.4060000000000001</v>
      </c>
      <c r="F2674" s="7">
        <v>1</v>
      </c>
      <c r="G2674" s="7">
        <v>9.61</v>
      </c>
      <c r="H2674" s="7">
        <v>397</v>
      </c>
      <c r="I2674" s="7" t="s">
        <v>28</v>
      </c>
      <c r="J2674" s="8" t="s">
        <v>28</v>
      </c>
      <c r="K2674" s="8" t="s">
        <v>28</v>
      </c>
      <c r="L2674" s="8">
        <v>0</v>
      </c>
      <c r="M2674" s="8" t="s">
        <v>28</v>
      </c>
      <c r="N2674" s="8" t="s">
        <v>28</v>
      </c>
      <c r="O2674" s="8" t="s">
        <v>28</v>
      </c>
      <c r="P2674" s="8" t="s">
        <v>28</v>
      </c>
      <c r="Q2674" s="8" t="s">
        <v>28</v>
      </c>
      <c r="S2674" s="14" t="e">
        <f>M2674-L2674</f>
        <v>#VALUE!</v>
      </c>
    </row>
    <row r="2675" spans="1:19">
      <c r="A2675" s="7" t="s">
        <v>7973</v>
      </c>
      <c r="B2675" s="7" t="s">
        <v>7974</v>
      </c>
      <c r="C2675" s="2" t="s">
        <v>8138</v>
      </c>
      <c r="D2675" s="7">
        <v>1.4999999999999999E-2</v>
      </c>
      <c r="E2675" s="7">
        <v>2.4039999999999999</v>
      </c>
      <c r="F2675" s="7">
        <v>1</v>
      </c>
      <c r="G2675" s="7">
        <v>4.93</v>
      </c>
      <c r="H2675" s="7">
        <v>967</v>
      </c>
      <c r="I2675" s="7" t="s">
        <v>28</v>
      </c>
      <c r="J2675" s="8">
        <v>19934.2109375</v>
      </c>
      <c r="K2675" s="8">
        <v>20279.955078125</v>
      </c>
      <c r="L2675" s="8">
        <v>0</v>
      </c>
      <c r="M2675" s="8" t="s">
        <v>28</v>
      </c>
      <c r="N2675" s="8">
        <v>21314.519131225999</v>
      </c>
      <c r="O2675" s="8">
        <v>677091.77569873596</v>
      </c>
      <c r="P2675" s="8" t="s">
        <v>28</v>
      </c>
      <c r="Q2675" s="8" t="s">
        <v>28</v>
      </c>
      <c r="S2675" s="14" t="e">
        <f>M2675-L2675</f>
        <v>#VALUE!</v>
      </c>
    </row>
    <row r="2676" spans="1:19">
      <c r="A2676" s="7" t="s">
        <v>7976</v>
      </c>
      <c r="B2676" s="7" t="s">
        <v>7977</v>
      </c>
      <c r="C2676" s="2" t="s">
        <v>8141</v>
      </c>
      <c r="D2676" s="7">
        <v>1.4999999999999999E-2</v>
      </c>
      <c r="E2676" s="7">
        <v>2.4009999999999998</v>
      </c>
      <c r="F2676" s="7">
        <v>1</v>
      </c>
      <c r="G2676" s="7">
        <v>10.86</v>
      </c>
      <c r="H2676" s="7">
        <v>710</v>
      </c>
      <c r="I2676" s="7" t="s">
        <v>28</v>
      </c>
      <c r="J2676" s="8" t="s">
        <v>28</v>
      </c>
      <c r="K2676" s="8">
        <v>2163.513671875</v>
      </c>
      <c r="L2676" s="8">
        <v>19923.228515625</v>
      </c>
      <c r="M2676" s="8">
        <v>15313.9873046875</v>
      </c>
      <c r="N2676" s="8" t="s">
        <v>28</v>
      </c>
      <c r="O2676" s="8">
        <v>72233.755360654104</v>
      </c>
      <c r="P2676" s="8">
        <v>19923.228515625</v>
      </c>
      <c r="Q2676" s="8">
        <v>19395.102794223199</v>
      </c>
      <c r="S2676" s="14">
        <f>M2676-L2676</f>
        <v>-4609.2412109375</v>
      </c>
    </row>
    <row r="2677" spans="1:19">
      <c r="A2677" s="7" t="s">
        <v>6239</v>
      </c>
      <c r="B2677" s="7" t="s">
        <v>6240</v>
      </c>
      <c r="C2677" s="2" t="s">
        <v>6385</v>
      </c>
      <c r="D2677" s="7">
        <v>3.0000000000000001E-3</v>
      </c>
      <c r="E2677" s="7">
        <v>4.431</v>
      </c>
      <c r="F2677" s="7">
        <v>2</v>
      </c>
      <c r="G2677" s="7">
        <v>8.2899999999999991</v>
      </c>
      <c r="H2677" s="7">
        <v>792</v>
      </c>
      <c r="I2677" s="7" t="s">
        <v>28</v>
      </c>
      <c r="J2677" s="8" t="s">
        <v>28</v>
      </c>
      <c r="K2677" s="8" t="s">
        <v>28</v>
      </c>
      <c r="L2677" s="8">
        <v>20086.72265625</v>
      </c>
      <c r="M2677" s="8">
        <v>21696.14453125</v>
      </c>
      <c r="N2677" s="8" t="s">
        <v>28</v>
      </c>
      <c r="O2677" s="8" t="s">
        <v>28</v>
      </c>
      <c r="P2677" s="8">
        <v>20086.72265625</v>
      </c>
      <c r="Q2677" s="8">
        <v>27478.0790299541</v>
      </c>
      <c r="S2677" s="14">
        <f>M2677-L2677</f>
        <v>1609.421875</v>
      </c>
    </row>
    <row r="2678" spans="1:19">
      <c r="A2678" s="7" t="s">
        <v>7982</v>
      </c>
      <c r="B2678" s="7" t="s">
        <v>7983</v>
      </c>
      <c r="C2678" s="2" t="s">
        <v>8147</v>
      </c>
      <c r="D2678" s="7">
        <v>1.4999999999999999E-2</v>
      </c>
      <c r="E2678" s="7">
        <v>2.399</v>
      </c>
      <c r="F2678" s="7">
        <v>1</v>
      </c>
      <c r="G2678" s="7">
        <v>7.18</v>
      </c>
      <c r="H2678" s="7">
        <v>408</v>
      </c>
      <c r="I2678" s="7" t="s">
        <v>28</v>
      </c>
      <c r="J2678" s="8" t="s">
        <v>28</v>
      </c>
      <c r="K2678" s="8" t="s">
        <v>28</v>
      </c>
      <c r="L2678" s="8">
        <v>0</v>
      </c>
      <c r="M2678" s="8" t="s">
        <v>28</v>
      </c>
      <c r="N2678" s="8" t="s">
        <v>28</v>
      </c>
      <c r="O2678" s="8" t="s">
        <v>28</v>
      </c>
      <c r="P2678" s="8" t="s">
        <v>28</v>
      </c>
      <c r="Q2678" s="8" t="s">
        <v>28</v>
      </c>
      <c r="S2678" s="14" t="e">
        <f>M2678-L2678</f>
        <v>#VALUE!</v>
      </c>
    </row>
    <row r="2679" spans="1:19">
      <c r="A2679" s="7" t="s">
        <v>7985</v>
      </c>
      <c r="B2679" s="7" t="s">
        <v>7986</v>
      </c>
      <c r="C2679" s="2" t="s">
        <v>8150</v>
      </c>
      <c r="D2679" s="7">
        <v>1.4999999999999999E-2</v>
      </c>
      <c r="E2679" s="7">
        <v>2.3969999999999998</v>
      </c>
      <c r="F2679" s="7">
        <v>1</v>
      </c>
      <c r="G2679" s="7">
        <v>9.4700000000000006</v>
      </c>
      <c r="H2679" s="7">
        <v>501</v>
      </c>
      <c r="I2679" s="7" t="s">
        <v>28</v>
      </c>
      <c r="J2679" s="8" t="s">
        <v>28</v>
      </c>
      <c r="K2679" s="8" t="s">
        <v>28</v>
      </c>
      <c r="L2679" s="8">
        <v>25428.298828125</v>
      </c>
      <c r="M2679" s="8">
        <v>11958.9052734375</v>
      </c>
      <c r="N2679" s="8" t="s">
        <v>28</v>
      </c>
      <c r="O2679" s="8" t="s">
        <v>28</v>
      </c>
      <c r="P2679" s="8">
        <v>25428.298828125</v>
      </c>
      <c r="Q2679" s="8">
        <v>15145.905012844099</v>
      </c>
      <c r="S2679" s="14">
        <f>M2679-L2679</f>
        <v>-13469.3935546875</v>
      </c>
    </row>
    <row r="2680" spans="1:19">
      <c r="A2680" s="7" t="s">
        <v>7988</v>
      </c>
      <c r="B2680" s="7" t="s">
        <v>7989</v>
      </c>
      <c r="C2680" s="2" t="s">
        <v>8153</v>
      </c>
      <c r="D2680" s="7">
        <v>1.6E-2</v>
      </c>
      <c r="E2680" s="7">
        <v>2.3919999999999999</v>
      </c>
      <c r="F2680" s="7">
        <v>1</v>
      </c>
      <c r="G2680" s="7">
        <v>6.2</v>
      </c>
      <c r="H2680" s="7">
        <v>468</v>
      </c>
      <c r="I2680" s="7" t="s">
        <v>28</v>
      </c>
      <c r="J2680" s="8" t="s">
        <v>28</v>
      </c>
      <c r="K2680" s="8" t="s">
        <v>28</v>
      </c>
      <c r="L2680" s="8">
        <v>0</v>
      </c>
      <c r="M2680" s="8" t="s">
        <v>28</v>
      </c>
      <c r="N2680" s="8" t="s">
        <v>28</v>
      </c>
      <c r="O2680" s="8" t="s">
        <v>28</v>
      </c>
      <c r="P2680" s="8" t="s">
        <v>28</v>
      </c>
      <c r="Q2680" s="8" t="s">
        <v>28</v>
      </c>
      <c r="S2680" s="14" t="e">
        <f>M2680-L2680</f>
        <v>#VALUE!</v>
      </c>
    </row>
    <row r="2681" spans="1:19">
      <c r="A2681" s="7" t="s">
        <v>3962</v>
      </c>
      <c r="B2681" s="7" t="s">
        <v>3963</v>
      </c>
      <c r="C2681" s="2" t="s">
        <v>4069</v>
      </c>
      <c r="D2681" s="7">
        <v>0</v>
      </c>
      <c r="E2681" s="7">
        <v>11.252000000000001</v>
      </c>
      <c r="F2681" s="7">
        <v>4</v>
      </c>
      <c r="G2681" s="7">
        <v>6.06</v>
      </c>
      <c r="H2681" s="7">
        <v>4306</v>
      </c>
      <c r="I2681" s="7" t="s">
        <v>28</v>
      </c>
      <c r="J2681" s="8" t="s">
        <v>28</v>
      </c>
      <c r="K2681" s="8" t="s">
        <v>28</v>
      </c>
      <c r="L2681" s="8">
        <v>66990.125</v>
      </c>
      <c r="M2681" s="8">
        <v>68545.453125</v>
      </c>
      <c r="N2681" s="8" t="s">
        <v>28</v>
      </c>
      <c r="O2681" s="8" t="s">
        <v>28</v>
      </c>
      <c r="P2681" s="8">
        <v>66990.125</v>
      </c>
      <c r="Q2681" s="8">
        <v>86812.538301442095</v>
      </c>
      <c r="S2681" s="14">
        <f>M2681-L2681</f>
        <v>1555.328125</v>
      </c>
    </row>
    <row r="2682" spans="1:19">
      <c r="A2682" s="7" t="s">
        <v>7994</v>
      </c>
      <c r="B2682" s="7" t="s">
        <v>7995</v>
      </c>
      <c r="C2682" s="2" t="s">
        <v>8159</v>
      </c>
      <c r="D2682" s="7">
        <v>1.6E-2</v>
      </c>
      <c r="E2682" s="7">
        <v>2.3889999999999998</v>
      </c>
      <c r="F2682" s="7">
        <v>1</v>
      </c>
      <c r="G2682" s="7">
        <v>7.27</v>
      </c>
      <c r="H2682" s="7">
        <v>687</v>
      </c>
      <c r="I2682" s="7" t="s">
        <v>28</v>
      </c>
      <c r="J2682" s="8" t="s">
        <v>28</v>
      </c>
      <c r="K2682" s="8" t="s">
        <v>28</v>
      </c>
      <c r="L2682" s="8">
        <v>143237.515625</v>
      </c>
      <c r="M2682" s="8">
        <v>119553.1953125</v>
      </c>
      <c r="N2682" s="8" t="s">
        <v>28</v>
      </c>
      <c r="O2682" s="8" t="s">
        <v>28</v>
      </c>
      <c r="P2682" s="8">
        <v>143237.515625</v>
      </c>
      <c r="Q2682" s="8">
        <v>151413.636849106</v>
      </c>
      <c r="S2682" s="14">
        <f>M2682-L2682</f>
        <v>-23684.3203125</v>
      </c>
    </row>
    <row r="2683" spans="1:19">
      <c r="A2683" s="7" t="s">
        <v>7997</v>
      </c>
      <c r="B2683" s="7" t="s">
        <v>7998</v>
      </c>
      <c r="C2683" s="2" t="s">
        <v>8162</v>
      </c>
      <c r="D2683" s="7">
        <v>1.7000000000000001E-2</v>
      </c>
      <c r="E2683" s="7">
        <v>2.3809999999999998</v>
      </c>
      <c r="F2683" s="7">
        <v>1</v>
      </c>
      <c r="G2683" s="7">
        <v>6.27</v>
      </c>
      <c r="H2683" s="7">
        <v>404</v>
      </c>
      <c r="I2683" s="7" t="s">
        <v>28</v>
      </c>
      <c r="J2683" s="8" t="s">
        <v>28</v>
      </c>
      <c r="K2683" s="8" t="s">
        <v>28</v>
      </c>
      <c r="L2683" s="8">
        <v>22273.271484375</v>
      </c>
      <c r="M2683" s="8">
        <v>17038.951171875</v>
      </c>
      <c r="N2683" s="8" t="s">
        <v>28</v>
      </c>
      <c r="O2683" s="8" t="s">
        <v>28</v>
      </c>
      <c r="P2683" s="8">
        <v>22273.271484375</v>
      </c>
      <c r="Q2683" s="8">
        <v>21579.762534027301</v>
      </c>
      <c r="S2683" s="14">
        <f>M2683-L2683</f>
        <v>-5234.3203125</v>
      </c>
    </row>
    <row r="2684" spans="1:19">
      <c r="A2684" s="7" t="s">
        <v>8000</v>
      </c>
      <c r="B2684" s="7" t="s">
        <v>8001</v>
      </c>
      <c r="C2684" s="2" t="s">
        <v>8165</v>
      </c>
      <c r="D2684" s="7">
        <v>1.7000000000000001E-2</v>
      </c>
      <c r="E2684" s="7">
        <v>2.3780000000000001</v>
      </c>
      <c r="F2684" s="7">
        <v>1</v>
      </c>
      <c r="G2684" s="7">
        <v>8.56</v>
      </c>
      <c r="H2684" s="7">
        <v>723</v>
      </c>
      <c r="I2684" s="7" t="s">
        <v>28</v>
      </c>
      <c r="J2684" s="8" t="s">
        <v>28</v>
      </c>
      <c r="K2684" s="8" t="s">
        <v>28</v>
      </c>
      <c r="L2684" s="8">
        <v>0</v>
      </c>
      <c r="M2684" s="8">
        <v>9269.22265625</v>
      </c>
      <c r="N2684" s="8" t="s">
        <v>28</v>
      </c>
      <c r="O2684" s="8" t="s">
        <v>28</v>
      </c>
      <c r="P2684" s="8" t="s">
        <v>28</v>
      </c>
      <c r="Q2684" s="8">
        <v>11739.432889923</v>
      </c>
      <c r="S2684" s="14">
        <f>M2684-L2684</f>
        <v>9269.22265625</v>
      </c>
    </row>
    <row r="2685" spans="1:19">
      <c r="A2685" s="7" t="s">
        <v>8003</v>
      </c>
      <c r="B2685" s="7" t="s">
        <v>8004</v>
      </c>
      <c r="C2685" s="2" t="s">
        <v>8168</v>
      </c>
      <c r="D2685" s="7">
        <v>1.7000000000000001E-2</v>
      </c>
      <c r="E2685" s="7">
        <v>2.3759999999999999</v>
      </c>
      <c r="F2685" s="7">
        <v>1</v>
      </c>
      <c r="G2685" s="7">
        <v>7.15</v>
      </c>
      <c r="H2685" s="7">
        <v>794</v>
      </c>
      <c r="I2685" s="7" t="s">
        <v>28</v>
      </c>
      <c r="J2685" s="8" t="s">
        <v>28</v>
      </c>
      <c r="K2685" s="8">
        <v>12966.6455078125</v>
      </c>
      <c r="L2685" s="8">
        <v>0</v>
      </c>
      <c r="M2685" s="8" t="s">
        <v>28</v>
      </c>
      <c r="N2685" s="8" t="s">
        <v>28</v>
      </c>
      <c r="O2685" s="8">
        <v>432920.53645675699</v>
      </c>
      <c r="P2685" s="8" t="s">
        <v>28</v>
      </c>
      <c r="Q2685" s="8" t="s">
        <v>28</v>
      </c>
      <c r="S2685" s="14" t="e">
        <f>M2685-L2685</f>
        <v>#VALUE!</v>
      </c>
    </row>
    <row r="2686" spans="1:19">
      <c r="A2686" s="7" t="s">
        <v>8006</v>
      </c>
      <c r="B2686" s="7" t="s">
        <v>8007</v>
      </c>
      <c r="C2686" s="2" t="s">
        <v>8171</v>
      </c>
      <c r="D2686" s="7">
        <v>1.7000000000000001E-2</v>
      </c>
      <c r="E2686" s="7">
        <v>2.3740000000000001</v>
      </c>
      <c r="F2686" s="7">
        <v>1</v>
      </c>
      <c r="G2686" s="7">
        <v>6.28</v>
      </c>
      <c r="H2686" s="7">
        <v>901</v>
      </c>
      <c r="I2686" s="7" t="s">
        <v>28</v>
      </c>
      <c r="J2686" s="8" t="s">
        <v>28</v>
      </c>
      <c r="K2686" s="8" t="s">
        <v>28</v>
      </c>
      <c r="L2686" s="8">
        <v>0</v>
      </c>
      <c r="M2686" s="8" t="s">
        <v>28</v>
      </c>
      <c r="N2686" s="8" t="s">
        <v>28</v>
      </c>
      <c r="O2686" s="8" t="s">
        <v>28</v>
      </c>
      <c r="P2686" s="8" t="s">
        <v>28</v>
      </c>
      <c r="Q2686" s="8" t="s">
        <v>28</v>
      </c>
      <c r="S2686" s="14" t="e">
        <f>M2686-L2686</f>
        <v>#VALUE!</v>
      </c>
    </row>
    <row r="2687" spans="1:19">
      <c r="A2687" s="7" t="s">
        <v>8009</v>
      </c>
      <c r="B2687" s="7" t="s">
        <v>8010</v>
      </c>
      <c r="C2687" s="2" t="s">
        <v>8174</v>
      </c>
      <c r="D2687" s="7">
        <v>1.7000000000000001E-2</v>
      </c>
      <c r="E2687" s="7">
        <v>2.3740000000000001</v>
      </c>
      <c r="F2687" s="7">
        <v>1</v>
      </c>
      <c r="G2687" s="7">
        <v>10.24</v>
      </c>
      <c r="H2687" s="7">
        <v>1141</v>
      </c>
      <c r="I2687" s="7" t="s">
        <v>28</v>
      </c>
      <c r="J2687" s="8">
        <v>4105.67626953125</v>
      </c>
      <c r="K2687" s="8">
        <v>4545.228515625</v>
      </c>
      <c r="L2687" s="8">
        <v>0</v>
      </c>
      <c r="M2687" s="8" t="s">
        <v>28</v>
      </c>
      <c r="N2687" s="8">
        <v>4389.9663582329604</v>
      </c>
      <c r="O2687" s="8">
        <v>151752.646134835</v>
      </c>
      <c r="P2687" s="8" t="s">
        <v>28</v>
      </c>
      <c r="Q2687" s="8" t="s">
        <v>28</v>
      </c>
      <c r="S2687" s="14" t="e">
        <f>M2687-L2687</f>
        <v>#VALUE!</v>
      </c>
    </row>
    <row r="2688" spans="1:19">
      <c r="A2688" s="7" t="s">
        <v>8012</v>
      </c>
      <c r="B2688" s="7" t="s">
        <v>8013</v>
      </c>
      <c r="C2688" s="2" t="s">
        <v>8177</v>
      </c>
      <c r="D2688" s="7">
        <v>1.7000000000000001E-2</v>
      </c>
      <c r="E2688" s="7">
        <v>2.3730000000000002</v>
      </c>
      <c r="F2688" s="7">
        <v>1</v>
      </c>
      <c r="G2688" s="7">
        <v>7.47</v>
      </c>
      <c r="H2688" s="7">
        <v>482</v>
      </c>
      <c r="I2688" s="7" t="s">
        <v>28</v>
      </c>
      <c r="J2688" s="8">
        <v>24949.712890625</v>
      </c>
      <c r="K2688" s="8" t="s">
        <v>28</v>
      </c>
      <c r="L2688" s="8">
        <v>21728.841796875</v>
      </c>
      <c r="M2688" s="8" t="s">
        <v>28</v>
      </c>
      <c r="N2688" s="8">
        <v>26677.310398347599</v>
      </c>
      <c r="O2688" s="8" t="s">
        <v>28</v>
      </c>
      <c r="P2688" s="8">
        <v>21728.841796875</v>
      </c>
      <c r="Q2688" s="8" t="s">
        <v>28</v>
      </c>
      <c r="S2688" s="14" t="e">
        <f>M2688-L2688</f>
        <v>#VALUE!</v>
      </c>
    </row>
    <row r="2689" spans="1:19">
      <c r="A2689" s="7" t="s">
        <v>8015</v>
      </c>
      <c r="B2689" s="7" t="s">
        <v>8016</v>
      </c>
      <c r="C2689" s="2" t="s">
        <v>8180</v>
      </c>
      <c r="D2689" s="7">
        <v>1.7000000000000001E-2</v>
      </c>
      <c r="E2689" s="7">
        <v>2.3730000000000002</v>
      </c>
      <c r="F2689" s="7">
        <v>1</v>
      </c>
      <c r="G2689" s="7">
        <v>8.7799999999999994</v>
      </c>
      <c r="H2689" s="7">
        <v>437</v>
      </c>
      <c r="I2689" s="7" t="s">
        <v>28</v>
      </c>
      <c r="J2689" s="8" t="s">
        <v>28</v>
      </c>
      <c r="K2689" s="8" t="s">
        <v>28</v>
      </c>
      <c r="L2689" s="8">
        <v>0</v>
      </c>
      <c r="M2689" s="8" t="s">
        <v>28</v>
      </c>
      <c r="N2689" s="8" t="s">
        <v>28</v>
      </c>
      <c r="O2689" s="8" t="s">
        <v>28</v>
      </c>
      <c r="P2689" s="8" t="s">
        <v>28</v>
      </c>
      <c r="Q2689" s="8" t="s">
        <v>28</v>
      </c>
      <c r="S2689" s="14" t="e">
        <f>M2689-L2689</f>
        <v>#VALUE!</v>
      </c>
    </row>
    <row r="2690" spans="1:19">
      <c r="A2690" s="7" t="s">
        <v>9002</v>
      </c>
      <c r="B2690" s="7" t="s">
        <v>9003</v>
      </c>
      <c r="C2690" s="2" t="s">
        <v>9188</v>
      </c>
      <c r="D2690" s="7">
        <v>3.3000000000000002E-2</v>
      </c>
      <c r="E2690" s="7">
        <v>1.83</v>
      </c>
      <c r="F2690" s="7">
        <v>1</v>
      </c>
      <c r="G2690" s="7">
        <v>8.73</v>
      </c>
      <c r="H2690" s="7">
        <v>352</v>
      </c>
      <c r="I2690" s="7" t="s">
        <v>28</v>
      </c>
      <c r="J2690" s="8" t="s">
        <v>28</v>
      </c>
      <c r="K2690" s="8" t="s">
        <v>28</v>
      </c>
      <c r="L2690" s="8">
        <v>4754.01171875</v>
      </c>
      <c r="M2690" s="8">
        <v>6236.1376953125</v>
      </c>
      <c r="N2690" s="8" t="s">
        <v>28</v>
      </c>
      <c r="O2690" s="8" t="s">
        <v>28</v>
      </c>
      <c r="P2690" s="8">
        <v>4754.01171875</v>
      </c>
      <c r="Q2690" s="8">
        <v>7898.0430917879803</v>
      </c>
      <c r="S2690" s="14">
        <f>M2690-L2690</f>
        <v>1482.1259765625</v>
      </c>
    </row>
    <row r="2691" spans="1:19">
      <c r="A2691" s="7" t="s">
        <v>3347</v>
      </c>
      <c r="B2691" s="7" t="s">
        <v>3348</v>
      </c>
      <c r="C2691" s="2" t="s">
        <v>3418</v>
      </c>
      <c r="D2691" s="7">
        <v>0</v>
      </c>
      <c r="E2691" s="7">
        <v>15.340999999999999</v>
      </c>
      <c r="F2691" s="7">
        <v>5</v>
      </c>
      <c r="G2691" s="7">
        <v>8.4600000000000009</v>
      </c>
      <c r="H2691" s="7">
        <v>4812</v>
      </c>
      <c r="I2691" s="7" t="s">
        <v>28</v>
      </c>
      <c r="J2691" s="8" t="s">
        <v>28</v>
      </c>
      <c r="K2691" s="8" t="s">
        <v>28</v>
      </c>
      <c r="L2691" s="8">
        <v>11117.28125</v>
      </c>
      <c r="M2691" s="8">
        <v>12587.1220703125</v>
      </c>
      <c r="N2691" s="8" t="s">
        <v>28</v>
      </c>
      <c r="O2691" s="8" t="s">
        <v>28</v>
      </c>
      <c r="P2691" s="8">
        <v>11117.28125</v>
      </c>
      <c r="Q2691" s="8">
        <v>15941.539037479801</v>
      </c>
      <c r="S2691" s="14">
        <f>M2691-L2691</f>
        <v>1469.8408203125</v>
      </c>
    </row>
    <row r="2692" spans="1:19">
      <c r="A2692" s="7" t="s">
        <v>8024</v>
      </c>
      <c r="B2692" s="7" t="s">
        <v>8025</v>
      </c>
      <c r="C2692" s="2" t="s">
        <v>8191</v>
      </c>
      <c r="D2692" s="7">
        <v>1.7000000000000001E-2</v>
      </c>
      <c r="E2692" s="7">
        <v>2.37</v>
      </c>
      <c r="F2692" s="7">
        <v>1</v>
      </c>
      <c r="G2692" s="7">
        <v>9.35</v>
      </c>
      <c r="H2692" s="7">
        <v>428</v>
      </c>
      <c r="I2692" s="7" t="s">
        <v>28</v>
      </c>
      <c r="J2692" s="8" t="s">
        <v>28</v>
      </c>
      <c r="K2692" s="8" t="s">
        <v>28</v>
      </c>
      <c r="L2692" s="8">
        <v>0</v>
      </c>
      <c r="M2692" s="8" t="s">
        <v>28</v>
      </c>
      <c r="N2692" s="8" t="s">
        <v>28</v>
      </c>
      <c r="O2692" s="8" t="s">
        <v>28</v>
      </c>
      <c r="P2692" s="8" t="s">
        <v>28</v>
      </c>
      <c r="Q2692" s="8" t="s">
        <v>28</v>
      </c>
      <c r="S2692" s="14" t="e">
        <f>M2692-L2692</f>
        <v>#VALUE!</v>
      </c>
    </row>
    <row r="2693" spans="1:19">
      <c r="A2693" s="7" t="s">
        <v>8027</v>
      </c>
      <c r="B2693" s="7" t="s">
        <v>8028</v>
      </c>
      <c r="C2693" s="2" t="s">
        <v>8194</v>
      </c>
      <c r="D2693" s="7">
        <v>1.7000000000000001E-2</v>
      </c>
      <c r="E2693" s="7">
        <v>2.37</v>
      </c>
      <c r="F2693" s="7">
        <v>1</v>
      </c>
      <c r="G2693" s="7">
        <v>6.25</v>
      </c>
      <c r="H2693" s="7">
        <v>435</v>
      </c>
      <c r="I2693" s="7" t="s">
        <v>28</v>
      </c>
      <c r="J2693" s="8" t="s">
        <v>28</v>
      </c>
      <c r="K2693" s="8" t="s">
        <v>28</v>
      </c>
      <c r="L2693" s="8">
        <v>0</v>
      </c>
      <c r="M2693" s="8">
        <v>32003.74609375</v>
      </c>
      <c r="N2693" s="8" t="s">
        <v>28</v>
      </c>
      <c r="O2693" s="8" t="s">
        <v>28</v>
      </c>
      <c r="P2693" s="8" t="s">
        <v>28</v>
      </c>
      <c r="Q2693" s="8">
        <v>40532.6145920536</v>
      </c>
      <c r="S2693" s="14">
        <f>M2693-L2693</f>
        <v>32003.74609375</v>
      </c>
    </row>
    <row r="2694" spans="1:19">
      <c r="A2694" s="7" t="s">
        <v>8030</v>
      </c>
      <c r="B2694" s="7" t="s">
        <v>8031</v>
      </c>
      <c r="C2694" s="2" t="s">
        <v>8199</v>
      </c>
      <c r="D2694" s="7">
        <v>1.7000000000000001E-2</v>
      </c>
      <c r="E2694" s="7">
        <v>2.3660000000000001</v>
      </c>
      <c r="F2694" s="7">
        <v>1</v>
      </c>
      <c r="G2694" s="7">
        <v>7.2</v>
      </c>
      <c r="H2694" s="7">
        <v>432</v>
      </c>
      <c r="I2694" s="7" t="s">
        <v>28</v>
      </c>
      <c r="J2694" s="8" t="s">
        <v>28</v>
      </c>
      <c r="K2694" s="8" t="s">
        <v>28</v>
      </c>
      <c r="L2694" s="8">
        <v>13378.333984375</v>
      </c>
      <c r="M2694" s="8" t="s">
        <v>28</v>
      </c>
      <c r="N2694" s="8" t="s">
        <v>28</v>
      </c>
      <c r="O2694" s="8" t="s">
        <v>28</v>
      </c>
      <c r="P2694" s="8">
        <v>13378.333984375</v>
      </c>
      <c r="Q2694" s="8" t="s">
        <v>28</v>
      </c>
      <c r="S2694" s="14" t="e">
        <f>M2694-L2694</f>
        <v>#VALUE!</v>
      </c>
    </row>
    <row r="2695" spans="1:19">
      <c r="A2695" s="7" t="s">
        <v>8033</v>
      </c>
      <c r="B2695" s="7" t="s">
        <v>8034</v>
      </c>
      <c r="C2695" s="2" t="s">
        <v>8202</v>
      </c>
      <c r="D2695" s="7">
        <v>1.7000000000000001E-2</v>
      </c>
      <c r="E2695" s="7">
        <v>2.3660000000000001</v>
      </c>
      <c r="F2695" s="7">
        <v>1</v>
      </c>
      <c r="G2695" s="7">
        <v>6.14</v>
      </c>
      <c r="H2695" s="7">
        <v>706</v>
      </c>
      <c r="I2695" s="7" t="s">
        <v>28</v>
      </c>
      <c r="J2695" s="8" t="s">
        <v>28</v>
      </c>
      <c r="K2695" s="8" t="s">
        <v>28</v>
      </c>
      <c r="L2695" s="8">
        <v>0</v>
      </c>
      <c r="M2695" s="8">
        <v>8884.2001953125</v>
      </c>
      <c r="N2695" s="8" t="s">
        <v>28</v>
      </c>
      <c r="O2695" s="8" t="s">
        <v>28</v>
      </c>
      <c r="P2695" s="8" t="s">
        <v>28</v>
      </c>
      <c r="Q2695" s="8">
        <v>11251.8035051394</v>
      </c>
      <c r="S2695" s="14">
        <f>M2695-L2695</f>
        <v>8884.2001953125</v>
      </c>
    </row>
    <row r="2696" spans="1:19">
      <c r="A2696" s="7" t="s">
        <v>8036</v>
      </c>
      <c r="B2696" s="7" t="s">
        <v>8037</v>
      </c>
      <c r="C2696" s="2" t="s">
        <v>8205</v>
      </c>
      <c r="D2696" s="7">
        <v>1.7000000000000001E-2</v>
      </c>
      <c r="E2696" s="7">
        <v>2.3639999999999999</v>
      </c>
      <c r="F2696" s="7">
        <v>1</v>
      </c>
      <c r="G2696" s="7">
        <v>8.24</v>
      </c>
      <c r="H2696" s="7">
        <v>367</v>
      </c>
      <c r="I2696" s="7" t="s">
        <v>28</v>
      </c>
      <c r="J2696" s="8" t="s">
        <v>28</v>
      </c>
      <c r="K2696" s="8" t="s">
        <v>28</v>
      </c>
      <c r="L2696" s="8">
        <v>0</v>
      </c>
      <c r="M2696" s="8" t="s">
        <v>28</v>
      </c>
      <c r="N2696" s="8" t="s">
        <v>28</v>
      </c>
      <c r="O2696" s="8" t="s">
        <v>28</v>
      </c>
      <c r="P2696" s="8" t="s">
        <v>28</v>
      </c>
      <c r="Q2696" s="8" t="s">
        <v>28</v>
      </c>
      <c r="S2696" s="14" t="e">
        <f>M2696-L2696</f>
        <v>#VALUE!</v>
      </c>
    </row>
    <row r="2697" spans="1:19">
      <c r="A2697" s="7" t="s">
        <v>8039</v>
      </c>
      <c r="B2697" s="7" t="s">
        <v>8040</v>
      </c>
      <c r="C2697" s="2" t="s">
        <v>8208</v>
      </c>
      <c r="D2697" s="7">
        <v>1.7000000000000001E-2</v>
      </c>
      <c r="E2697" s="7">
        <v>2.36</v>
      </c>
      <c r="F2697" s="7">
        <v>1</v>
      </c>
      <c r="G2697" s="7">
        <v>9.85</v>
      </c>
      <c r="H2697" s="7">
        <v>451</v>
      </c>
      <c r="I2697" s="7" t="s">
        <v>28</v>
      </c>
      <c r="J2697" s="8">
        <v>13512.189453125</v>
      </c>
      <c r="K2697" s="8">
        <v>12701.9169921875</v>
      </c>
      <c r="L2697" s="8">
        <v>59761.13671875</v>
      </c>
      <c r="M2697" s="8">
        <v>43078.421875</v>
      </c>
      <c r="N2697" s="8">
        <v>14447.816445124001</v>
      </c>
      <c r="O2697" s="8">
        <v>424081.98134003603</v>
      </c>
      <c r="P2697" s="8">
        <v>59761.13671875</v>
      </c>
      <c r="Q2697" s="8">
        <v>54558.646540264097</v>
      </c>
      <c r="S2697" s="14">
        <f>M2697-L2697</f>
        <v>-16682.71484375</v>
      </c>
    </row>
    <row r="2698" spans="1:19">
      <c r="A2698" s="7" t="s">
        <v>8042</v>
      </c>
      <c r="B2698" s="7" t="s">
        <v>8043</v>
      </c>
      <c r="C2698" s="2" t="s">
        <v>8211</v>
      </c>
      <c r="D2698" s="7">
        <v>1.7000000000000001E-2</v>
      </c>
      <c r="E2698" s="7">
        <v>2.36</v>
      </c>
      <c r="F2698" s="7">
        <v>1</v>
      </c>
      <c r="G2698" s="7">
        <v>10.49</v>
      </c>
      <c r="H2698" s="7">
        <v>523</v>
      </c>
      <c r="I2698" s="7" t="s">
        <v>28</v>
      </c>
      <c r="J2698" s="8" t="s">
        <v>28</v>
      </c>
      <c r="K2698" s="8" t="s">
        <v>28</v>
      </c>
      <c r="L2698" s="8">
        <v>0</v>
      </c>
      <c r="M2698" s="8" t="s">
        <v>28</v>
      </c>
      <c r="N2698" s="8" t="s">
        <v>28</v>
      </c>
      <c r="O2698" s="8" t="s">
        <v>28</v>
      </c>
      <c r="P2698" s="8" t="s">
        <v>28</v>
      </c>
      <c r="Q2698" s="8" t="s">
        <v>28</v>
      </c>
      <c r="S2698" s="14" t="e">
        <f>M2698-L2698</f>
        <v>#VALUE!</v>
      </c>
    </row>
    <row r="2699" spans="1:19">
      <c r="A2699" s="7" t="s">
        <v>8045</v>
      </c>
      <c r="B2699" s="7" t="s">
        <v>8046</v>
      </c>
      <c r="C2699" s="2" t="s">
        <v>8214</v>
      </c>
      <c r="D2699" s="7">
        <v>1.7000000000000001E-2</v>
      </c>
      <c r="E2699" s="7">
        <v>2.359</v>
      </c>
      <c r="F2699" s="7">
        <v>1</v>
      </c>
      <c r="G2699" s="7">
        <v>6.19</v>
      </c>
      <c r="H2699" s="7">
        <v>866</v>
      </c>
      <c r="I2699" s="7" t="s">
        <v>28</v>
      </c>
      <c r="J2699" s="8" t="s">
        <v>28</v>
      </c>
      <c r="K2699" s="8" t="s">
        <v>28</v>
      </c>
      <c r="L2699" s="8">
        <v>0</v>
      </c>
      <c r="M2699" s="8">
        <v>10705.458984375</v>
      </c>
      <c r="N2699" s="8" t="s">
        <v>28</v>
      </c>
      <c r="O2699" s="8" t="s">
        <v>28</v>
      </c>
      <c r="P2699" s="8" t="s">
        <v>28</v>
      </c>
      <c r="Q2699" s="8">
        <v>13558.420372840301</v>
      </c>
      <c r="S2699" s="14">
        <f>M2699-L2699</f>
        <v>10705.458984375</v>
      </c>
    </row>
    <row r="2700" spans="1:19">
      <c r="A2700" s="7" t="s">
        <v>8047</v>
      </c>
      <c r="B2700" s="7" t="s">
        <v>8048</v>
      </c>
      <c r="C2700" s="2" t="s">
        <v>8217</v>
      </c>
      <c r="D2700" s="7">
        <v>1.7000000000000001E-2</v>
      </c>
      <c r="E2700" s="7">
        <v>2.359</v>
      </c>
      <c r="F2700" s="7">
        <v>1</v>
      </c>
      <c r="G2700" s="7">
        <v>9.6300000000000008</v>
      </c>
      <c r="H2700" s="7">
        <v>762</v>
      </c>
      <c r="I2700" s="7" t="s">
        <v>28</v>
      </c>
      <c r="J2700" s="8" t="s">
        <v>28</v>
      </c>
      <c r="K2700" s="8" t="s">
        <v>28</v>
      </c>
      <c r="L2700" s="8">
        <v>0</v>
      </c>
      <c r="M2700" s="8">
        <v>320021.25</v>
      </c>
      <c r="N2700" s="8" t="s">
        <v>28</v>
      </c>
      <c r="O2700" s="8" t="s">
        <v>28</v>
      </c>
      <c r="P2700" s="8" t="s">
        <v>28</v>
      </c>
      <c r="Q2700" s="8">
        <v>405305.61483395798</v>
      </c>
      <c r="S2700" s="14">
        <f>M2700-L2700</f>
        <v>320021.25</v>
      </c>
    </row>
    <row r="2701" spans="1:19">
      <c r="A2701" s="7" t="s">
        <v>8050</v>
      </c>
      <c r="B2701" s="7" t="s">
        <v>8051</v>
      </c>
      <c r="C2701" s="2" t="s">
        <v>8220</v>
      </c>
      <c r="D2701" s="7">
        <v>1.7000000000000001E-2</v>
      </c>
      <c r="E2701" s="7">
        <v>2.3570000000000002</v>
      </c>
      <c r="F2701" s="7">
        <v>1</v>
      </c>
      <c r="G2701" s="7">
        <v>5.53</v>
      </c>
      <c r="H2701" s="7">
        <v>375</v>
      </c>
      <c r="I2701" s="7" t="s">
        <v>28</v>
      </c>
      <c r="J2701" s="8" t="s">
        <v>28</v>
      </c>
      <c r="K2701" s="8" t="s">
        <v>28</v>
      </c>
      <c r="L2701" s="8">
        <v>0</v>
      </c>
      <c r="M2701" s="8" t="s">
        <v>28</v>
      </c>
      <c r="N2701" s="8" t="s">
        <v>28</v>
      </c>
      <c r="O2701" s="8" t="s">
        <v>28</v>
      </c>
      <c r="P2701" s="8" t="s">
        <v>28</v>
      </c>
      <c r="Q2701" s="8" t="s">
        <v>28</v>
      </c>
      <c r="S2701" s="14" t="e">
        <f>M2701-L2701</f>
        <v>#VALUE!</v>
      </c>
    </row>
    <row r="2702" spans="1:19">
      <c r="A2702" s="7" t="s">
        <v>8053</v>
      </c>
      <c r="B2702" s="7" t="s">
        <v>8054</v>
      </c>
      <c r="C2702" s="2" t="s">
        <v>8223</v>
      </c>
      <c r="D2702" s="7">
        <v>1.7000000000000001E-2</v>
      </c>
      <c r="E2702" s="7">
        <v>2.3540000000000001</v>
      </c>
      <c r="F2702" s="7">
        <v>1</v>
      </c>
      <c r="G2702" s="7">
        <v>8.6999999999999993</v>
      </c>
      <c r="H2702" s="7">
        <v>457</v>
      </c>
      <c r="I2702" s="7" t="s">
        <v>28</v>
      </c>
      <c r="J2702" s="8">
        <v>136043.90625</v>
      </c>
      <c r="K2702" s="8" t="s">
        <v>28</v>
      </c>
      <c r="L2702" s="8">
        <v>0</v>
      </c>
      <c r="M2702" s="8" t="s">
        <v>28</v>
      </c>
      <c r="N2702" s="8">
        <v>145464.01919513399</v>
      </c>
      <c r="O2702" s="8" t="s">
        <v>28</v>
      </c>
      <c r="P2702" s="8" t="s">
        <v>28</v>
      </c>
      <c r="Q2702" s="8" t="s">
        <v>28</v>
      </c>
      <c r="S2702" s="14" t="e">
        <f>M2702-L2702</f>
        <v>#VALUE!</v>
      </c>
    </row>
    <row r="2703" spans="1:19">
      <c r="A2703" s="7" t="s">
        <v>8056</v>
      </c>
      <c r="B2703" s="7" t="s">
        <v>8057</v>
      </c>
      <c r="C2703" s="2" t="s">
        <v>8226</v>
      </c>
      <c r="D2703" s="7">
        <v>1.7000000000000001E-2</v>
      </c>
      <c r="E2703" s="7">
        <v>2.35</v>
      </c>
      <c r="F2703" s="7">
        <v>1</v>
      </c>
      <c r="G2703" s="7">
        <v>5.4</v>
      </c>
      <c r="H2703" s="7">
        <v>870</v>
      </c>
      <c r="I2703" s="7" t="s">
        <v>28</v>
      </c>
      <c r="J2703" s="8" t="s">
        <v>28</v>
      </c>
      <c r="K2703" s="8" t="s">
        <v>28</v>
      </c>
      <c r="L2703" s="8">
        <v>0</v>
      </c>
      <c r="M2703" s="8" t="s">
        <v>28</v>
      </c>
      <c r="N2703" s="8" t="s">
        <v>28</v>
      </c>
      <c r="O2703" s="8" t="s">
        <v>28</v>
      </c>
      <c r="P2703" s="8" t="s">
        <v>28</v>
      </c>
      <c r="Q2703" s="8" t="s">
        <v>28</v>
      </c>
      <c r="S2703" s="14" t="e">
        <f>M2703-L2703</f>
        <v>#VALUE!</v>
      </c>
    </row>
    <row r="2704" spans="1:19">
      <c r="A2704" s="7" t="s">
        <v>6070</v>
      </c>
      <c r="B2704" s="7" t="s">
        <v>6071</v>
      </c>
      <c r="C2704" s="2" t="s">
        <v>6212</v>
      </c>
      <c r="D2704" s="7">
        <v>4.0000000000000001E-3</v>
      </c>
      <c r="E2704" s="7">
        <v>4.7270000000000003</v>
      </c>
      <c r="F2704" s="7">
        <v>2</v>
      </c>
      <c r="G2704" s="7">
        <v>4.8099999999999996</v>
      </c>
      <c r="H2704" s="7">
        <v>2512</v>
      </c>
      <c r="I2704" s="7" t="s">
        <v>28</v>
      </c>
      <c r="J2704" s="8" t="s">
        <v>28</v>
      </c>
      <c r="K2704" s="8" t="s">
        <v>28</v>
      </c>
      <c r="L2704" s="8">
        <v>21073.1796875</v>
      </c>
      <c r="M2704" s="8">
        <v>22511.52734375</v>
      </c>
      <c r="N2704" s="8" t="s">
        <v>28</v>
      </c>
      <c r="O2704" s="8" t="s">
        <v>28</v>
      </c>
      <c r="P2704" s="8">
        <v>21073.1796875</v>
      </c>
      <c r="Q2704" s="8">
        <v>28510.758054066901</v>
      </c>
      <c r="S2704" s="14">
        <f>M2704-L2704</f>
        <v>1438.34765625</v>
      </c>
    </row>
    <row r="2705" spans="1:19">
      <c r="A2705" s="7" t="s">
        <v>9123</v>
      </c>
      <c r="B2705" s="7" t="s">
        <v>9124</v>
      </c>
      <c r="C2705" s="2" t="s">
        <v>9308</v>
      </c>
      <c r="D2705" s="7">
        <v>3.6999999999999998E-2</v>
      </c>
      <c r="E2705" s="7">
        <v>1.7749999999999999</v>
      </c>
      <c r="F2705" s="7">
        <v>1</v>
      </c>
      <c r="G2705" s="7">
        <v>8.81</v>
      </c>
      <c r="H2705" s="7">
        <v>433</v>
      </c>
      <c r="I2705" s="7" t="s">
        <v>28</v>
      </c>
      <c r="J2705" s="8" t="s">
        <v>28</v>
      </c>
      <c r="K2705" s="8" t="s">
        <v>28</v>
      </c>
      <c r="L2705" s="8">
        <v>22068.16015625</v>
      </c>
      <c r="M2705" s="8">
        <v>23463.607421875</v>
      </c>
      <c r="N2705" s="8" t="s">
        <v>28</v>
      </c>
      <c r="O2705" s="8" t="s">
        <v>28</v>
      </c>
      <c r="P2705" s="8">
        <v>22068.16015625</v>
      </c>
      <c r="Q2705" s="8">
        <v>29716.563610527999</v>
      </c>
      <c r="S2705" s="14">
        <f>M2705-L2705</f>
        <v>1395.447265625</v>
      </c>
    </row>
    <row r="2706" spans="1:19">
      <c r="A2706" s="7" t="s">
        <v>8065</v>
      </c>
      <c r="B2706" s="7" t="s">
        <v>8066</v>
      </c>
      <c r="C2706" s="2" t="s">
        <v>8235</v>
      </c>
      <c r="D2706" s="7">
        <v>1.7999999999999999E-2</v>
      </c>
      <c r="E2706" s="7">
        <v>2.3439999999999999</v>
      </c>
      <c r="F2706" s="7">
        <v>1</v>
      </c>
      <c r="G2706" s="7">
        <v>6.34</v>
      </c>
      <c r="H2706" s="7">
        <v>471</v>
      </c>
      <c r="I2706" s="7" t="s">
        <v>28</v>
      </c>
      <c r="J2706" s="8" t="s">
        <v>28</v>
      </c>
      <c r="K2706" s="8" t="s">
        <v>28</v>
      </c>
      <c r="L2706" s="8">
        <v>0</v>
      </c>
      <c r="M2706" s="8" t="s">
        <v>28</v>
      </c>
      <c r="N2706" s="8" t="s">
        <v>28</v>
      </c>
      <c r="O2706" s="8" t="s">
        <v>28</v>
      </c>
      <c r="P2706" s="8" t="s">
        <v>28</v>
      </c>
      <c r="Q2706" s="8" t="s">
        <v>28</v>
      </c>
      <c r="S2706" s="14" t="e">
        <f>M2706-L2706</f>
        <v>#VALUE!</v>
      </c>
    </row>
    <row r="2707" spans="1:19">
      <c r="A2707" s="7" t="s">
        <v>4349</v>
      </c>
      <c r="B2707" s="7" t="s">
        <v>4350</v>
      </c>
      <c r="C2707" s="2" t="s">
        <v>4470</v>
      </c>
      <c r="D2707" s="7">
        <v>0</v>
      </c>
      <c r="E2707" s="7">
        <v>9.5239999999999991</v>
      </c>
      <c r="F2707" s="7">
        <v>3</v>
      </c>
      <c r="G2707" s="7">
        <v>7.68</v>
      </c>
      <c r="H2707" s="7">
        <v>3235</v>
      </c>
      <c r="I2707" s="7" t="s">
        <v>28</v>
      </c>
      <c r="J2707" s="8" t="s">
        <v>28</v>
      </c>
      <c r="K2707" s="8" t="s">
        <v>28</v>
      </c>
      <c r="L2707" s="8">
        <v>27617.1494140625</v>
      </c>
      <c r="M2707" s="8">
        <v>29008.494140625</v>
      </c>
      <c r="N2707" s="8" t="s">
        <v>28</v>
      </c>
      <c r="O2707" s="8" t="s">
        <v>28</v>
      </c>
      <c r="P2707" s="8">
        <v>27617.1494140625</v>
      </c>
      <c r="Q2707" s="8">
        <v>36739.140144828802</v>
      </c>
      <c r="S2707" s="14">
        <f>M2707-L2707</f>
        <v>1391.3447265625</v>
      </c>
    </row>
    <row r="2708" spans="1:19">
      <c r="A2708" s="7" t="s">
        <v>8071</v>
      </c>
      <c r="B2708" s="7" t="s">
        <v>8072</v>
      </c>
      <c r="C2708" s="2" t="s">
        <v>8241</v>
      </c>
      <c r="D2708" s="7">
        <v>1.7999999999999999E-2</v>
      </c>
      <c r="E2708" s="7">
        <v>2.3420000000000001</v>
      </c>
      <c r="F2708" s="7">
        <v>1</v>
      </c>
      <c r="G2708" s="7">
        <v>7.58</v>
      </c>
      <c r="H2708" s="7">
        <v>432</v>
      </c>
      <c r="I2708" s="7" t="s">
        <v>28</v>
      </c>
      <c r="J2708" s="8" t="s">
        <v>28</v>
      </c>
      <c r="K2708" s="8" t="s">
        <v>28</v>
      </c>
      <c r="L2708" s="8">
        <v>0</v>
      </c>
      <c r="M2708" s="8" t="s">
        <v>28</v>
      </c>
      <c r="N2708" s="8" t="s">
        <v>28</v>
      </c>
      <c r="O2708" s="8" t="s">
        <v>28</v>
      </c>
      <c r="P2708" s="8" t="s">
        <v>28</v>
      </c>
      <c r="Q2708" s="8" t="s">
        <v>28</v>
      </c>
      <c r="S2708" s="14" t="e">
        <f>M2708-L2708</f>
        <v>#VALUE!</v>
      </c>
    </row>
    <row r="2709" spans="1:19">
      <c r="A2709" s="7" t="s">
        <v>8074</v>
      </c>
      <c r="B2709" s="7" t="s">
        <v>8075</v>
      </c>
      <c r="C2709" s="2" t="s">
        <v>8244</v>
      </c>
      <c r="D2709" s="7">
        <v>1.7999999999999999E-2</v>
      </c>
      <c r="E2709" s="7">
        <v>2.3410000000000002</v>
      </c>
      <c r="F2709" s="7">
        <v>1</v>
      </c>
      <c r="G2709" s="7">
        <v>7.02</v>
      </c>
      <c r="H2709" s="7">
        <v>773</v>
      </c>
      <c r="I2709" s="7" t="s">
        <v>28</v>
      </c>
      <c r="J2709" s="8" t="s">
        <v>28</v>
      </c>
      <c r="K2709" s="8" t="s">
        <v>28</v>
      </c>
      <c r="L2709" s="8">
        <v>0</v>
      </c>
      <c r="M2709" s="8" t="s">
        <v>28</v>
      </c>
      <c r="N2709" s="8" t="s">
        <v>28</v>
      </c>
      <c r="O2709" s="8" t="s">
        <v>28</v>
      </c>
      <c r="P2709" s="8" t="s">
        <v>28</v>
      </c>
      <c r="Q2709" s="8" t="s">
        <v>28</v>
      </c>
      <c r="S2709" s="14" t="e">
        <f>M2709-L2709</f>
        <v>#VALUE!</v>
      </c>
    </row>
    <row r="2710" spans="1:19">
      <c r="A2710" s="7" t="s">
        <v>8077</v>
      </c>
      <c r="B2710" s="7" t="s">
        <v>8078</v>
      </c>
      <c r="C2710" s="2" t="s">
        <v>8247</v>
      </c>
      <c r="D2710" s="7">
        <v>1.7999999999999999E-2</v>
      </c>
      <c r="E2710" s="7">
        <v>2.339</v>
      </c>
      <c r="F2710" s="7">
        <v>1</v>
      </c>
      <c r="G2710" s="7">
        <v>7.99</v>
      </c>
      <c r="H2710" s="7">
        <v>759</v>
      </c>
      <c r="I2710" s="7" t="s">
        <v>28</v>
      </c>
      <c r="J2710" s="8" t="s">
        <v>28</v>
      </c>
      <c r="K2710" s="8" t="s">
        <v>28</v>
      </c>
      <c r="L2710" s="8">
        <v>0</v>
      </c>
      <c r="M2710" s="8" t="s">
        <v>28</v>
      </c>
      <c r="N2710" s="8" t="s">
        <v>28</v>
      </c>
      <c r="O2710" s="8" t="s">
        <v>28</v>
      </c>
      <c r="P2710" s="8" t="s">
        <v>28</v>
      </c>
      <c r="Q2710" s="8" t="s">
        <v>28</v>
      </c>
      <c r="S2710" s="14" t="e">
        <f>M2710-L2710</f>
        <v>#VALUE!</v>
      </c>
    </row>
    <row r="2711" spans="1:19">
      <c r="A2711" s="7" t="s">
        <v>8080</v>
      </c>
      <c r="B2711" s="7" t="s">
        <v>8081</v>
      </c>
      <c r="C2711" s="2" t="s">
        <v>8250</v>
      </c>
      <c r="D2711" s="7">
        <v>1.7999999999999999E-2</v>
      </c>
      <c r="E2711" s="7">
        <v>2.3290000000000002</v>
      </c>
      <c r="F2711" s="7">
        <v>1</v>
      </c>
      <c r="G2711" s="7">
        <v>9.91</v>
      </c>
      <c r="H2711" s="7">
        <v>3990</v>
      </c>
      <c r="I2711" s="7" t="s">
        <v>28</v>
      </c>
      <c r="J2711" s="8">
        <v>269016.46875</v>
      </c>
      <c r="K2711" s="8">
        <v>72430.564453125</v>
      </c>
      <c r="L2711" s="8">
        <v>872393.5</v>
      </c>
      <c r="M2711" s="8">
        <v>575204.015625</v>
      </c>
      <c r="N2711" s="8">
        <v>287644.02502634801</v>
      </c>
      <c r="O2711" s="8">
        <v>2418256.8112947899</v>
      </c>
      <c r="P2711" s="8">
        <v>872393.5</v>
      </c>
      <c r="Q2711" s="8">
        <v>728493.552249584</v>
      </c>
      <c r="S2711" s="14">
        <f>M2711-L2711</f>
        <v>-297189.484375</v>
      </c>
    </row>
    <row r="2712" spans="1:19">
      <c r="A2712" s="7" t="s">
        <v>8083</v>
      </c>
      <c r="B2712" s="7" t="s">
        <v>8084</v>
      </c>
      <c r="C2712" s="2" t="s">
        <v>8253</v>
      </c>
      <c r="D2712" s="7">
        <v>1.7999999999999999E-2</v>
      </c>
      <c r="E2712" s="7">
        <v>2.3279999999999998</v>
      </c>
      <c r="F2712" s="7">
        <v>1</v>
      </c>
      <c r="G2712" s="7">
        <v>10.52</v>
      </c>
      <c r="H2712" s="7">
        <v>473</v>
      </c>
      <c r="I2712" s="7" t="s">
        <v>28</v>
      </c>
      <c r="J2712" s="8" t="s">
        <v>28</v>
      </c>
      <c r="K2712" s="8" t="s">
        <v>28</v>
      </c>
      <c r="L2712" s="8">
        <v>0</v>
      </c>
      <c r="M2712" s="8" t="s">
        <v>28</v>
      </c>
      <c r="N2712" s="8" t="s">
        <v>28</v>
      </c>
      <c r="O2712" s="8" t="s">
        <v>28</v>
      </c>
      <c r="P2712" s="8" t="s">
        <v>28</v>
      </c>
      <c r="Q2712" s="8" t="s">
        <v>28</v>
      </c>
      <c r="S2712" s="14" t="e">
        <f>M2712-L2712</f>
        <v>#VALUE!</v>
      </c>
    </row>
    <row r="2713" spans="1:19">
      <c r="A2713" s="7" t="s">
        <v>8086</v>
      </c>
      <c r="B2713" s="7" t="s">
        <v>8087</v>
      </c>
      <c r="C2713" s="2" t="s">
        <v>8256</v>
      </c>
      <c r="D2713" s="7">
        <v>1.7999999999999999E-2</v>
      </c>
      <c r="E2713" s="7">
        <v>2.3279999999999998</v>
      </c>
      <c r="F2713" s="7">
        <v>1</v>
      </c>
      <c r="G2713" s="7">
        <v>5.81</v>
      </c>
      <c r="H2713" s="7">
        <v>460</v>
      </c>
      <c r="I2713" s="7" t="s">
        <v>28</v>
      </c>
      <c r="J2713" s="8" t="s">
        <v>28</v>
      </c>
      <c r="K2713" s="8" t="s">
        <v>28</v>
      </c>
      <c r="L2713" s="8">
        <v>0</v>
      </c>
      <c r="M2713" s="8" t="s">
        <v>28</v>
      </c>
      <c r="N2713" s="8" t="s">
        <v>28</v>
      </c>
      <c r="O2713" s="8" t="s">
        <v>28</v>
      </c>
      <c r="P2713" s="8" t="s">
        <v>28</v>
      </c>
      <c r="Q2713" s="8" t="s">
        <v>28</v>
      </c>
      <c r="S2713" s="14" t="e">
        <f>M2713-L2713</f>
        <v>#VALUE!</v>
      </c>
    </row>
    <row r="2714" spans="1:19">
      <c r="A2714" s="7" t="s">
        <v>8089</v>
      </c>
      <c r="B2714" s="7" t="s">
        <v>8090</v>
      </c>
      <c r="C2714" s="2" t="s">
        <v>8259</v>
      </c>
      <c r="D2714" s="7">
        <v>1.7999999999999999E-2</v>
      </c>
      <c r="E2714" s="7">
        <v>2.3279999999999998</v>
      </c>
      <c r="F2714" s="7">
        <v>1</v>
      </c>
      <c r="G2714" s="7">
        <v>6.06</v>
      </c>
      <c r="H2714" s="7">
        <v>383</v>
      </c>
      <c r="I2714" s="7" t="s">
        <v>28</v>
      </c>
      <c r="J2714" s="8" t="s">
        <v>28</v>
      </c>
      <c r="K2714" s="8" t="s">
        <v>28</v>
      </c>
      <c r="L2714" s="8">
        <v>0</v>
      </c>
      <c r="M2714" s="8" t="s">
        <v>28</v>
      </c>
      <c r="N2714" s="8" t="s">
        <v>28</v>
      </c>
      <c r="O2714" s="8" t="s">
        <v>28</v>
      </c>
      <c r="P2714" s="8" t="s">
        <v>28</v>
      </c>
      <c r="Q2714" s="8" t="s">
        <v>28</v>
      </c>
      <c r="S2714" s="14" t="e">
        <f>M2714-L2714</f>
        <v>#VALUE!</v>
      </c>
    </row>
    <row r="2715" spans="1:19">
      <c r="A2715" s="7" t="s">
        <v>8091</v>
      </c>
      <c r="B2715" s="7" t="s">
        <v>8092</v>
      </c>
      <c r="C2715" s="2" t="s">
        <v>8262</v>
      </c>
      <c r="D2715" s="7">
        <v>1.7999999999999999E-2</v>
      </c>
      <c r="E2715" s="7">
        <v>2.3260000000000001</v>
      </c>
      <c r="F2715" s="7">
        <v>1</v>
      </c>
      <c r="G2715" s="7">
        <v>7.09</v>
      </c>
      <c r="H2715" s="7">
        <v>455</v>
      </c>
      <c r="I2715" s="7" t="s">
        <v>28</v>
      </c>
      <c r="J2715" s="8" t="s">
        <v>28</v>
      </c>
      <c r="K2715" s="8" t="s">
        <v>28</v>
      </c>
      <c r="L2715" s="8">
        <v>0</v>
      </c>
      <c r="M2715" s="8" t="s">
        <v>28</v>
      </c>
      <c r="N2715" s="8" t="s">
        <v>28</v>
      </c>
      <c r="O2715" s="8" t="s">
        <v>28</v>
      </c>
      <c r="P2715" s="8" t="s">
        <v>28</v>
      </c>
      <c r="Q2715" s="8" t="s">
        <v>28</v>
      </c>
      <c r="S2715" s="14" t="e">
        <f>M2715-L2715</f>
        <v>#VALUE!</v>
      </c>
    </row>
    <row r="2716" spans="1:19">
      <c r="A2716" s="7" t="s">
        <v>8094</v>
      </c>
      <c r="B2716" s="7" t="s">
        <v>8095</v>
      </c>
      <c r="C2716" s="2" t="s">
        <v>8265</v>
      </c>
      <c r="D2716" s="7">
        <v>1.7999999999999999E-2</v>
      </c>
      <c r="E2716" s="7">
        <v>2.3250000000000002</v>
      </c>
      <c r="F2716" s="7">
        <v>1</v>
      </c>
      <c r="G2716" s="7">
        <v>7.88</v>
      </c>
      <c r="H2716" s="7">
        <v>502</v>
      </c>
      <c r="I2716" s="7" t="s">
        <v>28</v>
      </c>
      <c r="J2716" s="8" t="s">
        <v>28</v>
      </c>
      <c r="K2716" s="8" t="s">
        <v>28</v>
      </c>
      <c r="L2716" s="8">
        <v>0</v>
      </c>
      <c r="M2716" s="8" t="s">
        <v>28</v>
      </c>
      <c r="N2716" s="8" t="s">
        <v>28</v>
      </c>
      <c r="O2716" s="8" t="s">
        <v>28</v>
      </c>
      <c r="P2716" s="8" t="s">
        <v>28</v>
      </c>
      <c r="Q2716" s="8" t="s">
        <v>28</v>
      </c>
      <c r="S2716" s="14" t="e">
        <f>M2716-L2716</f>
        <v>#VALUE!</v>
      </c>
    </row>
    <row r="2717" spans="1:19">
      <c r="A2717" s="7" t="s">
        <v>8097</v>
      </c>
      <c r="B2717" s="7" t="s">
        <v>8098</v>
      </c>
      <c r="C2717" s="2" t="s">
        <v>8268</v>
      </c>
      <c r="D2717" s="7">
        <v>1.7999999999999999E-2</v>
      </c>
      <c r="E2717" s="7">
        <v>2.3239999999999998</v>
      </c>
      <c r="F2717" s="7">
        <v>1</v>
      </c>
      <c r="G2717" s="7">
        <v>6.54</v>
      </c>
      <c r="H2717" s="7">
        <v>397</v>
      </c>
      <c r="I2717" s="7" t="s">
        <v>28</v>
      </c>
      <c r="J2717" s="8" t="s">
        <v>28</v>
      </c>
      <c r="K2717" s="8" t="s">
        <v>28</v>
      </c>
      <c r="L2717" s="8">
        <v>0</v>
      </c>
      <c r="M2717" s="8" t="s">
        <v>28</v>
      </c>
      <c r="N2717" s="8" t="s">
        <v>28</v>
      </c>
      <c r="O2717" s="8" t="s">
        <v>28</v>
      </c>
      <c r="P2717" s="8" t="s">
        <v>28</v>
      </c>
      <c r="Q2717" s="8" t="s">
        <v>28</v>
      </c>
      <c r="S2717" s="14" t="e">
        <f>M2717-L2717</f>
        <v>#VALUE!</v>
      </c>
    </row>
    <row r="2718" spans="1:19">
      <c r="A2718" s="7" t="s">
        <v>8100</v>
      </c>
      <c r="B2718" s="7" t="s">
        <v>8101</v>
      </c>
      <c r="C2718" s="2" t="s">
        <v>8271</v>
      </c>
      <c r="D2718" s="7">
        <v>1.7999999999999999E-2</v>
      </c>
      <c r="E2718" s="7">
        <v>2.3239999999999998</v>
      </c>
      <c r="F2718" s="7">
        <v>1</v>
      </c>
      <c r="G2718" s="7">
        <v>8.82</v>
      </c>
      <c r="H2718" s="7">
        <v>274</v>
      </c>
      <c r="I2718" s="7" t="s">
        <v>28</v>
      </c>
      <c r="J2718" s="8" t="s">
        <v>28</v>
      </c>
      <c r="K2718" s="8" t="s">
        <v>28</v>
      </c>
      <c r="L2718" s="8">
        <v>11942.0341796875</v>
      </c>
      <c r="M2718" s="8">
        <v>5750.35595703125</v>
      </c>
      <c r="N2718" s="8" t="s">
        <v>28</v>
      </c>
      <c r="O2718" s="8" t="s">
        <v>28</v>
      </c>
      <c r="P2718" s="8">
        <v>11942.0341796875</v>
      </c>
      <c r="Q2718" s="8">
        <v>7282.8024910179101</v>
      </c>
      <c r="S2718" s="14">
        <f>M2718-L2718</f>
        <v>-6191.67822265625</v>
      </c>
    </row>
    <row r="2719" spans="1:19">
      <c r="A2719" s="7" t="s">
        <v>8103</v>
      </c>
      <c r="B2719" s="7" t="s">
        <v>8104</v>
      </c>
      <c r="C2719" s="2" t="s">
        <v>8274</v>
      </c>
      <c r="D2719" s="7">
        <v>1.7999999999999999E-2</v>
      </c>
      <c r="E2719" s="7">
        <v>2.3170000000000002</v>
      </c>
      <c r="F2719" s="7">
        <v>1</v>
      </c>
      <c r="G2719" s="7">
        <v>7.71</v>
      </c>
      <c r="H2719" s="7">
        <v>424</v>
      </c>
      <c r="I2719" s="7" t="s">
        <v>28</v>
      </c>
      <c r="J2719" s="8">
        <v>134097.09375</v>
      </c>
      <c r="K2719" s="8">
        <v>78753.8359375</v>
      </c>
      <c r="L2719" s="8">
        <v>2163438</v>
      </c>
      <c r="M2719" s="8">
        <v>1962601.125</v>
      </c>
      <c r="N2719" s="8">
        <v>143382.40320309601</v>
      </c>
      <c r="O2719" s="8">
        <v>2629373.4089937098</v>
      </c>
      <c r="P2719" s="8">
        <v>2163438</v>
      </c>
      <c r="Q2719" s="8">
        <v>2485626.3627554202</v>
      </c>
      <c r="S2719" s="14">
        <f>M2719-L2719</f>
        <v>-200836.875</v>
      </c>
    </row>
    <row r="2720" spans="1:19">
      <c r="A2720" s="7" t="s">
        <v>8106</v>
      </c>
      <c r="B2720" s="7" t="s">
        <v>8107</v>
      </c>
      <c r="C2720" s="2" t="s">
        <v>8277</v>
      </c>
      <c r="D2720" s="7">
        <v>1.7999999999999999E-2</v>
      </c>
      <c r="E2720" s="7">
        <v>2.3170000000000002</v>
      </c>
      <c r="F2720" s="7">
        <v>1</v>
      </c>
      <c r="G2720" s="7">
        <v>4.9400000000000004</v>
      </c>
      <c r="H2720" s="7">
        <v>989</v>
      </c>
      <c r="I2720" s="7" t="s">
        <v>28</v>
      </c>
      <c r="J2720" s="8" t="s">
        <v>28</v>
      </c>
      <c r="K2720" s="8" t="s">
        <v>28</v>
      </c>
      <c r="L2720" s="8">
        <v>22281.767578125</v>
      </c>
      <c r="M2720" s="8" t="s">
        <v>28</v>
      </c>
      <c r="N2720" s="8" t="s">
        <v>28</v>
      </c>
      <c r="O2720" s="8" t="s">
        <v>28</v>
      </c>
      <c r="P2720" s="8">
        <v>22281.767578125</v>
      </c>
      <c r="Q2720" s="8" t="s">
        <v>28</v>
      </c>
      <c r="S2720" s="14" t="e">
        <f>M2720-L2720</f>
        <v>#VALUE!</v>
      </c>
    </row>
    <row r="2721" spans="1:19">
      <c r="A2721" s="7" t="s">
        <v>8109</v>
      </c>
      <c r="B2721" s="7" t="s">
        <v>8110</v>
      </c>
      <c r="C2721" s="2" t="s">
        <v>8280</v>
      </c>
      <c r="D2721" s="7">
        <v>1.7999999999999999E-2</v>
      </c>
      <c r="E2721" s="7">
        <v>2.3119999999999998</v>
      </c>
      <c r="F2721" s="7">
        <v>1</v>
      </c>
      <c r="G2721" s="7">
        <v>6.8</v>
      </c>
      <c r="H2721" s="7">
        <v>375</v>
      </c>
      <c r="I2721" s="7" t="s">
        <v>28</v>
      </c>
      <c r="J2721" s="8" t="s">
        <v>28</v>
      </c>
      <c r="K2721" s="8" t="s">
        <v>28</v>
      </c>
      <c r="L2721" s="8">
        <v>0</v>
      </c>
      <c r="M2721" s="8" t="s">
        <v>28</v>
      </c>
      <c r="N2721" s="8" t="s">
        <v>28</v>
      </c>
      <c r="O2721" s="8" t="s">
        <v>28</v>
      </c>
      <c r="P2721" s="8" t="s">
        <v>28</v>
      </c>
      <c r="Q2721" s="8" t="s">
        <v>28</v>
      </c>
      <c r="S2721" s="14" t="e">
        <f>M2721-L2721</f>
        <v>#VALUE!</v>
      </c>
    </row>
    <row r="2722" spans="1:19">
      <c r="A2722" s="7" t="s">
        <v>8112</v>
      </c>
      <c r="B2722" s="7" t="s">
        <v>8113</v>
      </c>
      <c r="C2722" s="2" t="s">
        <v>8283</v>
      </c>
      <c r="D2722" s="7">
        <v>1.7999999999999999E-2</v>
      </c>
      <c r="E2722" s="7">
        <v>2.3109999999999999</v>
      </c>
      <c r="F2722" s="7">
        <v>1</v>
      </c>
      <c r="G2722" s="7">
        <v>6.06</v>
      </c>
      <c r="H2722" s="7">
        <v>391</v>
      </c>
      <c r="I2722" s="7" t="s">
        <v>28</v>
      </c>
      <c r="J2722" s="8" t="s">
        <v>28</v>
      </c>
      <c r="K2722" s="8" t="s">
        <v>28</v>
      </c>
      <c r="L2722" s="8">
        <v>16225.6806640625</v>
      </c>
      <c r="M2722" s="8">
        <v>12647.7568359375</v>
      </c>
      <c r="N2722" s="8" t="s">
        <v>28</v>
      </c>
      <c r="O2722" s="8" t="s">
        <v>28</v>
      </c>
      <c r="P2722" s="8">
        <v>16225.6806640625</v>
      </c>
      <c r="Q2722" s="8">
        <v>16018.332722155301</v>
      </c>
      <c r="S2722" s="14">
        <f>M2722-L2722</f>
        <v>-3577.923828125</v>
      </c>
    </row>
    <row r="2723" spans="1:19">
      <c r="A2723" s="7" t="s">
        <v>8115</v>
      </c>
      <c r="B2723" s="7" t="s">
        <v>8116</v>
      </c>
      <c r="C2723" s="2" t="s">
        <v>8286</v>
      </c>
      <c r="D2723" s="7">
        <v>1.7999999999999999E-2</v>
      </c>
      <c r="E2723" s="7">
        <v>2.3090000000000002</v>
      </c>
      <c r="F2723" s="7">
        <v>1</v>
      </c>
      <c r="G2723" s="7">
        <v>7.49</v>
      </c>
      <c r="H2723" s="7">
        <v>405</v>
      </c>
      <c r="I2723" s="7" t="s">
        <v>28</v>
      </c>
      <c r="J2723" s="8" t="s">
        <v>28</v>
      </c>
      <c r="K2723" s="8" t="s">
        <v>28</v>
      </c>
      <c r="L2723" s="8">
        <v>0</v>
      </c>
      <c r="M2723" s="8" t="s">
        <v>28</v>
      </c>
      <c r="N2723" s="8" t="s">
        <v>28</v>
      </c>
      <c r="O2723" s="8" t="s">
        <v>28</v>
      </c>
      <c r="P2723" s="8" t="s">
        <v>28</v>
      </c>
      <c r="Q2723" s="8" t="s">
        <v>28</v>
      </c>
      <c r="S2723" s="14" t="e">
        <f>M2723-L2723</f>
        <v>#VALUE!</v>
      </c>
    </row>
    <row r="2724" spans="1:19">
      <c r="A2724" s="7" t="s">
        <v>8118</v>
      </c>
      <c r="B2724" s="7" t="s">
        <v>8119</v>
      </c>
      <c r="C2724" s="2" t="s">
        <v>8289</v>
      </c>
      <c r="D2724" s="7">
        <v>1.7999999999999999E-2</v>
      </c>
      <c r="E2724" s="7">
        <v>2.3069999999999999</v>
      </c>
      <c r="F2724" s="7">
        <v>1</v>
      </c>
      <c r="G2724" s="7">
        <v>6.55</v>
      </c>
      <c r="H2724" s="7">
        <v>491</v>
      </c>
      <c r="I2724" s="7" t="s">
        <v>28</v>
      </c>
      <c r="J2724" s="8">
        <v>121954.6875</v>
      </c>
      <c r="K2724" s="8" t="s">
        <v>28</v>
      </c>
      <c r="L2724" s="8">
        <v>0</v>
      </c>
      <c r="M2724" s="8" t="s">
        <v>28</v>
      </c>
      <c r="N2724" s="8">
        <v>130399.218108577</v>
      </c>
      <c r="O2724" s="8" t="s">
        <v>28</v>
      </c>
      <c r="P2724" s="8" t="s">
        <v>28</v>
      </c>
      <c r="Q2724" s="8" t="s">
        <v>28</v>
      </c>
      <c r="S2724" s="14" t="e">
        <f>M2724-L2724</f>
        <v>#VALUE!</v>
      </c>
    </row>
    <row r="2725" spans="1:19">
      <c r="A2725" s="7" t="s">
        <v>8121</v>
      </c>
      <c r="B2725" s="7" t="s">
        <v>8122</v>
      </c>
      <c r="C2725" s="2" t="s">
        <v>8292</v>
      </c>
      <c r="D2725" s="7">
        <v>1.7999999999999999E-2</v>
      </c>
      <c r="E2725" s="7">
        <v>2.3050000000000002</v>
      </c>
      <c r="F2725" s="7">
        <v>1</v>
      </c>
      <c r="G2725" s="7">
        <v>7.03</v>
      </c>
      <c r="H2725" s="7">
        <v>428</v>
      </c>
      <c r="I2725" s="7" t="s">
        <v>28</v>
      </c>
      <c r="J2725" s="8" t="s">
        <v>28</v>
      </c>
      <c r="K2725" s="8" t="s">
        <v>28</v>
      </c>
      <c r="L2725" s="8">
        <v>0</v>
      </c>
      <c r="M2725" s="8" t="s">
        <v>28</v>
      </c>
      <c r="N2725" s="8" t="s">
        <v>28</v>
      </c>
      <c r="O2725" s="8" t="s">
        <v>28</v>
      </c>
      <c r="P2725" s="8" t="s">
        <v>28</v>
      </c>
      <c r="Q2725" s="8" t="s">
        <v>28</v>
      </c>
      <c r="S2725" s="14" t="e">
        <f>M2725-L2725</f>
        <v>#VALUE!</v>
      </c>
    </row>
    <row r="2726" spans="1:19">
      <c r="A2726" s="7" t="s">
        <v>8124</v>
      </c>
      <c r="B2726" s="7" t="s">
        <v>8125</v>
      </c>
      <c r="C2726" s="2" t="s">
        <v>8295</v>
      </c>
      <c r="D2726" s="7">
        <v>1.7999999999999999E-2</v>
      </c>
      <c r="E2726" s="7">
        <v>2.3039999999999998</v>
      </c>
      <c r="F2726" s="7">
        <v>1</v>
      </c>
      <c r="G2726" s="7">
        <v>7.47</v>
      </c>
      <c r="H2726" s="7">
        <v>418</v>
      </c>
      <c r="I2726" s="7" t="s">
        <v>28</v>
      </c>
      <c r="J2726" s="8">
        <v>52312.05859375</v>
      </c>
      <c r="K2726" s="8">
        <v>28743.15625</v>
      </c>
      <c r="L2726" s="8">
        <v>2236235.5</v>
      </c>
      <c r="M2726" s="8">
        <v>1134109.25</v>
      </c>
      <c r="N2726" s="8">
        <v>55934.311981858496</v>
      </c>
      <c r="O2726" s="8">
        <v>959654.72455563606</v>
      </c>
      <c r="P2726" s="8">
        <v>2236235.5</v>
      </c>
      <c r="Q2726" s="8">
        <v>1436344.7641684101</v>
      </c>
      <c r="S2726" s="14">
        <f>M2726-L2726</f>
        <v>-1102126.25</v>
      </c>
    </row>
    <row r="2727" spans="1:19">
      <c r="A2727" s="7" t="s">
        <v>8127</v>
      </c>
      <c r="B2727" s="7" t="s">
        <v>8128</v>
      </c>
      <c r="C2727" s="2" t="s">
        <v>8298</v>
      </c>
      <c r="D2727" s="7">
        <v>1.7999999999999999E-2</v>
      </c>
      <c r="E2727" s="7">
        <v>2.3029999999999999</v>
      </c>
      <c r="F2727" s="7">
        <v>1</v>
      </c>
      <c r="G2727" s="7">
        <v>6.39</v>
      </c>
      <c r="H2727" s="7">
        <v>1156</v>
      </c>
      <c r="I2727" s="7" t="s">
        <v>28</v>
      </c>
      <c r="J2727" s="8" t="s">
        <v>28</v>
      </c>
      <c r="K2727" s="8" t="s">
        <v>28</v>
      </c>
      <c r="L2727" s="8">
        <v>0</v>
      </c>
      <c r="M2727" s="8" t="s">
        <v>28</v>
      </c>
      <c r="N2727" s="8" t="s">
        <v>28</v>
      </c>
      <c r="O2727" s="8" t="s">
        <v>28</v>
      </c>
      <c r="P2727" s="8" t="s">
        <v>28</v>
      </c>
      <c r="Q2727" s="8" t="s">
        <v>28</v>
      </c>
      <c r="S2727" s="14" t="e">
        <f>M2727-L2727</f>
        <v>#VALUE!</v>
      </c>
    </row>
    <row r="2728" spans="1:19">
      <c r="A2728" s="7" t="s">
        <v>8130</v>
      </c>
      <c r="B2728" s="7" t="s">
        <v>8131</v>
      </c>
      <c r="C2728" s="2" t="s">
        <v>8301</v>
      </c>
      <c r="D2728" s="7">
        <v>1.7999999999999999E-2</v>
      </c>
      <c r="E2728" s="7">
        <v>2.3029999999999999</v>
      </c>
      <c r="F2728" s="7">
        <v>1</v>
      </c>
      <c r="G2728" s="7">
        <v>6.24</v>
      </c>
      <c r="H2728" s="7">
        <v>396</v>
      </c>
      <c r="I2728" s="7" t="s">
        <v>28</v>
      </c>
      <c r="J2728" s="8" t="s">
        <v>28</v>
      </c>
      <c r="K2728" s="8" t="s">
        <v>28</v>
      </c>
      <c r="L2728" s="8">
        <v>6935.375</v>
      </c>
      <c r="M2728" s="8" t="s">
        <v>28</v>
      </c>
      <c r="N2728" s="8" t="s">
        <v>28</v>
      </c>
      <c r="O2728" s="8" t="s">
        <v>28</v>
      </c>
      <c r="P2728" s="8">
        <v>6935.375</v>
      </c>
      <c r="Q2728" s="8" t="s">
        <v>28</v>
      </c>
      <c r="S2728" s="14" t="e">
        <f>M2728-L2728</f>
        <v>#VALUE!</v>
      </c>
    </row>
    <row r="2729" spans="1:19">
      <c r="A2729" s="7" t="s">
        <v>8133</v>
      </c>
      <c r="B2729" s="7" t="s">
        <v>8134</v>
      </c>
      <c r="C2729" s="2" t="s">
        <v>8304</v>
      </c>
      <c r="D2729" s="7">
        <v>1.7999999999999999E-2</v>
      </c>
      <c r="E2729" s="7">
        <v>2.3010000000000002</v>
      </c>
      <c r="F2729" s="7">
        <v>1</v>
      </c>
      <c r="G2729" s="7">
        <v>4.88</v>
      </c>
      <c r="H2729" s="7">
        <v>487</v>
      </c>
      <c r="I2729" s="7" t="s">
        <v>28</v>
      </c>
      <c r="J2729" s="8" t="s">
        <v>28</v>
      </c>
      <c r="K2729" s="8" t="s">
        <v>28</v>
      </c>
      <c r="L2729" s="8">
        <v>0</v>
      </c>
      <c r="M2729" s="8">
        <v>4203.79296875</v>
      </c>
      <c r="N2729" s="8" t="s">
        <v>28</v>
      </c>
      <c r="O2729" s="8" t="s">
        <v>28</v>
      </c>
      <c r="P2729" s="8" t="s">
        <v>28</v>
      </c>
      <c r="Q2729" s="8">
        <v>5324.0867405957797</v>
      </c>
      <c r="S2729" s="14">
        <f>M2729-L2729</f>
        <v>4203.79296875</v>
      </c>
    </row>
    <row r="2730" spans="1:19">
      <c r="A2730" s="7" t="s">
        <v>8136</v>
      </c>
      <c r="B2730" s="7" t="s">
        <v>8137</v>
      </c>
      <c r="C2730" s="2" t="s">
        <v>8307</v>
      </c>
      <c r="D2730" s="7">
        <v>1.7999999999999999E-2</v>
      </c>
      <c r="E2730" s="7">
        <v>2.2989999999999999</v>
      </c>
      <c r="F2730" s="7">
        <v>1</v>
      </c>
      <c r="G2730" s="7">
        <v>8.98</v>
      </c>
      <c r="H2730" s="7">
        <v>341</v>
      </c>
      <c r="I2730" s="7" t="s">
        <v>28</v>
      </c>
      <c r="J2730" s="8" t="s">
        <v>28</v>
      </c>
      <c r="K2730" s="8" t="s">
        <v>28</v>
      </c>
      <c r="L2730" s="8">
        <v>13051.560546875</v>
      </c>
      <c r="M2730" s="8">
        <v>9621.7685546875</v>
      </c>
      <c r="N2730" s="8" t="s">
        <v>28</v>
      </c>
      <c r="O2730" s="8" t="s">
        <v>28</v>
      </c>
      <c r="P2730" s="8">
        <v>13051.560546875</v>
      </c>
      <c r="Q2730" s="8">
        <v>12185.930840054099</v>
      </c>
      <c r="S2730" s="14">
        <f>M2730-L2730</f>
        <v>-3429.7919921875</v>
      </c>
    </row>
    <row r="2731" spans="1:19">
      <c r="A2731" s="7" t="s">
        <v>8139</v>
      </c>
      <c r="B2731" s="7" t="s">
        <v>8140</v>
      </c>
      <c r="C2731" s="2" t="s">
        <v>8310</v>
      </c>
      <c r="D2731" s="7">
        <v>1.7999999999999999E-2</v>
      </c>
      <c r="E2731" s="7">
        <v>2.2989999999999999</v>
      </c>
      <c r="F2731" s="7">
        <v>1</v>
      </c>
      <c r="G2731" s="7">
        <v>9.52</v>
      </c>
      <c r="H2731" s="7">
        <v>426</v>
      </c>
      <c r="I2731" s="7" t="s">
        <v>28</v>
      </c>
      <c r="J2731" s="8" t="s">
        <v>28</v>
      </c>
      <c r="K2731" s="8" t="s">
        <v>28</v>
      </c>
      <c r="L2731" s="8">
        <v>27573.384765625</v>
      </c>
      <c r="M2731" s="8">
        <v>16298.4619140625</v>
      </c>
      <c r="N2731" s="8" t="s">
        <v>28</v>
      </c>
      <c r="O2731" s="8" t="s">
        <v>28</v>
      </c>
      <c r="P2731" s="8">
        <v>27573.384765625</v>
      </c>
      <c r="Q2731" s="8">
        <v>20641.9358930913</v>
      </c>
      <c r="S2731" s="14">
        <f>M2731-L2731</f>
        <v>-11274.9228515625</v>
      </c>
    </row>
    <row r="2732" spans="1:19">
      <c r="A2732" s="7" t="s">
        <v>8142</v>
      </c>
      <c r="B2732" s="7" t="s">
        <v>8143</v>
      </c>
      <c r="C2732" s="2" t="s">
        <v>8313</v>
      </c>
      <c r="D2732" s="7">
        <v>1.7999999999999999E-2</v>
      </c>
      <c r="E2732" s="7">
        <v>2.298</v>
      </c>
      <c r="F2732" s="7">
        <v>1</v>
      </c>
      <c r="G2732" s="7">
        <v>6.4</v>
      </c>
      <c r="H2732" s="7">
        <v>362</v>
      </c>
      <c r="I2732" s="7" t="s">
        <v>28</v>
      </c>
      <c r="J2732" s="8" t="s">
        <v>28</v>
      </c>
      <c r="K2732" s="8" t="s">
        <v>28</v>
      </c>
      <c r="L2732" s="8">
        <v>8790.89453125</v>
      </c>
      <c r="M2732" s="8" t="s">
        <v>28</v>
      </c>
      <c r="N2732" s="8" t="s">
        <v>28</v>
      </c>
      <c r="O2732" s="8" t="s">
        <v>28</v>
      </c>
      <c r="P2732" s="8">
        <v>8790.89453125</v>
      </c>
      <c r="Q2732" s="8" t="s">
        <v>28</v>
      </c>
      <c r="S2732" s="14" t="e">
        <f>M2732-L2732</f>
        <v>#VALUE!</v>
      </c>
    </row>
    <row r="2733" spans="1:19">
      <c r="A2733" s="7" t="s">
        <v>8145</v>
      </c>
      <c r="B2733" s="7" t="s">
        <v>8146</v>
      </c>
      <c r="C2733" s="2" t="s">
        <v>8316</v>
      </c>
      <c r="D2733" s="7">
        <v>1.7999999999999999E-2</v>
      </c>
      <c r="E2733" s="7">
        <v>2.2959999999999998</v>
      </c>
      <c r="F2733" s="7">
        <v>1</v>
      </c>
      <c r="G2733" s="7">
        <v>7.23</v>
      </c>
      <c r="H2733" s="7">
        <v>1049</v>
      </c>
      <c r="I2733" s="7" t="s">
        <v>28</v>
      </c>
      <c r="J2733" s="8" t="s">
        <v>28</v>
      </c>
      <c r="K2733" s="8" t="s">
        <v>28</v>
      </c>
      <c r="L2733" s="8">
        <v>0</v>
      </c>
      <c r="M2733" s="8" t="s">
        <v>28</v>
      </c>
      <c r="N2733" s="8" t="s">
        <v>28</v>
      </c>
      <c r="O2733" s="8" t="s">
        <v>28</v>
      </c>
      <c r="P2733" s="8" t="s">
        <v>28</v>
      </c>
      <c r="Q2733" s="8" t="s">
        <v>28</v>
      </c>
      <c r="S2733" s="14" t="e">
        <f>M2733-L2733</f>
        <v>#VALUE!</v>
      </c>
    </row>
    <row r="2734" spans="1:19">
      <c r="A2734" s="7" t="s">
        <v>8148</v>
      </c>
      <c r="B2734" s="7" t="s">
        <v>8149</v>
      </c>
      <c r="C2734" s="2" t="s">
        <v>8319</v>
      </c>
      <c r="D2734" s="7">
        <v>1.7999999999999999E-2</v>
      </c>
      <c r="E2734" s="7">
        <v>2.2930000000000001</v>
      </c>
      <c r="F2734" s="7">
        <v>1</v>
      </c>
      <c r="G2734" s="7">
        <v>5.55</v>
      </c>
      <c r="H2734" s="7">
        <v>454</v>
      </c>
      <c r="I2734" s="7" t="s">
        <v>28</v>
      </c>
      <c r="J2734" s="8" t="s">
        <v>28</v>
      </c>
      <c r="K2734" s="8" t="s">
        <v>28</v>
      </c>
      <c r="L2734" s="8">
        <v>0</v>
      </c>
      <c r="M2734" s="8" t="s">
        <v>28</v>
      </c>
      <c r="N2734" s="8" t="s">
        <v>28</v>
      </c>
      <c r="O2734" s="8" t="s">
        <v>28</v>
      </c>
      <c r="P2734" s="8" t="s">
        <v>28</v>
      </c>
      <c r="Q2734" s="8" t="s">
        <v>28</v>
      </c>
      <c r="S2734" s="14" t="e">
        <f>M2734-L2734</f>
        <v>#VALUE!</v>
      </c>
    </row>
    <row r="2735" spans="1:19">
      <c r="A2735" s="7" t="s">
        <v>8151</v>
      </c>
      <c r="B2735" s="7" t="s">
        <v>8152</v>
      </c>
      <c r="C2735" s="2" t="s">
        <v>8322</v>
      </c>
      <c r="D2735" s="7">
        <v>1.7999999999999999E-2</v>
      </c>
      <c r="E2735" s="7">
        <v>2.2869999999999999</v>
      </c>
      <c r="F2735" s="7">
        <v>1</v>
      </c>
      <c r="G2735" s="7">
        <v>4.7</v>
      </c>
      <c r="H2735" s="7">
        <v>457</v>
      </c>
      <c r="I2735" s="7" t="s">
        <v>28</v>
      </c>
      <c r="J2735" s="8">
        <v>14480.2666015625</v>
      </c>
      <c r="K2735" s="8">
        <v>22632.556640625</v>
      </c>
      <c r="L2735" s="8">
        <v>0</v>
      </c>
      <c r="M2735" s="8">
        <v>22806.34765625</v>
      </c>
      <c r="N2735" s="8">
        <v>15482.926335631801</v>
      </c>
      <c r="O2735" s="8">
        <v>755638.65429527499</v>
      </c>
      <c r="P2735" s="8" t="s">
        <v>28</v>
      </c>
      <c r="Q2735" s="8">
        <v>28884.146783794498</v>
      </c>
      <c r="S2735" s="14">
        <f>M2735-L2735</f>
        <v>22806.34765625</v>
      </c>
    </row>
    <row r="2736" spans="1:19">
      <c r="A2736" s="7" t="s">
        <v>8154</v>
      </c>
      <c r="B2736" s="7" t="s">
        <v>8155</v>
      </c>
      <c r="C2736" s="2" t="s">
        <v>8325</v>
      </c>
      <c r="D2736" s="7">
        <v>1.7999999999999999E-2</v>
      </c>
      <c r="E2736" s="7">
        <v>2.282</v>
      </c>
      <c r="F2736" s="7">
        <v>1</v>
      </c>
      <c r="G2736" s="7">
        <v>5.21</v>
      </c>
      <c r="H2736" s="7">
        <v>882</v>
      </c>
      <c r="I2736" s="7" t="s">
        <v>28</v>
      </c>
      <c r="J2736" s="8" t="s">
        <v>28</v>
      </c>
      <c r="K2736" s="8" t="s">
        <v>28</v>
      </c>
      <c r="L2736" s="8">
        <v>0</v>
      </c>
      <c r="M2736" s="8" t="s">
        <v>28</v>
      </c>
      <c r="N2736" s="8" t="s">
        <v>28</v>
      </c>
      <c r="O2736" s="8" t="s">
        <v>28</v>
      </c>
      <c r="P2736" s="8" t="s">
        <v>28</v>
      </c>
      <c r="Q2736" s="8" t="s">
        <v>28</v>
      </c>
      <c r="S2736" s="14" t="e">
        <f>M2736-L2736</f>
        <v>#VALUE!</v>
      </c>
    </row>
    <row r="2737" spans="1:19">
      <c r="A2737" s="7" t="s">
        <v>8157</v>
      </c>
      <c r="B2737" s="7" t="s">
        <v>8158</v>
      </c>
      <c r="C2737" s="2" t="s">
        <v>8330</v>
      </c>
      <c r="D2737" s="7">
        <v>1.7999999999999999E-2</v>
      </c>
      <c r="E2737" s="7">
        <v>2.2810000000000001</v>
      </c>
      <c r="F2737" s="7">
        <v>1</v>
      </c>
      <c r="G2737" s="7">
        <v>8.91</v>
      </c>
      <c r="H2737" s="7">
        <v>417</v>
      </c>
      <c r="I2737" s="7" t="s">
        <v>28</v>
      </c>
      <c r="J2737" s="8" t="s">
        <v>28</v>
      </c>
      <c r="K2737" s="8" t="s">
        <v>28</v>
      </c>
      <c r="L2737" s="8">
        <v>0</v>
      </c>
      <c r="M2737" s="8" t="s">
        <v>28</v>
      </c>
      <c r="N2737" s="8" t="s">
        <v>28</v>
      </c>
      <c r="O2737" s="8" t="s">
        <v>28</v>
      </c>
      <c r="P2737" s="8" t="s">
        <v>28</v>
      </c>
      <c r="Q2737" s="8" t="s">
        <v>28</v>
      </c>
      <c r="S2737" s="14" t="e">
        <f>M2737-L2737</f>
        <v>#VALUE!</v>
      </c>
    </row>
    <row r="2738" spans="1:19">
      <c r="A2738" s="7" t="s">
        <v>8160</v>
      </c>
      <c r="B2738" s="7" t="s">
        <v>8161</v>
      </c>
      <c r="C2738" s="2" t="s">
        <v>8333</v>
      </c>
      <c r="D2738" s="7">
        <v>1.7999999999999999E-2</v>
      </c>
      <c r="E2738" s="7">
        <v>2.2799999999999998</v>
      </c>
      <c r="F2738" s="7">
        <v>1</v>
      </c>
      <c r="G2738" s="7">
        <v>7.02</v>
      </c>
      <c r="H2738" s="7">
        <v>554</v>
      </c>
      <c r="I2738" s="7" t="s">
        <v>28</v>
      </c>
      <c r="J2738" s="8" t="s">
        <v>28</v>
      </c>
      <c r="K2738" s="8" t="s">
        <v>28</v>
      </c>
      <c r="L2738" s="8">
        <v>0</v>
      </c>
      <c r="M2738" s="8" t="s">
        <v>28</v>
      </c>
      <c r="N2738" s="8" t="s">
        <v>28</v>
      </c>
      <c r="O2738" s="8" t="s">
        <v>28</v>
      </c>
      <c r="P2738" s="8" t="s">
        <v>28</v>
      </c>
      <c r="Q2738" s="8" t="s">
        <v>28</v>
      </c>
      <c r="S2738" s="14" t="e">
        <f>M2738-L2738</f>
        <v>#VALUE!</v>
      </c>
    </row>
    <row r="2739" spans="1:19">
      <c r="A2739" s="7" t="s">
        <v>3359</v>
      </c>
      <c r="B2739" s="7" t="s">
        <v>3360</v>
      </c>
      <c r="C2739" s="2" t="s">
        <v>3430</v>
      </c>
      <c r="D2739" s="7">
        <v>0</v>
      </c>
      <c r="E2739" s="7">
        <v>15.265000000000001</v>
      </c>
      <c r="F2739" s="7">
        <v>6</v>
      </c>
      <c r="G2739" s="7">
        <v>8.5</v>
      </c>
      <c r="H2739" s="7">
        <v>4250</v>
      </c>
      <c r="I2739" s="7" t="s">
        <v>28</v>
      </c>
      <c r="J2739" s="8">
        <v>11592.0068359375</v>
      </c>
      <c r="K2739" s="8">
        <v>7426.97509765625</v>
      </c>
      <c r="L2739" s="8">
        <v>7806.50390625</v>
      </c>
      <c r="M2739" s="8">
        <v>9152.93359375</v>
      </c>
      <c r="N2739" s="8">
        <v>12394.674273717699</v>
      </c>
      <c r="O2739" s="8">
        <v>247966.21775393499</v>
      </c>
      <c r="P2739" s="8">
        <v>7806.50390625</v>
      </c>
      <c r="Q2739" s="8">
        <v>11592.153264038699</v>
      </c>
      <c r="S2739" s="14">
        <f>M2739-L2739</f>
        <v>1346.4296875</v>
      </c>
    </row>
    <row r="2740" spans="1:19">
      <c r="A2740" s="7" t="s">
        <v>8166</v>
      </c>
      <c r="B2740" s="7" t="s">
        <v>8167</v>
      </c>
      <c r="C2740" s="2" t="s">
        <v>8339</v>
      </c>
      <c r="D2740" s="7">
        <v>1.9E-2</v>
      </c>
      <c r="E2740" s="7">
        <v>2.274</v>
      </c>
      <c r="F2740" s="7">
        <v>1</v>
      </c>
      <c r="G2740" s="7">
        <v>7.2</v>
      </c>
      <c r="H2740" s="7">
        <v>465</v>
      </c>
      <c r="I2740" s="7" t="s">
        <v>28</v>
      </c>
      <c r="J2740" s="8" t="s">
        <v>28</v>
      </c>
      <c r="K2740" s="8" t="s">
        <v>28</v>
      </c>
      <c r="L2740" s="8">
        <v>10729.5224609375</v>
      </c>
      <c r="M2740" s="8">
        <v>10707.978515625</v>
      </c>
      <c r="N2740" s="8" t="s">
        <v>28</v>
      </c>
      <c r="O2740" s="8" t="s">
        <v>28</v>
      </c>
      <c r="P2740" s="8">
        <v>10729.5224609375</v>
      </c>
      <c r="Q2740" s="8">
        <v>13561.611348947001</v>
      </c>
      <c r="S2740" s="14">
        <f>M2740-L2740</f>
        <v>-21.5439453125</v>
      </c>
    </row>
    <row r="2741" spans="1:19">
      <c r="A2741" s="7" t="s">
        <v>8169</v>
      </c>
      <c r="B2741" s="7" t="s">
        <v>8170</v>
      </c>
      <c r="C2741" s="2" t="s">
        <v>8342</v>
      </c>
      <c r="D2741" s="7">
        <v>1.9E-2</v>
      </c>
      <c r="E2741" s="7">
        <v>2.274</v>
      </c>
      <c r="F2741" s="7">
        <v>1</v>
      </c>
      <c r="G2741" s="7">
        <v>4.75</v>
      </c>
      <c r="H2741" s="7">
        <v>466</v>
      </c>
      <c r="I2741" s="7" t="s">
        <v>28</v>
      </c>
      <c r="J2741" s="8">
        <v>22115.037109375</v>
      </c>
      <c r="K2741" s="8">
        <v>15986.0830078125</v>
      </c>
      <c r="L2741" s="8">
        <v>61395.96484375</v>
      </c>
      <c r="M2741" s="8">
        <v>39150.25</v>
      </c>
      <c r="N2741" s="8">
        <v>23646.352646384901</v>
      </c>
      <c r="O2741" s="8">
        <v>533731.22812794195</v>
      </c>
      <c r="P2741" s="8">
        <v>61395.96484375</v>
      </c>
      <c r="Q2741" s="8">
        <v>49583.632796738202</v>
      </c>
      <c r="S2741" s="14">
        <f>M2741-L2741</f>
        <v>-22245.71484375</v>
      </c>
    </row>
    <row r="2742" spans="1:19">
      <c r="A2742" s="7" t="s">
        <v>8018</v>
      </c>
      <c r="B2742" s="7" t="s">
        <v>8019</v>
      </c>
      <c r="C2742" s="2" t="s">
        <v>8183</v>
      </c>
      <c r="D2742" s="7">
        <v>1.7000000000000001E-2</v>
      </c>
      <c r="E2742" s="7">
        <v>2.3719999999999999</v>
      </c>
      <c r="F2742" s="7">
        <v>1</v>
      </c>
      <c r="G2742" s="7">
        <v>7.21</v>
      </c>
      <c r="H2742" s="7">
        <v>470</v>
      </c>
      <c r="I2742" s="7" t="s">
        <v>28</v>
      </c>
      <c r="J2742" s="8" t="s">
        <v>28</v>
      </c>
      <c r="K2742" s="8" t="s">
        <v>28</v>
      </c>
      <c r="L2742" s="8">
        <v>13159.11328125</v>
      </c>
      <c r="M2742" s="8">
        <v>14487.8310546875</v>
      </c>
      <c r="N2742" s="8" t="s">
        <v>28</v>
      </c>
      <c r="O2742" s="8" t="s">
        <v>28</v>
      </c>
      <c r="P2742" s="8">
        <v>13159.11328125</v>
      </c>
      <c r="Q2742" s="8">
        <v>18348.7792552233</v>
      </c>
      <c r="S2742" s="14">
        <f>M2742-L2742</f>
        <v>1328.7177734375</v>
      </c>
    </row>
    <row r="2743" spans="1:19">
      <c r="A2743" s="7" t="s">
        <v>8175</v>
      </c>
      <c r="B2743" s="7" t="s">
        <v>8176</v>
      </c>
      <c r="C2743" s="2" t="s">
        <v>8350</v>
      </c>
      <c r="D2743" s="7">
        <v>1.9E-2</v>
      </c>
      <c r="E2743" s="7">
        <v>2.2650000000000001</v>
      </c>
      <c r="F2743" s="7">
        <v>1</v>
      </c>
      <c r="G2743" s="7">
        <v>9.5</v>
      </c>
      <c r="H2743" s="7">
        <v>430</v>
      </c>
      <c r="I2743" s="7" t="s">
        <v>28</v>
      </c>
      <c r="J2743" s="8" t="s">
        <v>28</v>
      </c>
      <c r="K2743" s="8" t="s">
        <v>28</v>
      </c>
      <c r="L2743" s="8">
        <v>13357.1416015625</v>
      </c>
      <c r="M2743" s="8" t="s">
        <v>28</v>
      </c>
      <c r="N2743" s="8" t="s">
        <v>28</v>
      </c>
      <c r="O2743" s="8" t="s">
        <v>28</v>
      </c>
      <c r="P2743" s="8">
        <v>13357.1416015625</v>
      </c>
      <c r="Q2743" s="8" t="s">
        <v>28</v>
      </c>
      <c r="S2743" s="14" t="e">
        <f>M2743-L2743</f>
        <v>#VALUE!</v>
      </c>
    </row>
    <row r="2744" spans="1:19">
      <c r="A2744" s="7" t="s">
        <v>8178</v>
      </c>
      <c r="B2744" s="7" t="s">
        <v>8179</v>
      </c>
      <c r="C2744" s="2" t="s">
        <v>8353</v>
      </c>
      <c r="D2744" s="7">
        <v>1.9E-2</v>
      </c>
      <c r="E2744" s="7">
        <v>2.2639999999999998</v>
      </c>
      <c r="F2744" s="7">
        <v>1</v>
      </c>
      <c r="G2744" s="7">
        <v>6.24</v>
      </c>
      <c r="H2744" s="7">
        <v>394</v>
      </c>
      <c r="I2744" s="7" t="s">
        <v>28</v>
      </c>
      <c r="J2744" s="8">
        <v>7644.47412109375</v>
      </c>
      <c r="K2744" s="8" t="s">
        <v>28</v>
      </c>
      <c r="L2744" s="8">
        <v>11691.4931640625</v>
      </c>
      <c r="M2744" s="8">
        <v>12918.80078125</v>
      </c>
      <c r="N2744" s="8">
        <v>8173.8018330937502</v>
      </c>
      <c r="O2744" s="8" t="s">
        <v>28</v>
      </c>
      <c r="P2744" s="8">
        <v>11691.4931640625</v>
      </c>
      <c r="Q2744" s="8">
        <v>16361.6087792981</v>
      </c>
      <c r="S2744" s="14">
        <f>M2744-L2744</f>
        <v>1227.3076171875</v>
      </c>
    </row>
    <row r="2745" spans="1:19">
      <c r="A2745" s="7" t="s">
        <v>8181</v>
      </c>
      <c r="B2745" s="7" t="s">
        <v>8182</v>
      </c>
      <c r="C2745" s="2" t="s">
        <v>8356</v>
      </c>
      <c r="D2745" s="7">
        <v>1.9E-2</v>
      </c>
      <c r="E2745" s="7">
        <v>2.2629999999999999</v>
      </c>
      <c r="F2745" s="7">
        <v>1</v>
      </c>
      <c r="G2745" s="7">
        <v>7.14</v>
      </c>
      <c r="H2745" s="7">
        <v>377</v>
      </c>
      <c r="I2745" s="7" t="s">
        <v>28</v>
      </c>
      <c r="J2745" s="8" t="s">
        <v>28</v>
      </c>
      <c r="K2745" s="8" t="s">
        <v>28</v>
      </c>
      <c r="L2745" s="8">
        <v>0</v>
      </c>
      <c r="M2745" s="8" t="s">
        <v>28</v>
      </c>
      <c r="N2745" s="8" t="s">
        <v>28</v>
      </c>
      <c r="O2745" s="8" t="s">
        <v>28</v>
      </c>
      <c r="P2745" s="8" t="s">
        <v>28</v>
      </c>
      <c r="Q2745" s="8" t="s">
        <v>28</v>
      </c>
      <c r="S2745" s="14" t="e">
        <f>M2745-L2745</f>
        <v>#VALUE!</v>
      </c>
    </row>
    <row r="2746" spans="1:19">
      <c r="A2746" s="7" t="s">
        <v>8184</v>
      </c>
      <c r="B2746" s="7" t="s">
        <v>8185</v>
      </c>
      <c r="C2746" s="2" t="s">
        <v>8359</v>
      </c>
      <c r="D2746" s="7">
        <v>1.9E-2</v>
      </c>
      <c r="E2746" s="7">
        <v>2.2549999999999999</v>
      </c>
      <c r="F2746" s="7">
        <v>1</v>
      </c>
      <c r="G2746" s="7">
        <v>6.81</v>
      </c>
      <c r="H2746" s="7">
        <v>431</v>
      </c>
      <c r="I2746" s="7" t="s">
        <v>28</v>
      </c>
      <c r="J2746" s="8" t="s">
        <v>28</v>
      </c>
      <c r="K2746" s="8" t="s">
        <v>28</v>
      </c>
      <c r="L2746" s="8">
        <v>0</v>
      </c>
      <c r="M2746" s="8">
        <v>23784.927734375</v>
      </c>
      <c r="N2746" s="8" t="s">
        <v>28</v>
      </c>
      <c r="O2746" s="8" t="s">
        <v>28</v>
      </c>
      <c r="P2746" s="8" t="s">
        <v>28</v>
      </c>
      <c r="Q2746" s="8">
        <v>30123.514482748</v>
      </c>
      <c r="S2746" s="14">
        <f>M2746-L2746</f>
        <v>23784.927734375</v>
      </c>
    </row>
    <row r="2747" spans="1:19">
      <c r="A2747" s="7" t="s">
        <v>1983</v>
      </c>
      <c r="B2747" s="7" t="s">
        <v>1984</v>
      </c>
      <c r="C2747" s="2" t="s">
        <v>2000</v>
      </c>
      <c r="D2747" s="7">
        <v>0</v>
      </c>
      <c r="E2747" s="7">
        <v>32.228000000000002</v>
      </c>
      <c r="F2747" s="7">
        <v>9</v>
      </c>
      <c r="G2747" s="7">
        <v>6.81</v>
      </c>
      <c r="H2747" s="7">
        <v>9696</v>
      </c>
      <c r="I2747" s="7" t="s">
        <v>28</v>
      </c>
      <c r="J2747" s="8" t="s">
        <v>28</v>
      </c>
      <c r="K2747" s="8" t="s">
        <v>28</v>
      </c>
      <c r="L2747" s="8">
        <v>87978.79296875</v>
      </c>
      <c r="M2747" s="8">
        <v>89198.505859375</v>
      </c>
      <c r="N2747" s="8" t="s">
        <v>28</v>
      </c>
      <c r="O2747" s="8" t="s">
        <v>28</v>
      </c>
      <c r="P2747" s="8">
        <v>87978.79296875</v>
      </c>
      <c r="Q2747" s="8">
        <v>112969.54580236301</v>
      </c>
      <c r="S2747" s="14">
        <f>M2747-L2747</f>
        <v>1219.712890625</v>
      </c>
    </row>
    <row r="2748" spans="1:19">
      <c r="A2748" s="7" t="s">
        <v>8189</v>
      </c>
      <c r="B2748" s="7" t="s">
        <v>8190</v>
      </c>
      <c r="C2748" s="2" t="s">
        <v>8365</v>
      </c>
      <c r="D2748" s="7">
        <v>1.9E-2</v>
      </c>
      <c r="E2748" s="7">
        <v>2.2519999999999998</v>
      </c>
      <c r="F2748" s="7">
        <v>1</v>
      </c>
      <c r="G2748" s="7">
        <v>9.11</v>
      </c>
      <c r="H2748" s="7">
        <v>432</v>
      </c>
      <c r="I2748" s="7" t="s">
        <v>28</v>
      </c>
      <c r="J2748" s="8" t="s">
        <v>28</v>
      </c>
      <c r="K2748" s="8" t="s">
        <v>28</v>
      </c>
      <c r="L2748" s="8">
        <v>0</v>
      </c>
      <c r="M2748" s="8" t="s">
        <v>28</v>
      </c>
      <c r="N2748" s="8" t="s">
        <v>28</v>
      </c>
      <c r="O2748" s="8" t="s">
        <v>28</v>
      </c>
      <c r="P2748" s="8" t="s">
        <v>28</v>
      </c>
      <c r="Q2748" s="8" t="s">
        <v>28</v>
      </c>
      <c r="S2748" s="14" t="e">
        <f>M2748-L2748</f>
        <v>#VALUE!</v>
      </c>
    </row>
    <row r="2749" spans="1:19">
      <c r="A2749" s="7" t="s">
        <v>4138</v>
      </c>
      <c r="B2749" s="7" t="s">
        <v>4139</v>
      </c>
      <c r="C2749" s="2" t="s">
        <v>4251</v>
      </c>
      <c r="D2749" s="7">
        <v>0</v>
      </c>
      <c r="E2749" s="7">
        <v>10.394</v>
      </c>
      <c r="F2749" s="7">
        <v>3</v>
      </c>
      <c r="G2749" s="7">
        <v>5.99</v>
      </c>
      <c r="H2749" s="7">
        <v>2748</v>
      </c>
      <c r="I2749" s="7" t="s">
        <v>28</v>
      </c>
      <c r="J2749" s="8" t="s">
        <v>28</v>
      </c>
      <c r="K2749" s="8" t="s">
        <v>28</v>
      </c>
      <c r="L2749" s="8">
        <v>14585.533203125</v>
      </c>
      <c r="M2749" s="8">
        <v>15776.643066406299</v>
      </c>
      <c r="N2749" s="8" t="s">
        <v>28</v>
      </c>
      <c r="O2749" s="8" t="s">
        <v>28</v>
      </c>
      <c r="P2749" s="8">
        <v>14585.533203125</v>
      </c>
      <c r="Q2749" s="8">
        <v>19981.054439496402</v>
      </c>
      <c r="S2749" s="14">
        <f>M2749-L2749</f>
        <v>1191.1098632812991</v>
      </c>
    </row>
    <row r="2750" spans="1:19">
      <c r="A2750" s="7" t="s">
        <v>8195</v>
      </c>
      <c r="B2750" s="7" t="s">
        <v>8196</v>
      </c>
      <c r="C2750" s="2" t="s">
        <v>8371</v>
      </c>
      <c r="D2750" s="7">
        <v>1.9E-2</v>
      </c>
      <c r="E2750" s="7">
        <v>2.2469999999999999</v>
      </c>
      <c r="F2750" s="7">
        <v>1</v>
      </c>
      <c r="G2750" s="7">
        <v>7.52</v>
      </c>
      <c r="H2750" s="7">
        <v>283</v>
      </c>
      <c r="I2750" s="7" t="s">
        <v>28</v>
      </c>
      <c r="J2750" s="8" t="s">
        <v>28</v>
      </c>
      <c r="K2750" s="8">
        <v>3403.59497070313</v>
      </c>
      <c r="L2750" s="8">
        <v>12405.671875</v>
      </c>
      <c r="M2750" s="8" t="s">
        <v>28</v>
      </c>
      <c r="N2750" s="8" t="s">
        <v>28</v>
      </c>
      <c r="O2750" s="8">
        <v>113636.650258583</v>
      </c>
      <c r="P2750" s="8">
        <v>12405.671875</v>
      </c>
      <c r="Q2750" s="8" t="s">
        <v>28</v>
      </c>
      <c r="S2750" s="14" t="e">
        <f>M2750-L2750</f>
        <v>#VALUE!</v>
      </c>
    </row>
    <row r="2751" spans="1:19">
      <c r="A2751" s="7" t="s">
        <v>8197</v>
      </c>
      <c r="B2751" s="7" t="s">
        <v>8198</v>
      </c>
      <c r="C2751" s="2" t="s">
        <v>8374</v>
      </c>
      <c r="D2751" s="7">
        <v>1.9E-2</v>
      </c>
      <c r="E2751" s="7">
        <v>2.2469999999999999</v>
      </c>
      <c r="F2751" s="7">
        <v>1</v>
      </c>
      <c r="G2751" s="7">
        <v>5.26</v>
      </c>
      <c r="H2751" s="7">
        <v>427</v>
      </c>
      <c r="I2751" s="7" t="s">
        <v>28</v>
      </c>
      <c r="J2751" s="8" t="s">
        <v>28</v>
      </c>
      <c r="K2751" s="8" t="s">
        <v>28</v>
      </c>
      <c r="L2751" s="8">
        <v>0</v>
      </c>
      <c r="M2751" s="8" t="s">
        <v>28</v>
      </c>
      <c r="N2751" s="8" t="s">
        <v>28</v>
      </c>
      <c r="O2751" s="8" t="s">
        <v>28</v>
      </c>
      <c r="P2751" s="8" t="s">
        <v>28</v>
      </c>
      <c r="Q2751" s="8" t="s">
        <v>28</v>
      </c>
      <c r="S2751" s="14" t="e">
        <f>M2751-L2751</f>
        <v>#VALUE!</v>
      </c>
    </row>
    <row r="2752" spans="1:19">
      <c r="A2752" s="7" t="s">
        <v>8200</v>
      </c>
      <c r="B2752" s="7" t="s">
        <v>8201</v>
      </c>
      <c r="C2752" s="2" t="s">
        <v>8377</v>
      </c>
      <c r="D2752" s="7">
        <v>1.9E-2</v>
      </c>
      <c r="E2752" s="7">
        <v>2.2440000000000002</v>
      </c>
      <c r="F2752" s="7">
        <v>1</v>
      </c>
      <c r="G2752" s="7">
        <v>6.87</v>
      </c>
      <c r="H2752" s="7">
        <v>307</v>
      </c>
      <c r="I2752" s="7" t="s">
        <v>28</v>
      </c>
      <c r="J2752" s="8" t="s">
        <v>28</v>
      </c>
      <c r="K2752" s="8" t="s">
        <v>28</v>
      </c>
      <c r="L2752" s="8">
        <v>18534.681640625</v>
      </c>
      <c r="M2752" s="8" t="s">
        <v>28</v>
      </c>
      <c r="N2752" s="8" t="s">
        <v>28</v>
      </c>
      <c r="O2752" s="8" t="s">
        <v>28</v>
      </c>
      <c r="P2752" s="8">
        <v>18534.681640625</v>
      </c>
      <c r="Q2752" s="8" t="s">
        <v>28</v>
      </c>
      <c r="S2752" s="14" t="e">
        <f>M2752-L2752</f>
        <v>#VALUE!</v>
      </c>
    </row>
    <row r="2753" spans="1:19">
      <c r="A2753" s="7" t="s">
        <v>8203</v>
      </c>
      <c r="B2753" s="7" t="s">
        <v>8204</v>
      </c>
      <c r="C2753" s="2" t="s">
        <v>8380</v>
      </c>
      <c r="D2753" s="7">
        <v>1.9E-2</v>
      </c>
      <c r="E2753" s="7">
        <v>2.2429999999999999</v>
      </c>
      <c r="F2753" s="7">
        <v>1</v>
      </c>
      <c r="G2753" s="7">
        <v>8.48</v>
      </c>
      <c r="H2753" s="7">
        <v>485</v>
      </c>
      <c r="I2753" s="7" t="s">
        <v>28</v>
      </c>
      <c r="J2753" s="8" t="s">
        <v>28</v>
      </c>
      <c r="K2753" s="8">
        <v>4217.94091796875</v>
      </c>
      <c r="L2753" s="8">
        <v>144345.859375</v>
      </c>
      <c r="M2753" s="8">
        <v>109656.3671875</v>
      </c>
      <c r="N2753" s="8" t="s">
        <v>28</v>
      </c>
      <c r="O2753" s="8">
        <v>140825.415783114</v>
      </c>
      <c r="P2753" s="8">
        <v>144345.859375</v>
      </c>
      <c r="Q2753" s="8">
        <v>138879.34417913799</v>
      </c>
      <c r="S2753" s="14">
        <f>M2753-L2753</f>
        <v>-34689.4921875</v>
      </c>
    </row>
    <row r="2754" spans="1:19">
      <c r="A2754" s="7" t="s">
        <v>8206</v>
      </c>
      <c r="B2754" s="7" t="s">
        <v>8207</v>
      </c>
      <c r="C2754" s="2" t="s">
        <v>8383</v>
      </c>
      <c r="D2754" s="7">
        <v>1.9E-2</v>
      </c>
      <c r="E2754" s="7">
        <v>2.242</v>
      </c>
      <c r="F2754" s="7">
        <v>1</v>
      </c>
      <c r="G2754" s="7">
        <v>8.4</v>
      </c>
      <c r="H2754" s="7">
        <v>366</v>
      </c>
      <c r="I2754" s="7" t="s">
        <v>28</v>
      </c>
      <c r="J2754" s="8" t="s">
        <v>28</v>
      </c>
      <c r="K2754" s="8" t="s">
        <v>28</v>
      </c>
      <c r="L2754" s="8">
        <v>0</v>
      </c>
      <c r="M2754" s="8" t="s">
        <v>28</v>
      </c>
      <c r="N2754" s="8" t="s">
        <v>28</v>
      </c>
      <c r="O2754" s="8" t="s">
        <v>28</v>
      </c>
      <c r="P2754" s="8" t="s">
        <v>28</v>
      </c>
      <c r="Q2754" s="8" t="s">
        <v>28</v>
      </c>
      <c r="S2754" s="14" t="e">
        <f>M2754-L2754</f>
        <v>#VALUE!</v>
      </c>
    </row>
    <row r="2755" spans="1:19">
      <c r="A2755" s="7" t="s">
        <v>8209</v>
      </c>
      <c r="B2755" s="7" t="s">
        <v>8210</v>
      </c>
      <c r="C2755" s="2" t="s">
        <v>8386</v>
      </c>
      <c r="D2755" s="7">
        <v>1.9E-2</v>
      </c>
      <c r="E2755" s="7">
        <v>2.2400000000000002</v>
      </c>
      <c r="F2755" s="7">
        <v>1</v>
      </c>
      <c r="G2755" s="7">
        <v>4.91</v>
      </c>
      <c r="H2755" s="7">
        <v>799</v>
      </c>
      <c r="I2755" s="7" t="s">
        <v>28</v>
      </c>
      <c r="J2755" s="8" t="s">
        <v>28</v>
      </c>
      <c r="K2755" s="8" t="s">
        <v>28</v>
      </c>
      <c r="L2755" s="8">
        <v>0</v>
      </c>
      <c r="M2755" s="8" t="s">
        <v>28</v>
      </c>
      <c r="N2755" s="8" t="s">
        <v>28</v>
      </c>
      <c r="O2755" s="8" t="s">
        <v>28</v>
      </c>
      <c r="P2755" s="8" t="s">
        <v>28</v>
      </c>
      <c r="Q2755" s="8" t="s">
        <v>28</v>
      </c>
      <c r="S2755" s="14" t="e">
        <f>M2755-L2755</f>
        <v>#VALUE!</v>
      </c>
    </row>
    <row r="2756" spans="1:19">
      <c r="A2756" s="7" t="s">
        <v>8212</v>
      </c>
      <c r="B2756" s="7" t="s">
        <v>8213</v>
      </c>
      <c r="C2756" s="2" t="s">
        <v>8389</v>
      </c>
      <c r="D2756" s="7">
        <v>1.9E-2</v>
      </c>
      <c r="E2756" s="7">
        <v>2.2389999999999999</v>
      </c>
      <c r="F2756" s="7">
        <v>1</v>
      </c>
      <c r="G2756" s="7">
        <v>8.59</v>
      </c>
      <c r="H2756" s="7">
        <v>871</v>
      </c>
      <c r="I2756" s="7" t="s">
        <v>28</v>
      </c>
      <c r="J2756" s="8">
        <v>12039.2158203125</v>
      </c>
      <c r="K2756" s="8">
        <v>4264.22900390625</v>
      </c>
      <c r="L2756" s="8">
        <v>36000.359375</v>
      </c>
      <c r="M2756" s="8">
        <v>22827.5078125</v>
      </c>
      <c r="N2756" s="8">
        <v>12872.849431139401</v>
      </c>
      <c r="O2756" s="8">
        <v>142370.84732772899</v>
      </c>
      <c r="P2756" s="8">
        <v>36000.359375</v>
      </c>
      <c r="Q2756" s="8">
        <v>28910.946035840701</v>
      </c>
      <c r="S2756" s="14">
        <f>M2756-L2756</f>
        <v>-13172.8515625</v>
      </c>
    </row>
    <row r="2757" spans="1:19">
      <c r="A2757" s="7" t="s">
        <v>8215</v>
      </c>
      <c r="B2757" s="7" t="s">
        <v>8216</v>
      </c>
      <c r="C2757" s="2" t="s">
        <v>8392</v>
      </c>
      <c r="D2757" s="7">
        <v>1.9E-2</v>
      </c>
      <c r="E2757" s="7">
        <v>2.2389999999999999</v>
      </c>
      <c r="F2757" s="7">
        <v>1</v>
      </c>
      <c r="G2757" s="7">
        <v>9.2799999999999994</v>
      </c>
      <c r="H2757" s="7">
        <v>760</v>
      </c>
      <c r="I2757" s="7" t="s">
        <v>28</v>
      </c>
      <c r="J2757" s="8" t="s">
        <v>28</v>
      </c>
      <c r="K2757" s="8">
        <v>2201.44775390625</v>
      </c>
      <c r="L2757" s="8">
        <v>0</v>
      </c>
      <c r="M2757" s="8">
        <v>5757.24169921875</v>
      </c>
      <c r="N2757" s="8" t="s">
        <v>28</v>
      </c>
      <c r="O2757" s="8">
        <v>73500.269751987493</v>
      </c>
      <c r="P2757" s="8" t="s">
        <v>28</v>
      </c>
      <c r="Q2757" s="8">
        <v>7291.5232555636803</v>
      </c>
      <c r="S2757" s="14">
        <f>M2757-L2757</f>
        <v>5757.24169921875</v>
      </c>
    </row>
    <row r="2758" spans="1:19">
      <c r="A2758" s="7" t="s">
        <v>8218</v>
      </c>
      <c r="B2758" s="7" t="s">
        <v>8219</v>
      </c>
      <c r="C2758" s="2" t="s">
        <v>8395</v>
      </c>
      <c r="D2758" s="7">
        <v>1.9E-2</v>
      </c>
      <c r="E2758" s="7">
        <v>2.2370000000000001</v>
      </c>
      <c r="F2758" s="7">
        <v>1</v>
      </c>
      <c r="G2758" s="7">
        <v>9.5</v>
      </c>
      <c r="H2758" s="7">
        <v>385</v>
      </c>
      <c r="I2758" s="7" t="s">
        <v>28</v>
      </c>
      <c r="J2758" s="8" t="s">
        <v>28</v>
      </c>
      <c r="K2758" s="8" t="s">
        <v>28</v>
      </c>
      <c r="L2758" s="8">
        <v>39827.47265625</v>
      </c>
      <c r="M2758" s="8">
        <v>27001.51953125</v>
      </c>
      <c r="N2758" s="8" t="s">
        <v>28</v>
      </c>
      <c r="O2758" s="8" t="s">
        <v>28</v>
      </c>
      <c r="P2758" s="8">
        <v>39827.47265625</v>
      </c>
      <c r="Q2758" s="8">
        <v>34197.314944130798</v>
      </c>
      <c r="S2758" s="14">
        <f>M2758-L2758</f>
        <v>-12825.953125</v>
      </c>
    </row>
    <row r="2759" spans="1:19">
      <c r="A2759" s="7" t="s">
        <v>8221</v>
      </c>
      <c r="B2759" s="7" t="s">
        <v>8222</v>
      </c>
      <c r="C2759" s="2" t="s">
        <v>8398</v>
      </c>
      <c r="D2759" s="7">
        <v>1.9E-2</v>
      </c>
      <c r="E2759" s="7">
        <v>2.234</v>
      </c>
      <c r="F2759" s="7">
        <v>1</v>
      </c>
      <c r="G2759" s="7">
        <v>5.21</v>
      </c>
      <c r="H2759" s="7">
        <v>906</v>
      </c>
      <c r="I2759" s="7" t="s">
        <v>28</v>
      </c>
      <c r="J2759" s="8" t="s">
        <v>28</v>
      </c>
      <c r="K2759" s="8" t="s">
        <v>28</v>
      </c>
      <c r="L2759" s="8">
        <v>0</v>
      </c>
      <c r="M2759" s="8">
        <v>66191.7890625</v>
      </c>
      <c r="N2759" s="8" t="s">
        <v>28</v>
      </c>
      <c r="O2759" s="8" t="s">
        <v>28</v>
      </c>
      <c r="P2759" s="8" t="s">
        <v>28</v>
      </c>
      <c r="Q2759" s="8">
        <v>83831.632314842296</v>
      </c>
      <c r="S2759" s="14">
        <f>M2759-L2759</f>
        <v>66191.7890625</v>
      </c>
    </row>
    <row r="2760" spans="1:19">
      <c r="A2760" s="7" t="s">
        <v>9759</v>
      </c>
      <c r="B2760" s="7" t="s">
        <v>9760</v>
      </c>
      <c r="C2760" s="2" t="s">
        <v>16221</v>
      </c>
      <c r="D2760" s="7">
        <v>5.6000000000000001E-2</v>
      </c>
      <c r="E2760" s="7">
        <v>1.5389999999999999</v>
      </c>
      <c r="F2760" s="7">
        <v>1</v>
      </c>
      <c r="G2760" s="7">
        <v>5.26</v>
      </c>
      <c r="H2760" s="7">
        <v>252</v>
      </c>
      <c r="I2760" s="7" t="s">
        <v>28</v>
      </c>
      <c r="J2760" s="8" t="s">
        <v>28</v>
      </c>
      <c r="K2760" s="8" t="s">
        <v>28</v>
      </c>
      <c r="L2760" s="8">
        <v>17415.017578125</v>
      </c>
      <c r="M2760" s="8">
        <v>18568.49609375</v>
      </c>
      <c r="N2760" s="8" t="s">
        <v>28</v>
      </c>
      <c r="O2760" s="8" t="s">
        <v>28</v>
      </c>
      <c r="P2760" s="8">
        <v>17415.017578125</v>
      </c>
      <c r="Q2760" s="8">
        <v>23516.924972386299</v>
      </c>
      <c r="S2760" s="14">
        <f>M2760-L2760</f>
        <v>1153.478515625</v>
      </c>
    </row>
    <row r="2761" spans="1:19">
      <c r="A2761" s="7" t="s">
        <v>8227</v>
      </c>
      <c r="B2761" s="7" t="s">
        <v>8228</v>
      </c>
      <c r="C2761" s="2" t="s">
        <v>8404</v>
      </c>
      <c r="D2761" s="7">
        <v>1.9E-2</v>
      </c>
      <c r="E2761" s="7">
        <v>2.2320000000000002</v>
      </c>
      <c r="F2761" s="7">
        <v>1</v>
      </c>
      <c r="G2761" s="7">
        <v>5.66</v>
      </c>
      <c r="H2761" s="7">
        <v>458</v>
      </c>
      <c r="I2761" s="7" t="s">
        <v>28</v>
      </c>
      <c r="J2761" s="8" t="s">
        <v>28</v>
      </c>
      <c r="K2761" s="8" t="s">
        <v>28</v>
      </c>
      <c r="L2761" s="8">
        <v>20774.154296875</v>
      </c>
      <c r="M2761" s="8">
        <v>20688.439453125</v>
      </c>
      <c r="N2761" s="8" t="s">
        <v>28</v>
      </c>
      <c r="O2761" s="8" t="s">
        <v>28</v>
      </c>
      <c r="P2761" s="8">
        <v>20774.154296875</v>
      </c>
      <c r="Q2761" s="8">
        <v>26201.8246366575</v>
      </c>
      <c r="S2761" s="14">
        <f>M2761-L2761</f>
        <v>-85.71484375</v>
      </c>
    </row>
    <row r="2762" spans="1:19">
      <c r="A2762" s="7" t="s">
        <v>8230</v>
      </c>
      <c r="B2762" s="7" t="s">
        <v>8231</v>
      </c>
      <c r="C2762" s="2" t="s">
        <v>16212</v>
      </c>
      <c r="D2762" s="7">
        <v>1.9E-2</v>
      </c>
      <c r="E2762" s="7">
        <v>2.2320000000000002</v>
      </c>
      <c r="F2762" s="7">
        <v>1</v>
      </c>
      <c r="G2762" s="7">
        <v>5.96</v>
      </c>
      <c r="H2762" s="7">
        <v>368</v>
      </c>
      <c r="I2762" s="7" t="s">
        <v>28</v>
      </c>
      <c r="J2762" s="8">
        <v>3811.24584960938</v>
      </c>
      <c r="K2762" s="8">
        <v>6110.46142578125</v>
      </c>
      <c r="L2762" s="8">
        <v>0</v>
      </c>
      <c r="M2762" s="8" t="s">
        <v>28</v>
      </c>
      <c r="N2762" s="8">
        <v>4075.1486391912699</v>
      </c>
      <c r="O2762" s="8">
        <v>204011.45669122401</v>
      </c>
      <c r="P2762" s="8" t="s">
        <v>28</v>
      </c>
      <c r="Q2762" s="8" t="s">
        <v>28</v>
      </c>
      <c r="S2762" s="14" t="e">
        <f>M2762-L2762</f>
        <v>#VALUE!</v>
      </c>
    </row>
    <row r="2763" spans="1:19">
      <c r="A2763" s="7" t="s">
        <v>8233</v>
      </c>
      <c r="B2763" s="7" t="s">
        <v>8234</v>
      </c>
      <c r="C2763" s="2" t="s">
        <v>8407</v>
      </c>
      <c r="D2763" s="7">
        <v>1.9E-2</v>
      </c>
      <c r="E2763" s="7">
        <v>2.2309999999999999</v>
      </c>
      <c r="F2763" s="7">
        <v>1</v>
      </c>
      <c r="G2763" s="7">
        <v>5.33</v>
      </c>
      <c r="H2763" s="7">
        <v>412</v>
      </c>
      <c r="I2763" s="7" t="s">
        <v>28</v>
      </c>
      <c r="J2763" s="8" t="s">
        <v>28</v>
      </c>
      <c r="K2763" s="8" t="s">
        <v>28</v>
      </c>
      <c r="L2763" s="8">
        <v>0</v>
      </c>
      <c r="M2763" s="8" t="s">
        <v>28</v>
      </c>
      <c r="N2763" s="8" t="s">
        <v>28</v>
      </c>
      <c r="O2763" s="8" t="s">
        <v>28</v>
      </c>
      <c r="P2763" s="8" t="s">
        <v>28</v>
      </c>
      <c r="Q2763" s="8" t="s">
        <v>28</v>
      </c>
      <c r="S2763" s="14" t="e">
        <f>M2763-L2763</f>
        <v>#VALUE!</v>
      </c>
    </row>
    <row r="2764" spans="1:19">
      <c r="A2764" s="7" t="s">
        <v>8236</v>
      </c>
      <c r="B2764" s="7" t="s">
        <v>8237</v>
      </c>
      <c r="C2764" s="2" t="s">
        <v>8410</v>
      </c>
      <c r="D2764" s="7">
        <v>1.9E-2</v>
      </c>
      <c r="E2764" s="7">
        <v>2.23</v>
      </c>
      <c r="F2764" s="7">
        <v>1</v>
      </c>
      <c r="G2764" s="7">
        <v>6.19</v>
      </c>
      <c r="H2764" s="7">
        <v>570</v>
      </c>
      <c r="I2764" s="7" t="s">
        <v>28</v>
      </c>
      <c r="J2764" s="8" t="s">
        <v>28</v>
      </c>
      <c r="K2764" s="8" t="s">
        <v>28</v>
      </c>
      <c r="L2764" s="8">
        <v>19584.181640625</v>
      </c>
      <c r="M2764" s="8">
        <v>16105.431640625</v>
      </c>
      <c r="N2764" s="8" t="s">
        <v>28</v>
      </c>
      <c r="O2764" s="8" t="s">
        <v>28</v>
      </c>
      <c r="P2764" s="8">
        <v>19584.181640625</v>
      </c>
      <c r="Q2764" s="8">
        <v>20397.4638348853</v>
      </c>
      <c r="S2764" s="14">
        <f>M2764-L2764</f>
        <v>-3478.75</v>
      </c>
    </row>
    <row r="2765" spans="1:19">
      <c r="A2765" s="7" t="s">
        <v>8239</v>
      </c>
      <c r="B2765" s="7" t="s">
        <v>8240</v>
      </c>
      <c r="C2765" s="2" t="s">
        <v>8413</v>
      </c>
      <c r="D2765" s="7">
        <v>1.9E-2</v>
      </c>
      <c r="E2765" s="7">
        <v>2.2290000000000001</v>
      </c>
      <c r="F2765" s="7">
        <v>1</v>
      </c>
      <c r="G2765" s="7">
        <v>7.42</v>
      </c>
      <c r="H2765" s="7">
        <v>417</v>
      </c>
      <c r="I2765" s="7" t="s">
        <v>28</v>
      </c>
      <c r="J2765" s="8" t="s">
        <v>28</v>
      </c>
      <c r="K2765" s="8" t="s">
        <v>28</v>
      </c>
      <c r="L2765" s="8">
        <v>0</v>
      </c>
      <c r="M2765" s="8" t="s">
        <v>28</v>
      </c>
      <c r="N2765" s="8" t="s">
        <v>28</v>
      </c>
      <c r="O2765" s="8" t="s">
        <v>28</v>
      </c>
      <c r="P2765" s="8" t="s">
        <v>28</v>
      </c>
      <c r="Q2765" s="8" t="s">
        <v>28</v>
      </c>
      <c r="S2765" s="14" t="e">
        <f>M2765-L2765</f>
        <v>#VALUE!</v>
      </c>
    </row>
    <row r="2766" spans="1:19">
      <c r="A2766" s="7" t="s">
        <v>8242</v>
      </c>
      <c r="B2766" s="7" t="s">
        <v>8243</v>
      </c>
      <c r="C2766" s="2" t="s">
        <v>8416</v>
      </c>
      <c r="D2766" s="7">
        <v>1.9E-2</v>
      </c>
      <c r="E2766" s="7">
        <v>2.2280000000000002</v>
      </c>
      <c r="F2766" s="7">
        <v>1</v>
      </c>
      <c r="G2766" s="7">
        <v>8.6</v>
      </c>
      <c r="H2766" s="7">
        <v>430</v>
      </c>
      <c r="I2766" s="7" t="s">
        <v>28</v>
      </c>
      <c r="J2766" s="8" t="s">
        <v>28</v>
      </c>
      <c r="K2766" s="8" t="s">
        <v>28</v>
      </c>
      <c r="L2766" s="8">
        <v>0</v>
      </c>
      <c r="M2766" s="8">
        <v>17540.4296875</v>
      </c>
      <c r="N2766" s="8" t="s">
        <v>28</v>
      </c>
      <c r="O2766" s="8" t="s">
        <v>28</v>
      </c>
      <c r="P2766" s="8" t="s">
        <v>28</v>
      </c>
      <c r="Q2766" s="8">
        <v>22214.883039623099</v>
      </c>
      <c r="S2766" s="14">
        <f>M2766-L2766</f>
        <v>17540.4296875</v>
      </c>
    </row>
    <row r="2767" spans="1:19">
      <c r="A2767" s="7" t="s">
        <v>8245</v>
      </c>
      <c r="B2767" s="7" t="s">
        <v>8246</v>
      </c>
      <c r="C2767" s="2" t="s">
        <v>8419</v>
      </c>
      <c r="D2767" s="7">
        <v>1.9E-2</v>
      </c>
      <c r="E2767" s="7">
        <v>2.2240000000000002</v>
      </c>
      <c r="F2767" s="7">
        <v>1</v>
      </c>
      <c r="G2767" s="7">
        <v>8.3800000000000008</v>
      </c>
      <c r="H2767" s="7">
        <v>429</v>
      </c>
      <c r="I2767" s="7" t="s">
        <v>28</v>
      </c>
      <c r="J2767" s="8" t="s">
        <v>28</v>
      </c>
      <c r="K2767" s="8" t="s">
        <v>28</v>
      </c>
      <c r="L2767" s="8">
        <v>0</v>
      </c>
      <c r="M2767" s="8" t="s">
        <v>28</v>
      </c>
      <c r="N2767" s="8" t="s">
        <v>28</v>
      </c>
      <c r="O2767" s="8" t="s">
        <v>28</v>
      </c>
      <c r="P2767" s="8" t="s">
        <v>28</v>
      </c>
      <c r="Q2767" s="8" t="s">
        <v>28</v>
      </c>
      <c r="S2767" s="14" t="e">
        <f>M2767-L2767</f>
        <v>#VALUE!</v>
      </c>
    </row>
    <row r="2768" spans="1:19">
      <c r="A2768" s="7" t="s">
        <v>8248</v>
      </c>
      <c r="B2768" s="7" t="s">
        <v>8249</v>
      </c>
      <c r="C2768" s="2" t="s">
        <v>8422</v>
      </c>
      <c r="D2768" s="7">
        <v>1.9E-2</v>
      </c>
      <c r="E2768" s="7">
        <v>2.2229999999999999</v>
      </c>
      <c r="F2768" s="7">
        <v>1</v>
      </c>
      <c r="G2768" s="7">
        <v>7.12</v>
      </c>
      <c r="H2768" s="7">
        <v>403</v>
      </c>
      <c r="I2768" s="7" t="s">
        <v>28</v>
      </c>
      <c r="J2768" s="8" t="s">
        <v>28</v>
      </c>
      <c r="K2768" s="8" t="s">
        <v>28</v>
      </c>
      <c r="L2768" s="8">
        <v>0</v>
      </c>
      <c r="M2768" s="8" t="s">
        <v>28</v>
      </c>
      <c r="N2768" s="8" t="s">
        <v>28</v>
      </c>
      <c r="O2768" s="8" t="s">
        <v>28</v>
      </c>
      <c r="P2768" s="8" t="s">
        <v>28</v>
      </c>
      <c r="Q2768" s="8" t="s">
        <v>28</v>
      </c>
      <c r="S2768" s="14" t="e">
        <f>M2768-L2768</f>
        <v>#VALUE!</v>
      </c>
    </row>
    <row r="2769" spans="1:19">
      <c r="A2769" s="7" t="s">
        <v>8251</v>
      </c>
      <c r="B2769" s="7" t="s">
        <v>8252</v>
      </c>
      <c r="C2769" s="2" t="s">
        <v>8425</v>
      </c>
      <c r="D2769" s="7">
        <v>1.9E-2</v>
      </c>
      <c r="E2769" s="7">
        <v>2.222</v>
      </c>
      <c r="F2769" s="7">
        <v>1</v>
      </c>
      <c r="G2769" s="7">
        <v>4.96</v>
      </c>
      <c r="H2769" s="7">
        <v>336</v>
      </c>
      <c r="I2769" s="7" t="s">
        <v>28</v>
      </c>
      <c r="J2769" s="8">
        <v>8292.5888671875</v>
      </c>
      <c r="K2769" s="8">
        <v>3637.10498046875</v>
      </c>
      <c r="L2769" s="8">
        <v>0</v>
      </c>
      <c r="M2769" s="8">
        <v>4468.79296875</v>
      </c>
      <c r="N2769" s="8">
        <v>8866.7941064351398</v>
      </c>
      <c r="O2769" s="8">
        <v>121432.905553358</v>
      </c>
      <c r="P2769" s="8" t="s">
        <v>28</v>
      </c>
      <c r="Q2769" s="8">
        <v>5659.7081655199099</v>
      </c>
      <c r="S2769" s="14">
        <f>M2769-L2769</f>
        <v>4468.79296875</v>
      </c>
    </row>
    <row r="2770" spans="1:19">
      <c r="A2770" s="7" t="s">
        <v>8254</v>
      </c>
      <c r="B2770" s="7" t="s">
        <v>8255</v>
      </c>
      <c r="C2770" s="2" t="s">
        <v>8428</v>
      </c>
      <c r="D2770" s="7">
        <v>1.9E-2</v>
      </c>
      <c r="E2770" s="7">
        <v>2.2210000000000001</v>
      </c>
      <c r="F2770" s="7">
        <v>1</v>
      </c>
      <c r="G2770" s="7">
        <v>6.68</v>
      </c>
      <c r="H2770" s="7">
        <v>670</v>
      </c>
      <c r="I2770" s="7" t="s">
        <v>28</v>
      </c>
      <c r="J2770" s="8" t="s">
        <v>28</v>
      </c>
      <c r="K2770" s="8" t="s">
        <v>28</v>
      </c>
      <c r="L2770" s="8">
        <v>0</v>
      </c>
      <c r="M2770" s="8" t="s">
        <v>28</v>
      </c>
      <c r="N2770" s="8" t="s">
        <v>28</v>
      </c>
      <c r="O2770" s="8" t="s">
        <v>28</v>
      </c>
      <c r="P2770" s="8" t="s">
        <v>28</v>
      </c>
      <c r="Q2770" s="8" t="s">
        <v>28</v>
      </c>
      <c r="S2770" s="14" t="e">
        <f>M2770-L2770</f>
        <v>#VALUE!</v>
      </c>
    </row>
    <row r="2771" spans="1:19">
      <c r="A2771" s="7" t="s">
        <v>3181</v>
      </c>
      <c r="B2771" s="7" t="s">
        <v>3182</v>
      </c>
      <c r="C2771" s="2" t="s">
        <v>3248</v>
      </c>
      <c r="D2771" s="7">
        <v>0</v>
      </c>
      <c r="E2771" s="7">
        <v>16.536000000000001</v>
      </c>
      <c r="F2771" s="7">
        <v>6</v>
      </c>
      <c r="G2771" s="7">
        <v>6.14</v>
      </c>
      <c r="H2771" s="7">
        <v>5891</v>
      </c>
      <c r="I2771" s="7" t="s">
        <v>28</v>
      </c>
      <c r="J2771" s="8" t="s">
        <v>28</v>
      </c>
      <c r="K2771" s="8" t="s">
        <v>28</v>
      </c>
      <c r="L2771" s="8">
        <v>58689.462890625</v>
      </c>
      <c r="M2771" s="8">
        <v>59836.4580078125</v>
      </c>
      <c r="N2771" s="8" t="s">
        <v>28</v>
      </c>
      <c r="O2771" s="8" t="s">
        <v>28</v>
      </c>
      <c r="P2771" s="8">
        <v>58689.462890625</v>
      </c>
      <c r="Q2771" s="8">
        <v>75782.631316960207</v>
      </c>
      <c r="S2771" s="14">
        <f>M2771-L2771</f>
        <v>1146.9951171875</v>
      </c>
    </row>
    <row r="2772" spans="1:19">
      <c r="A2772" s="7" t="s">
        <v>8260</v>
      </c>
      <c r="B2772" s="7" t="s">
        <v>8261</v>
      </c>
      <c r="C2772" s="2" t="s">
        <v>8434</v>
      </c>
      <c r="D2772" s="7">
        <v>1.9E-2</v>
      </c>
      <c r="E2772" s="7">
        <v>2.218</v>
      </c>
      <c r="F2772" s="7">
        <v>1</v>
      </c>
      <c r="G2772" s="7">
        <v>6.28</v>
      </c>
      <c r="H2772" s="7">
        <v>357</v>
      </c>
      <c r="I2772" s="7" t="s">
        <v>28</v>
      </c>
      <c r="J2772" s="8" t="s">
        <v>28</v>
      </c>
      <c r="K2772" s="8" t="s">
        <v>28</v>
      </c>
      <c r="L2772" s="8">
        <v>24946.607421875</v>
      </c>
      <c r="M2772" s="8">
        <v>15735.5107421875</v>
      </c>
      <c r="N2772" s="8" t="s">
        <v>28</v>
      </c>
      <c r="O2772" s="8" t="s">
        <v>28</v>
      </c>
      <c r="P2772" s="8">
        <v>24946.607421875</v>
      </c>
      <c r="Q2772" s="8">
        <v>19928.9605177427</v>
      </c>
      <c r="S2772" s="14">
        <f>M2772-L2772</f>
        <v>-9211.0966796875</v>
      </c>
    </row>
    <row r="2773" spans="1:19">
      <c r="A2773" s="7" t="s">
        <v>8263</v>
      </c>
      <c r="B2773" s="7" t="s">
        <v>8264</v>
      </c>
      <c r="C2773" s="2" t="s">
        <v>8437</v>
      </c>
      <c r="D2773" s="7">
        <v>1.9E-2</v>
      </c>
      <c r="E2773" s="7">
        <v>2.218</v>
      </c>
      <c r="F2773" s="7">
        <v>1</v>
      </c>
      <c r="G2773" s="7">
        <v>6.35</v>
      </c>
      <c r="H2773" s="7">
        <v>354</v>
      </c>
      <c r="I2773" s="7" t="s">
        <v>28</v>
      </c>
      <c r="J2773" s="8" t="s">
        <v>28</v>
      </c>
      <c r="K2773" s="8" t="s">
        <v>28</v>
      </c>
      <c r="L2773" s="8">
        <v>13503.4169921875</v>
      </c>
      <c r="M2773" s="8">
        <v>12550.03125</v>
      </c>
      <c r="N2773" s="8" t="s">
        <v>28</v>
      </c>
      <c r="O2773" s="8" t="s">
        <v>28</v>
      </c>
      <c r="P2773" s="8">
        <v>13503.4169921875</v>
      </c>
      <c r="Q2773" s="8">
        <v>15894.563664027401</v>
      </c>
      <c r="S2773" s="14">
        <f>M2773-L2773</f>
        <v>-953.3857421875</v>
      </c>
    </row>
    <row r="2774" spans="1:19">
      <c r="A2774" s="7" t="s">
        <v>8266</v>
      </c>
      <c r="B2774" s="7" t="s">
        <v>8267</v>
      </c>
      <c r="C2774" s="2" t="s">
        <v>8440</v>
      </c>
      <c r="D2774" s="7">
        <v>1.9E-2</v>
      </c>
      <c r="E2774" s="7">
        <v>2.218</v>
      </c>
      <c r="F2774" s="7">
        <v>1</v>
      </c>
      <c r="G2774" s="7">
        <v>8.43</v>
      </c>
      <c r="H2774" s="7">
        <v>931</v>
      </c>
      <c r="I2774" s="7" t="s">
        <v>28</v>
      </c>
      <c r="J2774" s="8" t="s">
        <v>28</v>
      </c>
      <c r="K2774" s="8" t="s">
        <v>28</v>
      </c>
      <c r="L2774" s="8">
        <v>16482.40234375</v>
      </c>
      <c r="M2774" s="8">
        <v>11688.560546875</v>
      </c>
      <c r="N2774" s="8" t="s">
        <v>28</v>
      </c>
      <c r="O2774" s="8" t="s">
        <v>28</v>
      </c>
      <c r="P2774" s="8">
        <v>16482.40234375</v>
      </c>
      <c r="Q2774" s="8">
        <v>14803.514513411599</v>
      </c>
      <c r="S2774" s="14">
        <f>M2774-L2774</f>
        <v>-4793.841796875</v>
      </c>
    </row>
    <row r="2775" spans="1:19">
      <c r="A2775" s="7" t="s">
        <v>8269</v>
      </c>
      <c r="B2775" s="7" t="s">
        <v>8270</v>
      </c>
      <c r="C2775" s="2" t="s">
        <v>8443</v>
      </c>
      <c r="D2775" s="7">
        <v>1.9E-2</v>
      </c>
      <c r="E2775" s="7">
        <v>2.2170000000000001</v>
      </c>
      <c r="F2775" s="7">
        <v>1</v>
      </c>
      <c r="G2775" s="7">
        <v>8.8800000000000008</v>
      </c>
      <c r="H2775" s="7">
        <v>322</v>
      </c>
      <c r="I2775" s="7" t="s">
        <v>28</v>
      </c>
      <c r="J2775" s="8" t="s">
        <v>28</v>
      </c>
      <c r="K2775" s="8" t="s">
        <v>28</v>
      </c>
      <c r="L2775" s="8">
        <v>0</v>
      </c>
      <c r="M2775" s="8" t="s">
        <v>28</v>
      </c>
      <c r="N2775" s="8" t="s">
        <v>28</v>
      </c>
      <c r="O2775" s="8" t="s">
        <v>28</v>
      </c>
      <c r="P2775" s="8" t="s">
        <v>28</v>
      </c>
      <c r="Q2775" s="8" t="s">
        <v>28</v>
      </c>
      <c r="S2775" s="14" t="e">
        <f>M2775-L2775</f>
        <v>#VALUE!</v>
      </c>
    </row>
    <row r="2776" spans="1:19">
      <c r="A2776" s="7" t="s">
        <v>8272</v>
      </c>
      <c r="B2776" s="7" t="s">
        <v>8273</v>
      </c>
      <c r="C2776" s="2" t="s">
        <v>8446</v>
      </c>
      <c r="D2776" s="7">
        <v>1.9E-2</v>
      </c>
      <c r="E2776" s="7">
        <v>2.2149999999999999</v>
      </c>
      <c r="F2776" s="7">
        <v>1</v>
      </c>
      <c r="G2776" s="7">
        <v>5.73</v>
      </c>
      <c r="H2776" s="7">
        <v>356</v>
      </c>
      <c r="I2776" s="7" t="s">
        <v>28</v>
      </c>
      <c r="J2776" s="8" t="s">
        <v>28</v>
      </c>
      <c r="K2776" s="8" t="s">
        <v>28</v>
      </c>
      <c r="L2776" s="8">
        <v>0</v>
      </c>
      <c r="M2776" s="8" t="s">
        <v>28</v>
      </c>
      <c r="N2776" s="8" t="s">
        <v>28</v>
      </c>
      <c r="O2776" s="8" t="s">
        <v>28</v>
      </c>
      <c r="P2776" s="8" t="s">
        <v>28</v>
      </c>
      <c r="Q2776" s="8" t="s">
        <v>28</v>
      </c>
      <c r="S2776" s="14" t="e">
        <f>M2776-L2776</f>
        <v>#VALUE!</v>
      </c>
    </row>
    <row r="2777" spans="1:19">
      <c r="A2777" s="7" t="s">
        <v>8275</v>
      </c>
      <c r="B2777" s="7" t="s">
        <v>8276</v>
      </c>
      <c r="C2777" s="2" t="s">
        <v>8449</v>
      </c>
      <c r="D2777" s="7">
        <v>1.9E-2</v>
      </c>
      <c r="E2777" s="7">
        <v>2.214</v>
      </c>
      <c r="F2777" s="7">
        <v>1</v>
      </c>
      <c r="G2777" s="7">
        <v>8.41</v>
      </c>
      <c r="H2777" s="7">
        <v>1283</v>
      </c>
      <c r="I2777" s="7" t="s">
        <v>28</v>
      </c>
      <c r="J2777" s="8" t="s">
        <v>28</v>
      </c>
      <c r="K2777" s="8">
        <v>1934.54406738281</v>
      </c>
      <c r="L2777" s="8">
        <v>48615.80078125</v>
      </c>
      <c r="M2777" s="8" t="s">
        <v>28</v>
      </c>
      <c r="N2777" s="8" t="s">
        <v>28</v>
      </c>
      <c r="O2777" s="8">
        <v>64589.091677257697</v>
      </c>
      <c r="P2777" s="8">
        <v>48615.80078125</v>
      </c>
      <c r="Q2777" s="8" t="s">
        <v>28</v>
      </c>
      <c r="S2777" s="14" t="e">
        <f>M2777-L2777</f>
        <v>#VALUE!</v>
      </c>
    </row>
    <row r="2778" spans="1:19">
      <c r="A2778" s="7" t="s">
        <v>8278</v>
      </c>
      <c r="B2778" s="7" t="s">
        <v>8279</v>
      </c>
      <c r="C2778" s="2" t="s">
        <v>8452</v>
      </c>
      <c r="D2778" s="7">
        <v>1.9E-2</v>
      </c>
      <c r="E2778" s="7">
        <v>2.2130000000000001</v>
      </c>
      <c r="F2778" s="7">
        <v>1</v>
      </c>
      <c r="G2778" s="7">
        <v>5.66</v>
      </c>
      <c r="H2778" s="7">
        <v>431</v>
      </c>
      <c r="I2778" s="7" t="s">
        <v>28</v>
      </c>
      <c r="J2778" s="8" t="s">
        <v>28</v>
      </c>
      <c r="K2778" s="8" t="s">
        <v>28</v>
      </c>
      <c r="L2778" s="8">
        <v>0</v>
      </c>
      <c r="M2778" s="8" t="s">
        <v>28</v>
      </c>
      <c r="N2778" s="8" t="s">
        <v>28</v>
      </c>
      <c r="O2778" s="8" t="s">
        <v>28</v>
      </c>
      <c r="P2778" s="8" t="s">
        <v>28</v>
      </c>
      <c r="Q2778" s="8" t="s">
        <v>28</v>
      </c>
      <c r="S2778" s="14" t="e">
        <f>M2778-L2778</f>
        <v>#VALUE!</v>
      </c>
    </row>
    <row r="2779" spans="1:19">
      <c r="A2779" s="7" t="s">
        <v>8281</v>
      </c>
      <c r="B2779" s="7" t="s">
        <v>8282</v>
      </c>
      <c r="C2779" s="2" t="s">
        <v>8455</v>
      </c>
      <c r="D2779" s="7">
        <v>1.9E-2</v>
      </c>
      <c r="E2779" s="7">
        <v>2.2109999999999999</v>
      </c>
      <c r="F2779" s="7">
        <v>1</v>
      </c>
      <c r="G2779" s="7">
        <v>5.53</v>
      </c>
      <c r="H2779" s="7">
        <v>445</v>
      </c>
      <c r="I2779" s="7" t="s">
        <v>28</v>
      </c>
      <c r="J2779" s="8" t="s">
        <v>28</v>
      </c>
      <c r="K2779" s="8" t="s">
        <v>28</v>
      </c>
      <c r="L2779" s="8">
        <v>0</v>
      </c>
      <c r="M2779" s="8" t="s">
        <v>28</v>
      </c>
      <c r="N2779" s="8" t="s">
        <v>28</v>
      </c>
      <c r="O2779" s="8" t="s">
        <v>28</v>
      </c>
      <c r="P2779" s="8" t="s">
        <v>28</v>
      </c>
      <c r="Q2779" s="8" t="s">
        <v>28</v>
      </c>
      <c r="S2779" s="14" t="e">
        <f>M2779-L2779</f>
        <v>#VALUE!</v>
      </c>
    </row>
    <row r="2780" spans="1:19">
      <c r="A2780" s="7" t="s">
        <v>5738</v>
      </c>
      <c r="B2780" s="7" t="s">
        <v>5739</v>
      </c>
      <c r="C2780" s="2" t="s">
        <v>5877</v>
      </c>
      <c r="D2780" s="7">
        <v>0</v>
      </c>
      <c r="E2780" s="7">
        <v>5.3920000000000003</v>
      </c>
      <c r="F2780" s="7">
        <v>3</v>
      </c>
      <c r="G2780" s="7">
        <v>5.6</v>
      </c>
      <c r="H2780" s="7">
        <v>1223</v>
      </c>
      <c r="I2780" s="7" t="s">
        <v>28</v>
      </c>
      <c r="J2780" s="8">
        <v>3400.88842773438</v>
      </c>
      <c r="K2780" s="8" t="s">
        <v>28</v>
      </c>
      <c r="L2780" s="8">
        <v>44559.90625</v>
      </c>
      <c r="M2780" s="8">
        <v>45699.0625</v>
      </c>
      <c r="N2780" s="8">
        <v>3636.3767637145602</v>
      </c>
      <c r="O2780" s="8" t="s">
        <v>28</v>
      </c>
      <c r="P2780" s="8">
        <v>44559.90625</v>
      </c>
      <c r="Q2780" s="8">
        <v>57877.677260175602</v>
      </c>
      <c r="S2780" s="14">
        <f>M2780-L2780</f>
        <v>1139.15625</v>
      </c>
    </row>
    <row r="2781" spans="1:19">
      <c r="A2781" s="7" t="s">
        <v>8287</v>
      </c>
      <c r="B2781" s="7" t="s">
        <v>8288</v>
      </c>
      <c r="C2781" s="2" t="s">
        <v>8461</v>
      </c>
      <c r="D2781" s="7">
        <v>1.9E-2</v>
      </c>
      <c r="E2781" s="7">
        <v>2.2010000000000001</v>
      </c>
      <c r="F2781" s="7">
        <v>1</v>
      </c>
      <c r="G2781" s="7">
        <v>6.95</v>
      </c>
      <c r="H2781" s="7">
        <v>471</v>
      </c>
      <c r="I2781" s="7" t="s">
        <v>28</v>
      </c>
      <c r="J2781" s="8" t="s">
        <v>28</v>
      </c>
      <c r="K2781" s="8" t="s">
        <v>28</v>
      </c>
      <c r="L2781" s="8">
        <v>18756.134765625</v>
      </c>
      <c r="M2781" s="8">
        <v>12580.90625</v>
      </c>
      <c r="N2781" s="8" t="s">
        <v>28</v>
      </c>
      <c r="O2781" s="8" t="s">
        <v>28</v>
      </c>
      <c r="P2781" s="8">
        <v>18756.134765625</v>
      </c>
      <c r="Q2781" s="8">
        <v>15933.6667262709</v>
      </c>
      <c r="S2781" s="14">
        <f>M2781-L2781</f>
        <v>-6175.228515625</v>
      </c>
    </row>
    <row r="2782" spans="1:19">
      <c r="A2782" s="7" t="s">
        <v>8290</v>
      </c>
      <c r="B2782" s="7" t="s">
        <v>8291</v>
      </c>
      <c r="C2782" s="2" t="s">
        <v>8464</v>
      </c>
      <c r="D2782" s="7">
        <v>1.9E-2</v>
      </c>
      <c r="E2782" s="7">
        <v>2.2000000000000002</v>
      </c>
      <c r="F2782" s="7">
        <v>1</v>
      </c>
      <c r="G2782" s="7">
        <v>8.0500000000000007</v>
      </c>
      <c r="H2782" s="7">
        <v>455</v>
      </c>
      <c r="I2782" s="7" t="s">
        <v>28</v>
      </c>
      <c r="J2782" s="8" t="s">
        <v>28</v>
      </c>
      <c r="K2782" s="8" t="s">
        <v>28</v>
      </c>
      <c r="L2782" s="8">
        <v>0</v>
      </c>
      <c r="M2782" s="8" t="s">
        <v>28</v>
      </c>
      <c r="N2782" s="8" t="s">
        <v>28</v>
      </c>
      <c r="O2782" s="8" t="s">
        <v>28</v>
      </c>
      <c r="P2782" s="8" t="s">
        <v>28</v>
      </c>
      <c r="Q2782" s="8" t="s">
        <v>28</v>
      </c>
      <c r="S2782" s="14" t="e">
        <f>M2782-L2782</f>
        <v>#VALUE!</v>
      </c>
    </row>
    <row r="2783" spans="1:19">
      <c r="A2783" s="7" t="s">
        <v>8293</v>
      </c>
      <c r="B2783" s="7" t="s">
        <v>8294</v>
      </c>
      <c r="C2783" s="2" t="s">
        <v>8467</v>
      </c>
      <c r="D2783" s="7">
        <v>1.9E-2</v>
      </c>
      <c r="E2783" s="7">
        <v>2.1989999999999998</v>
      </c>
      <c r="F2783" s="7">
        <v>1</v>
      </c>
      <c r="G2783" s="7">
        <v>7.34</v>
      </c>
      <c r="H2783" s="7">
        <v>287</v>
      </c>
      <c r="I2783" s="7" t="s">
        <v>28</v>
      </c>
      <c r="J2783" s="8" t="s">
        <v>28</v>
      </c>
      <c r="K2783" s="8" t="s">
        <v>28</v>
      </c>
      <c r="L2783" s="8">
        <v>0</v>
      </c>
      <c r="M2783" s="8" t="s">
        <v>28</v>
      </c>
      <c r="N2783" s="8" t="s">
        <v>28</v>
      </c>
      <c r="O2783" s="8" t="s">
        <v>28</v>
      </c>
      <c r="P2783" s="8" t="s">
        <v>28</v>
      </c>
      <c r="Q2783" s="8" t="s">
        <v>28</v>
      </c>
      <c r="S2783" s="14" t="e">
        <f>M2783-L2783</f>
        <v>#VALUE!</v>
      </c>
    </row>
    <row r="2784" spans="1:19">
      <c r="A2784" s="7" t="s">
        <v>8296</v>
      </c>
      <c r="B2784" s="7" t="s">
        <v>8297</v>
      </c>
      <c r="C2784" s="2" t="s">
        <v>8470</v>
      </c>
      <c r="D2784" s="7">
        <v>1.9E-2</v>
      </c>
      <c r="E2784" s="7">
        <v>2.198</v>
      </c>
      <c r="F2784" s="7">
        <v>1</v>
      </c>
      <c r="G2784" s="7">
        <v>7.94</v>
      </c>
      <c r="H2784" s="7">
        <v>456</v>
      </c>
      <c r="I2784" s="7" t="s">
        <v>28</v>
      </c>
      <c r="J2784" s="8" t="s">
        <v>28</v>
      </c>
      <c r="K2784" s="8" t="s">
        <v>28</v>
      </c>
      <c r="L2784" s="8">
        <v>0</v>
      </c>
      <c r="M2784" s="8">
        <v>36842.92578125</v>
      </c>
      <c r="N2784" s="8" t="s">
        <v>28</v>
      </c>
      <c r="O2784" s="8" t="s">
        <v>28</v>
      </c>
      <c r="P2784" s="8" t="s">
        <v>28</v>
      </c>
      <c r="Q2784" s="8">
        <v>46661.416034252099</v>
      </c>
      <c r="S2784" s="14">
        <f>M2784-L2784</f>
        <v>36842.92578125</v>
      </c>
    </row>
    <row r="2785" spans="1:19">
      <c r="A2785" s="7" t="s">
        <v>8299</v>
      </c>
      <c r="B2785" s="7" t="s">
        <v>8300</v>
      </c>
      <c r="C2785" s="2" t="s">
        <v>8473</v>
      </c>
      <c r="D2785" s="7">
        <v>1.9E-2</v>
      </c>
      <c r="E2785" s="7">
        <v>2.1920000000000002</v>
      </c>
      <c r="F2785" s="7">
        <v>1</v>
      </c>
      <c r="G2785" s="7">
        <v>8.2899999999999991</v>
      </c>
      <c r="H2785" s="7">
        <v>385</v>
      </c>
      <c r="I2785" s="7" t="s">
        <v>28</v>
      </c>
      <c r="J2785" s="8" t="s">
        <v>28</v>
      </c>
      <c r="K2785" s="8" t="s">
        <v>28</v>
      </c>
      <c r="L2785" s="8">
        <v>0</v>
      </c>
      <c r="M2785" s="8" t="s">
        <v>28</v>
      </c>
      <c r="N2785" s="8" t="s">
        <v>28</v>
      </c>
      <c r="O2785" s="8" t="s">
        <v>28</v>
      </c>
      <c r="P2785" s="8" t="s">
        <v>28</v>
      </c>
      <c r="Q2785" s="8" t="s">
        <v>28</v>
      </c>
      <c r="S2785" s="14" t="e">
        <f>M2785-L2785</f>
        <v>#VALUE!</v>
      </c>
    </row>
    <row r="2786" spans="1:19">
      <c r="A2786" s="7" t="s">
        <v>8302</v>
      </c>
      <c r="B2786" s="7" t="s">
        <v>8303</v>
      </c>
      <c r="C2786" s="2" t="s">
        <v>8476</v>
      </c>
      <c r="D2786" s="7">
        <v>1.9E-2</v>
      </c>
      <c r="E2786" s="7">
        <v>2.1909999999999998</v>
      </c>
      <c r="F2786" s="7">
        <v>1</v>
      </c>
      <c r="G2786" s="7">
        <v>5.34</v>
      </c>
      <c r="H2786" s="7">
        <v>322</v>
      </c>
      <c r="I2786" s="7" t="s">
        <v>28</v>
      </c>
      <c r="J2786" s="8" t="s">
        <v>28</v>
      </c>
      <c r="K2786" s="8" t="s">
        <v>28</v>
      </c>
      <c r="L2786" s="8">
        <v>0</v>
      </c>
      <c r="M2786" s="8" t="s">
        <v>28</v>
      </c>
      <c r="N2786" s="8" t="s">
        <v>28</v>
      </c>
      <c r="O2786" s="8" t="s">
        <v>28</v>
      </c>
      <c r="P2786" s="8" t="s">
        <v>28</v>
      </c>
      <c r="Q2786" s="8" t="s">
        <v>28</v>
      </c>
      <c r="S2786" s="14" t="e">
        <f>M2786-L2786</f>
        <v>#VALUE!</v>
      </c>
    </row>
    <row r="2787" spans="1:19">
      <c r="A2787" s="7" t="s">
        <v>8305</v>
      </c>
      <c r="B2787" s="7" t="s">
        <v>8306</v>
      </c>
      <c r="C2787" s="2" t="s">
        <v>8479</v>
      </c>
      <c r="D2787" s="7">
        <v>0.02</v>
      </c>
      <c r="E2787" s="7">
        <v>2.19</v>
      </c>
      <c r="F2787" s="7">
        <v>1</v>
      </c>
      <c r="G2787" s="7">
        <v>6.25</v>
      </c>
      <c r="H2787" s="7">
        <v>410</v>
      </c>
      <c r="I2787" s="7" t="s">
        <v>28</v>
      </c>
      <c r="J2787" s="8" t="s">
        <v>28</v>
      </c>
      <c r="K2787" s="8">
        <v>3809.57739257813</v>
      </c>
      <c r="L2787" s="8">
        <v>0</v>
      </c>
      <c r="M2787" s="8" t="s">
        <v>28</v>
      </c>
      <c r="N2787" s="8" t="s">
        <v>28</v>
      </c>
      <c r="O2787" s="8">
        <v>127191.283780741</v>
      </c>
      <c r="P2787" s="8" t="s">
        <v>28</v>
      </c>
      <c r="Q2787" s="8" t="s">
        <v>28</v>
      </c>
      <c r="S2787" s="14" t="e">
        <f>M2787-L2787</f>
        <v>#VALUE!</v>
      </c>
    </row>
    <row r="2788" spans="1:19">
      <c r="A2788" s="7" t="s">
        <v>8308</v>
      </c>
      <c r="B2788" s="7" t="s">
        <v>8309</v>
      </c>
      <c r="C2788" s="2" t="s">
        <v>16213</v>
      </c>
      <c r="D2788" s="7">
        <v>0.02</v>
      </c>
      <c r="E2788" s="7">
        <v>2.1890000000000001</v>
      </c>
      <c r="F2788" s="7">
        <v>1</v>
      </c>
      <c r="G2788" s="7">
        <v>7.53</v>
      </c>
      <c r="H2788" s="7">
        <v>609</v>
      </c>
      <c r="I2788" s="7" t="s">
        <v>28</v>
      </c>
      <c r="J2788" s="8" t="s">
        <v>28</v>
      </c>
      <c r="K2788" s="8" t="s">
        <v>28</v>
      </c>
      <c r="L2788" s="8">
        <v>0</v>
      </c>
      <c r="M2788" s="8" t="s">
        <v>28</v>
      </c>
      <c r="N2788" s="8" t="s">
        <v>28</v>
      </c>
      <c r="O2788" s="8" t="s">
        <v>28</v>
      </c>
      <c r="P2788" s="8" t="s">
        <v>28</v>
      </c>
      <c r="Q2788" s="8" t="s">
        <v>28</v>
      </c>
      <c r="S2788" s="14" t="e">
        <f>M2788-L2788</f>
        <v>#VALUE!</v>
      </c>
    </row>
    <row r="2789" spans="1:19">
      <c r="A2789" s="7" t="s">
        <v>8311</v>
      </c>
      <c r="B2789" s="7" t="s">
        <v>8312</v>
      </c>
      <c r="C2789" s="2" t="s">
        <v>8482</v>
      </c>
      <c r="D2789" s="7">
        <v>0.02</v>
      </c>
      <c r="E2789" s="7">
        <v>2.1869999999999998</v>
      </c>
      <c r="F2789" s="7">
        <v>1</v>
      </c>
      <c r="G2789" s="7">
        <v>5.58</v>
      </c>
      <c r="H2789" s="7">
        <v>788</v>
      </c>
      <c r="I2789" s="7" t="s">
        <v>28</v>
      </c>
      <c r="J2789" s="8" t="s">
        <v>28</v>
      </c>
      <c r="K2789" s="8" t="s">
        <v>28</v>
      </c>
      <c r="L2789" s="8">
        <v>20546.41015625</v>
      </c>
      <c r="M2789" s="8">
        <v>18774.763671875</v>
      </c>
      <c r="N2789" s="8" t="s">
        <v>28</v>
      </c>
      <c r="O2789" s="8" t="s">
        <v>28</v>
      </c>
      <c r="P2789" s="8">
        <v>20546.41015625</v>
      </c>
      <c r="Q2789" s="8">
        <v>23778.1620232768</v>
      </c>
      <c r="S2789" s="14">
        <f>M2789-L2789</f>
        <v>-1771.646484375</v>
      </c>
    </row>
    <row r="2790" spans="1:19">
      <c r="A2790" s="7" t="s">
        <v>8314</v>
      </c>
      <c r="B2790" s="7" t="s">
        <v>8315</v>
      </c>
      <c r="C2790" s="2" t="s">
        <v>8485</v>
      </c>
      <c r="D2790" s="7">
        <v>2.1000000000000001E-2</v>
      </c>
      <c r="E2790" s="7">
        <v>2.181</v>
      </c>
      <c r="F2790" s="7">
        <v>1</v>
      </c>
      <c r="G2790" s="7">
        <v>6.2</v>
      </c>
      <c r="H2790" s="7">
        <v>760</v>
      </c>
      <c r="I2790" s="7" t="s">
        <v>28</v>
      </c>
      <c r="J2790" s="8" t="s">
        <v>28</v>
      </c>
      <c r="K2790" s="8" t="s">
        <v>28</v>
      </c>
      <c r="L2790" s="8">
        <v>0</v>
      </c>
      <c r="M2790" s="8" t="s">
        <v>28</v>
      </c>
      <c r="N2790" s="8" t="s">
        <v>28</v>
      </c>
      <c r="O2790" s="8" t="s">
        <v>28</v>
      </c>
      <c r="P2790" s="8" t="s">
        <v>28</v>
      </c>
      <c r="Q2790" s="8" t="s">
        <v>28</v>
      </c>
      <c r="S2790" s="14" t="e">
        <f>M2790-L2790</f>
        <v>#VALUE!</v>
      </c>
    </row>
    <row r="2791" spans="1:19">
      <c r="A2791" s="7" t="s">
        <v>8317</v>
      </c>
      <c r="B2791" s="7" t="s">
        <v>8318</v>
      </c>
      <c r="C2791" s="2" t="s">
        <v>8488</v>
      </c>
      <c r="D2791" s="7">
        <v>2.1000000000000001E-2</v>
      </c>
      <c r="E2791" s="7">
        <v>2.1779999999999999</v>
      </c>
      <c r="F2791" s="7">
        <v>1</v>
      </c>
      <c r="G2791" s="7">
        <v>9.91</v>
      </c>
      <c r="H2791" s="7">
        <v>792</v>
      </c>
      <c r="I2791" s="7" t="s">
        <v>28</v>
      </c>
      <c r="J2791" s="8" t="s">
        <v>28</v>
      </c>
      <c r="K2791" s="8" t="s">
        <v>28</v>
      </c>
      <c r="L2791" s="8">
        <v>0</v>
      </c>
      <c r="M2791" s="8" t="s">
        <v>28</v>
      </c>
      <c r="N2791" s="8" t="s">
        <v>28</v>
      </c>
      <c r="O2791" s="8" t="s">
        <v>28</v>
      </c>
      <c r="P2791" s="8" t="s">
        <v>28</v>
      </c>
      <c r="Q2791" s="8" t="s">
        <v>28</v>
      </c>
      <c r="S2791" s="14" t="e">
        <f>M2791-L2791</f>
        <v>#VALUE!</v>
      </c>
    </row>
    <row r="2792" spans="1:19">
      <c r="A2792" s="7" t="s">
        <v>8320</v>
      </c>
      <c r="B2792" s="7" t="s">
        <v>8321</v>
      </c>
      <c r="C2792" s="2" t="s">
        <v>8491</v>
      </c>
      <c r="D2792" s="7">
        <v>2.1000000000000001E-2</v>
      </c>
      <c r="E2792" s="7">
        <v>2.1760000000000002</v>
      </c>
      <c r="F2792" s="7">
        <v>1</v>
      </c>
      <c r="G2792" s="7">
        <v>6.28</v>
      </c>
      <c r="H2792" s="7">
        <v>368</v>
      </c>
      <c r="I2792" s="7" t="s">
        <v>28</v>
      </c>
      <c r="J2792" s="8" t="s">
        <v>28</v>
      </c>
      <c r="K2792" s="8" t="s">
        <v>28</v>
      </c>
      <c r="L2792" s="8">
        <v>0</v>
      </c>
      <c r="M2792" s="8" t="s">
        <v>28</v>
      </c>
      <c r="N2792" s="8" t="s">
        <v>28</v>
      </c>
      <c r="O2792" s="8" t="s">
        <v>28</v>
      </c>
      <c r="P2792" s="8" t="s">
        <v>28</v>
      </c>
      <c r="Q2792" s="8" t="s">
        <v>28</v>
      </c>
      <c r="S2792" s="14" t="e">
        <f>M2792-L2792</f>
        <v>#VALUE!</v>
      </c>
    </row>
    <row r="2793" spans="1:19">
      <c r="A2793" s="7" t="s">
        <v>8323</v>
      </c>
      <c r="B2793" s="7" t="s">
        <v>8324</v>
      </c>
      <c r="C2793" s="2" t="s">
        <v>8494</v>
      </c>
      <c r="D2793" s="7">
        <v>2.1000000000000001E-2</v>
      </c>
      <c r="E2793" s="7">
        <v>2.1749999999999998</v>
      </c>
      <c r="F2793" s="7">
        <v>1</v>
      </c>
      <c r="G2793" s="7">
        <v>8.02</v>
      </c>
      <c r="H2793" s="7">
        <v>1159</v>
      </c>
      <c r="I2793" s="7" t="s">
        <v>28</v>
      </c>
      <c r="J2793" s="8">
        <v>6887.05908203125</v>
      </c>
      <c r="K2793" s="8">
        <v>4229.4423828125</v>
      </c>
      <c r="L2793" s="8">
        <v>11574.8525390625</v>
      </c>
      <c r="M2793" s="8">
        <v>6489.43896484375</v>
      </c>
      <c r="N2793" s="8">
        <v>7363.9409667172404</v>
      </c>
      <c r="O2793" s="8">
        <v>141209.41797760499</v>
      </c>
      <c r="P2793" s="8">
        <v>11574.8525390625</v>
      </c>
      <c r="Q2793" s="8">
        <v>8218.8481220338999</v>
      </c>
      <c r="S2793" s="14">
        <f>M2793-L2793</f>
        <v>-5085.41357421875</v>
      </c>
    </row>
    <row r="2794" spans="1:19">
      <c r="A2794" s="7" t="s">
        <v>8326</v>
      </c>
      <c r="B2794" s="7" t="s">
        <v>8327</v>
      </c>
      <c r="C2794" s="2" t="s">
        <v>8497</v>
      </c>
      <c r="D2794" s="7">
        <v>2.1000000000000001E-2</v>
      </c>
      <c r="E2794" s="7">
        <v>2.1720000000000002</v>
      </c>
      <c r="F2794" s="7">
        <v>1</v>
      </c>
      <c r="G2794" s="7">
        <v>8.92</v>
      </c>
      <c r="H2794" s="7">
        <v>448</v>
      </c>
      <c r="I2794" s="7" t="s">
        <v>28</v>
      </c>
      <c r="J2794" s="8">
        <v>16194.236328125</v>
      </c>
      <c r="K2794" s="8" t="s">
        <v>28</v>
      </c>
      <c r="L2794" s="8">
        <v>0</v>
      </c>
      <c r="M2794" s="8" t="s">
        <v>28</v>
      </c>
      <c r="N2794" s="8">
        <v>17315.576779719999</v>
      </c>
      <c r="O2794" s="8" t="s">
        <v>28</v>
      </c>
      <c r="P2794" s="8" t="s">
        <v>28</v>
      </c>
      <c r="Q2794" s="8" t="s">
        <v>28</v>
      </c>
      <c r="S2794" s="14" t="e">
        <f>M2794-L2794</f>
        <v>#VALUE!</v>
      </c>
    </row>
    <row r="2795" spans="1:19">
      <c r="A2795" s="7" t="s">
        <v>8328</v>
      </c>
      <c r="B2795" s="7" t="s">
        <v>8329</v>
      </c>
      <c r="C2795" s="2" t="s">
        <v>8500</v>
      </c>
      <c r="D2795" s="7">
        <v>2.1000000000000001E-2</v>
      </c>
      <c r="E2795" s="7">
        <v>2.1659999999999999</v>
      </c>
      <c r="F2795" s="7">
        <v>1</v>
      </c>
      <c r="G2795" s="7">
        <v>8.56</v>
      </c>
      <c r="H2795" s="7">
        <v>428</v>
      </c>
      <c r="I2795" s="7" t="s">
        <v>28</v>
      </c>
      <c r="J2795" s="8" t="s">
        <v>28</v>
      </c>
      <c r="K2795" s="8" t="s">
        <v>28</v>
      </c>
      <c r="L2795" s="8">
        <v>0</v>
      </c>
      <c r="M2795" s="8" t="s">
        <v>28</v>
      </c>
      <c r="N2795" s="8" t="s">
        <v>28</v>
      </c>
      <c r="O2795" s="8" t="s">
        <v>28</v>
      </c>
      <c r="P2795" s="8" t="s">
        <v>28</v>
      </c>
      <c r="Q2795" s="8" t="s">
        <v>28</v>
      </c>
      <c r="S2795" s="14" t="e">
        <f>M2795-L2795</f>
        <v>#VALUE!</v>
      </c>
    </row>
    <row r="2796" spans="1:19">
      <c r="A2796" s="7" t="s">
        <v>8331</v>
      </c>
      <c r="B2796" s="7" t="s">
        <v>8332</v>
      </c>
      <c r="C2796" s="2" t="s">
        <v>8503</v>
      </c>
      <c r="D2796" s="7">
        <v>2.1000000000000001E-2</v>
      </c>
      <c r="E2796" s="7">
        <v>2.1640000000000001</v>
      </c>
      <c r="F2796" s="7">
        <v>1</v>
      </c>
      <c r="G2796" s="7">
        <v>6.54</v>
      </c>
      <c r="H2796" s="7">
        <v>879</v>
      </c>
      <c r="I2796" s="7" t="s">
        <v>28</v>
      </c>
      <c r="J2796" s="8" t="s">
        <v>28</v>
      </c>
      <c r="K2796" s="8">
        <v>6822.98291015625</v>
      </c>
      <c r="L2796" s="8">
        <v>9058.142578125</v>
      </c>
      <c r="M2796" s="8" t="s">
        <v>28</v>
      </c>
      <c r="N2796" s="8" t="s">
        <v>28</v>
      </c>
      <c r="O2796" s="8">
        <v>227800.58419276099</v>
      </c>
      <c r="P2796" s="8">
        <v>9058.142578125</v>
      </c>
      <c r="Q2796" s="8" t="s">
        <v>28</v>
      </c>
      <c r="S2796" s="14" t="e">
        <f>M2796-L2796</f>
        <v>#VALUE!</v>
      </c>
    </row>
    <row r="2797" spans="1:19">
      <c r="A2797" s="7" t="s">
        <v>8334</v>
      </c>
      <c r="B2797" s="7" t="s">
        <v>8335</v>
      </c>
      <c r="C2797" s="2" t="s">
        <v>8506</v>
      </c>
      <c r="D2797" s="7">
        <v>2.1000000000000001E-2</v>
      </c>
      <c r="E2797" s="7">
        <v>2.1619999999999999</v>
      </c>
      <c r="F2797" s="7">
        <v>1</v>
      </c>
      <c r="G2797" s="7">
        <v>5.69</v>
      </c>
      <c r="H2797" s="7">
        <v>384</v>
      </c>
      <c r="I2797" s="7" t="s">
        <v>28</v>
      </c>
      <c r="J2797" s="8" t="s">
        <v>28</v>
      </c>
      <c r="K2797" s="8" t="s">
        <v>28</v>
      </c>
      <c r="L2797" s="8">
        <v>13263.0244140625</v>
      </c>
      <c r="M2797" s="8">
        <v>12939.0537109375</v>
      </c>
      <c r="N2797" s="8" t="s">
        <v>28</v>
      </c>
      <c r="O2797" s="8" t="s">
        <v>28</v>
      </c>
      <c r="P2797" s="8">
        <v>13263.0244140625</v>
      </c>
      <c r="Q2797" s="8">
        <v>16387.259032583399</v>
      </c>
      <c r="S2797" s="14">
        <f>M2797-L2797</f>
        <v>-323.970703125</v>
      </c>
    </row>
    <row r="2798" spans="1:19">
      <c r="A2798" s="7" t="s">
        <v>4578</v>
      </c>
      <c r="B2798" s="7" t="s">
        <v>4579</v>
      </c>
      <c r="C2798" s="2" t="s">
        <v>4705</v>
      </c>
      <c r="D2798" s="7">
        <v>0</v>
      </c>
      <c r="E2798" s="7">
        <v>8.6010000000000009</v>
      </c>
      <c r="F2798" s="7">
        <v>3</v>
      </c>
      <c r="G2798" s="7">
        <v>8.3800000000000008</v>
      </c>
      <c r="H2798" s="7">
        <v>2250</v>
      </c>
      <c r="I2798" s="7" t="s">
        <v>28</v>
      </c>
      <c r="J2798" s="8">
        <v>21013.1748046875</v>
      </c>
      <c r="K2798" s="8">
        <v>19680.795410156301</v>
      </c>
      <c r="L2798" s="8">
        <v>16896.552734375</v>
      </c>
      <c r="M2798" s="8">
        <v>18020.513671875</v>
      </c>
      <c r="N2798" s="8">
        <v>22468.193889719099</v>
      </c>
      <c r="O2798" s="8">
        <v>657087.48663846997</v>
      </c>
      <c r="P2798" s="8">
        <v>16896.552734375</v>
      </c>
      <c r="Q2798" s="8">
        <v>22822.907458186099</v>
      </c>
      <c r="S2798" s="14">
        <f>M2798-L2798</f>
        <v>1123.9609375</v>
      </c>
    </row>
    <row r="2799" spans="1:19">
      <c r="A2799" s="7" t="s">
        <v>8340</v>
      </c>
      <c r="B2799" s="7" t="s">
        <v>8341</v>
      </c>
      <c r="C2799" s="2" t="s">
        <v>8514</v>
      </c>
      <c r="D2799" s="7">
        <v>2.1000000000000001E-2</v>
      </c>
      <c r="E2799" s="7">
        <v>2.16</v>
      </c>
      <c r="F2799" s="7">
        <v>1</v>
      </c>
      <c r="G2799" s="7">
        <v>6.84</v>
      </c>
      <c r="H2799" s="7">
        <v>307</v>
      </c>
      <c r="I2799" s="7" t="s">
        <v>28</v>
      </c>
      <c r="J2799" s="8" t="s">
        <v>28</v>
      </c>
      <c r="K2799" s="8" t="s">
        <v>28</v>
      </c>
      <c r="L2799" s="8">
        <v>7302.17578125</v>
      </c>
      <c r="M2799" s="8">
        <v>4542.8134765625</v>
      </c>
      <c r="N2799" s="8" t="s">
        <v>28</v>
      </c>
      <c r="O2799" s="8" t="s">
        <v>28</v>
      </c>
      <c r="P2799" s="8">
        <v>7302.17578125</v>
      </c>
      <c r="Q2799" s="8">
        <v>5753.45483837137</v>
      </c>
      <c r="S2799" s="14">
        <f>M2799-L2799</f>
        <v>-2759.3623046875</v>
      </c>
    </row>
    <row r="2800" spans="1:19">
      <c r="A2800" s="7" t="s">
        <v>8343</v>
      </c>
      <c r="B2800" s="7" t="s">
        <v>8344</v>
      </c>
      <c r="C2800" s="2" t="s">
        <v>8517</v>
      </c>
      <c r="D2800" s="7">
        <v>2.1000000000000001E-2</v>
      </c>
      <c r="E2800" s="7">
        <v>2.1589999999999998</v>
      </c>
      <c r="F2800" s="7">
        <v>1</v>
      </c>
      <c r="G2800" s="7">
        <v>9.1300000000000008</v>
      </c>
      <c r="H2800" s="7">
        <v>411</v>
      </c>
      <c r="I2800" s="7" t="s">
        <v>28</v>
      </c>
      <c r="J2800" s="8" t="s">
        <v>28</v>
      </c>
      <c r="K2800" s="8" t="s">
        <v>28</v>
      </c>
      <c r="L2800" s="8">
        <v>0</v>
      </c>
      <c r="M2800" s="8" t="s">
        <v>28</v>
      </c>
      <c r="N2800" s="8" t="s">
        <v>28</v>
      </c>
      <c r="O2800" s="8" t="s">
        <v>28</v>
      </c>
      <c r="P2800" s="8" t="s">
        <v>28</v>
      </c>
      <c r="Q2800" s="8" t="s">
        <v>28</v>
      </c>
      <c r="S2800" s="14" t="e">
        <f>M2800-L2800</f>
        <v>#VALUE!</v>
      </c>
    </row>
    <row r="2801" spans="1:19">
      <c r="A2801" s="7" t="s">
        <v>9058</v>
      </c>
      <c r="B2801" s="7" t="s">
        <v>9059</v>
      </c>
      <c r="C2801" s="2" t="s">
        <v>9245</v>
      </c>
      <c r="D2801" s="7">
        <v>3.4000000000000002E-2</v>
      </c>
      <c r="E2801" s="7">
        <v>1.8140000000000001</v>
      </c>
      <c r="F2801" s="7">
        <v>1</v>
      </c>
      <c r="G2801" s="7">
        <v>10.37</v>
      </c>
      <c r="H2801" s="7">
        <v>817</v>
      </c>
      <c r="I2801" s="7" t="s">
        <v>28</v>
      </c>
      <c r="J2801" s="8">
        <v>17026.580078125</v>
      </c>
      <c r="K2801" s="8" t="s">
        <v>28</v>
      </c>
      <c r="L2801" s="8">
        <v>9120.4736328125</v>
      </c>
      <c r="M2801" s="8">
        <v>10220.2265625</v>
      </c>
      <c r="N2801" s="8">
        <v>18205.5546593941</v>
      </c>
      <c r="O2801" s="8" t="s">
        <v>28</v>
      </c>
      <c r="P2801" s="8">
        <v>9120.4736328125</v>
      </c>
      <c r="Q2801" s="8">
        <v>12943.875479070301</v>
      </c>
      <c r="S2801" s="14">
        <f>M2801-L2801</f>
        <v>1099.7529296875</v>
      </c>
    </row>
    <row r="2802" spans="1:19">
      <c r="A2802" s="7" t="s">
        <v>8348</v>
      </c>
      <c r="B2802" s="7" t="s">
        <v>8349</v>
      </c>
      <c r="C2802" s="2" t="s">
        <v>8523</v>
      </c>
      <c r="D2802" s="7">
        <v>2.1000000000000001E-2</v>
      </c>
      <c r="E2802" s="7">
        <v>2.1520000000000001</v>
      </c>
      <c r="F2802" s="7">
        <v>1</v>
      </c>
      <c r="G2802" s="7">
        <v>7.02</v>
      </c>
      <c r="H2802" s="7">
        <v>835</v>
      </c>
      <c r="I2802" s="7" t="s">
        <v>28</v>
      </c>
      <c r="J2802" s="8" t="s">
        <v>28</v>
      </c>
      <c r="K2802" s="8" t="s">
        <v>28</v>
      </c>
      <c r="L2802" s="8">
        <v>32047.1953125</v>
      </c>
      <c r="M2802" s="8">
        <v>10600.8828125</v>
      </c>
      <c r="N2802" s="8" t="s">
        <v>28</v>
      </c>
      <c r="O2802" s="8" t="s">
        <v>28</v>
      </c>
      <c r="P2802" s="8">
        <v>32047.1953125</v>
      </c>
      <c r="Q2802" s="8">
        <v>13425.975075414701</v>
      </c>
      <c r="S2802" s="14">
        <f>M2802-L2802</f>
        <v>-21446.3125</v>
      </c>
    </row>
    <row r="2803" spans="1:19">
      <c r="A2803" s="7" t="s">
        <v>8351</v>
      </c>
      <c r="B2803" s="7" t="s">
        <v>8352</v>
      </c>
      <c r="C2803" s="2" t="s">
        <v>8526</v>
      </c>
      <c r="D2803" s="7">
        <v>2.1000000000000001E-2</v>
      </c>
      <c r="E2803" s="7">
        <v>2.1509999999999998</v>
      </c>
      <c r="F2803" s="7">
        <v>1</v>
      </c>
      <c r="G2803" s="7">
        <v>6</v>
      </c>
      <c r="H2803" s="7">
        <v>438</v>
      </c>
      <c r="I2803" s="7" t="s">
        <v>28</v>
      </c>
      <c r="J2803" s="8" t="s">
        <v>28</v>
      </c>
      <c r="K2803" s="8" t="s">
        <v>28</v>
      </c>
      <c r="L2803" s="8">
        <v>0</v>
      </c>
      <c r="M2803" s="8" t="s">
        <v>28</v>
      </c>
      <c r="N2803" s="8" t="s">
        <v>28</v>
      </c>
      <c r="O2803" s="8" t="s">
        <v>28</v>
      </c>
      <c r="P2803" s="8" t="s">
        <v>28</v>
      </c>
      <c r="Q2803" s="8" t="s">
        <v>28</v>
      </c>
      <c r="S2803" s="14" t="e">
        <f>M2803-L2803</f>
        <v>#VALUE!</v>
      </c>
    </row>
    <row r="2804" spans="1:19">
      <c r="A2804" s="7" t="s">
        <v>8354</v>
      </c>
      <c r="B2804" s="7" t="s">
        <v>8355</v>
      </c>
      <c r="C2804" s="2" t="s">
        <v>8529</v>
      </c>
      <c r="D2804" s="7">
        <v>2.1000000000000001E-2</v>
      </c>
      <c r="E2804" s="7">
        <v>2.15</v>
      </c>
      <c r="F2804" s="7">
        <v>1</v>
      </c>
      <c r="G2804" s="7">
        <v>6.58</v>
      </c>
      <c r="H2804" s="7">
        <v>860</v>
      </c>
      <c r="I2804" s="7" t="s">
        <v>28</v>
      </c>
      <c r="J2804" s="8" t="s">
        <v>28</v>
      </c>
      <c r="K2804" s="8" t="s">
        <v>28</v>
      </c>
      <c r="L2804" s="8">
        <v>0</v>
      </c>
      <c r="M2804" s="8" t="s">
        <v>28</v>
      </c>
      <c r="N2804" s="8" t="s">
        <v>28</v>
      </c>
      <c r="O2804" s="8" t="s">
        <v>28</v>
      </c>
      <c r="P2804" s="8" t="s">
        <v>28</v>
      </c>
      <c r="Q2804" s="8" t="s">
        <v>28</v>
      </c>
      <c r="S2804" s="14" t="e">
        <f>M2804-L2804</f>
        <v>#VALUE!</v>
      </c>
    </row>
    <row r="2805" spans="1:19">
      <c r="A2805" s="7" t="s">
        <v>8357</v>
      </c>
      <c r="B2805" s="7" t="s">
        <v>8358</v>
      </c>
      <c r="C2805" s="2" t="s">
        <v>8532</v>
      </c>
      <c r="D2805" s="7">
        <v>2.1000000000000001E-2</v>
      </c>
      <c r="E2805" s="7">
        <v>2.145</v>
      </c>
      <c r="F2805" s="7">
        <v>1</v>
      </c>
      <c r="G2805" s="7">
        <v>6.23</v>
      </c>
      <c r="H2805" s="7">
        <v>480</v>
      </c>
      <c r="I2805" s="7" t="s">
        <v>28</v>
      </c>
      <c r="J2805" s="8" t="s">
        <v>28</v>
      </c>
      <c r="K2805" s="8" t="s">
        <v>28</v>
      </c>
      <c r="L2805" s="8">
        <v>79571.8359375</v>
      </c>
      <c r="M2805" s="8">
        <v>70092.140625</v>
      </c>
      <c r="N2805" s="8" t="s">
        <v>28</v>
      </c>
      <c r="O2805" s="8" t="s">
        <v>28</v>
      </c>
      <c r="P2805" s="8">
        <v>79571.8359375</v>
      </c>
      <c r="Q2805" s="8">
        <v>88771.411745450896</v>
      </c>
      <c r="S2805" s="14">
        <f>M2805-L2805</f>
        <v>-9479.6953125</v>
      </c>
    </row>
    <row r="2806" spans="1:19">
      <c r="A2806" s="7" t="s">
        <v>8360</v>
      </c>
      <c r="B2806" s="7" t="s">
        <v>8361</v>
      </c>
      <c r="C2806" s="2" t="s">
        <v>8535</v>
      </c>
      <c r="D2806" s="7">
        <v>2.1000000000000001E-2</v>
      </c>
      <c r="E2806" s="7">
        <v>2.1440000000000001</v>
      </c>
      <c r="F2806" s="7">
        <v>1</v>
      </c>
      <c r="G2806" s="7">
        <v>8.2899999999999991</v>
      </c>
      <c r="H2806" s="7">
        <v>406</v>
      </c>
      <c r="I2806" s="7" t="s">
        <v>28</v>
      </c>
      <c r="J2806" s="8" t="s">
        <v>28</v>
      </c>
      <c r="K2806" s="8" t="s">
        <v>28</v>
      </c>
      <c r="L2806" s="8">
        <v>22958.5</v>
      </c>
      <c r="M2806" s="8">
        <v>21862.0625</v>
      </c>
      <c r="N2806" s="8" t="s">
        <v>28</v>
      </c>
      <c r="O2806" s="8" t="s">
        <v>28</v>
      </c>
      <c r="P2806" s="8">
        <v>22958.5</v>
      </c>
      <c r="Q2806" s="8">
        <v>27688.213464265002</v>
      </c>
      <c r="S2806" s="14">
        <f>M2806-L2806</f>
        <v>-1096.4375</v>
      </c>
    </row>
    <row r="2807" spans="1:19">
      <c r="A2807" s="7" t="s">
        <v>8363</v>
      </c>
      <c r="B2807" s="7" t="s">
        <v>8364</v>
      </c>
      <c r="C2807" s="2" t="s">
        <v>8538</v>
      </c>
      <c r="D2807" s="7">
        <v>2.1000000000000001E-2</v>
      </c>
      <c r="E2807" s="7">
        <v>2.1440000000000001</v>
      </c>
      <c r="F2807" s="7">
        <v>1</v>
      </c>
      <c r="G2807" s="7">
        <v>9.44</v>
      </c>
      <c r="H2807" s="7">
        <v>290</v>
      </c>
      <c r="I2807" s="7" t="s">
        <v>28</v>
      </c>
      <c r="J2807" s="8" t="s">
        <v>28</v>
      </c>
      <c r="K2807" s="8" t="s">
        <v>28</v>
      </c>
      <c r="L2807" s="8">
        <v>0</v>
      </c>
      <c r="M2807" s="8" t="s">
        <v>28</v>
      </c>
      <c r="N2807" s="8" t="s">
        <v>28</v>
      </c>
      <c r="O2807" s="8" t="s">
        <v>28</v>
      </c>
      <c r="P2807" s="8" t="s">
        <v>28</v>
      </c>
      <c r="Q2807" s="8" t="s">
        <v>28</v>
      </c>
      <c r="S2807" s="14" t="e">
        <f>M2807-L2807</f>
        <v>#VALUE!</v>
      </c>
    </row>
    <row r="2808" spans="1:19">
      <c r="A2808" s="7" t="s">
        <v>8366</v>
      </c>
      <c r="B2808" s="7" t="s">
        <v>8367</v>
      </c>
      <c r="C2808" s="2" t="s">
        <v>8541</v>
      </c>
      <c r="D2808" s="7">
        <v>2.1000000000000001E-2</v>
      </c>
      <c r="E2808" s="7">
        <v>2.1389999999999998</v>
      </c>
      <c r="F2808" s="7">
        <v>1</v>
      </c>
      <c r="G2808" s="7">
        <v>7.94</v>
      </c>
      <c r="H2808" s="7">
        <v>776</v>
      </c>
      <c r="I2808" s="7" t="s">
        <v>28</v>
      </c>
      <c r="J2808" s="8" t="s">
        <v>28</v>
      </c>
      <c r="K2808" s="8" t="s">
        <v>28</v>
      </c>
      <c r="L2808" s="8">
        <v>8264.154296875</v>
      </c>
      <c r="M2808" s="8">
        <v>5857.4375</v>
      </c>
      <c r="N2808" s="8" t="s">
        <v>28</v>
      </c>
      <c r="O2808" s="8" t="s">
        <v>28</v>
      </c>
      <c r="P2808" s="8">
        <v>8264.154296875</v>
      </c>
      <c r="Q2808" s="8">
        <v>7418.42083076978</v>
      </c>
      <c r="S2808" s="14">
        <f>M2808-L2808</f>
        <v>-2406.716796875</v>
      </c>
    </row>
    <row r="2809" spans="1:19">
      <c r="A2809" s="7" t="s">
        <v>3133</v>
      </c>
      <c r="B2809" s="7" t="s">
        <v>3134</v>
      </c>
      <c r="C2809" s="2" t="s">
        <v>3201</v>
      </c>
      <c r="D2809" s="7">
        <v>0</v>
      </c>
      <c r="E2809" s="7">
        <v>16.856000000000002</v>
      </c>
      <c r="F2809" s="7">
        <v>7</v>
      </c>
      <c r="G2809" s="7">
        <v>5.22</v>
      </c>
      <c r="H2809" s="7">
        <v>5693</v>
      </c>
      <c r="I2809" s="7" t="s">
        <v>28</v>
      </c>
      <c r="J2809" s="8" t="s">
        <v>28</v>
      </c>
      <c r="K2809" s="8" t="s">
        <v>28</v>
      </c>
      <c r="L2809" s="8">
        <v>106945.720703125</v>
      </c>
      <c r="M2809" s="8">
        <v>108028.53515625</v>
      </c>
      <c r="N2809" s="8" t="s">
        <v>28</v>
      </c>
      <c r="O2809" s="8" t="s">
        <v>28</v>
      </c>
      <c r="P2809" s="8">
        <v>106945.720703125</v>
      </c>
      <c r="Q2809" s="8">
        <v>136817.70151549499</v>
      </c>
      <c r="S2809" s="14">
        <f>M2809-L2809</f>
        <v>1082.814453125</v>
      </c>
    </row>
    <row r="2810" spans="1:19">
      <c r="A2810" s="7" t="s">
        <v>8372</v>
      </c>
      <c r="B2810" s="7" t="s">
        <v>8373</v>
      </c>
      <c r="C2810" s="2" t="s">
        <v>8547</v>
      </c>
      <c r="D2810" s="7">
        <v>2.1000000000000001E-2</v>
      </c>
      <c r="E2810" s="7">
        <v>2.137</v>
      </c>
      <c r="F2810" s="7">
        <v>1</v>
      </c>
      <c r="G2810" s="7">
        <v>7.3</v>
      </c>
      <c r="H2810" s="7">
        <v>828</v>
      </c>
      <c r="I2810" s="7" t="s">
        <v>28</v>
      </c>
      <c r="J2810" s="8" t="s">
        <v>28</v>
      </c>
      <c r="K2810" s="8" t="s">
        <v>28</v>
      </c>
      <c r="L2810" s="8">
        <v>0</v>
      </c>
      <c r="M2810" s="8" t="s">
        <v>28</v>
      </c>
      <c r="N2810" s="8" t="s">
        <v>28</v>
      </c>
      <c r="O2810" s="8" t="s">
        <v>28</v>
      </c>
      <c r="P2810" s="8" t="s">
        <v>28</v>
      </c>
      <c r="Q2810" s="8" t="s">
        <v>28</v>
      </c>
      <c r="S2810" s="14" t="e">
        <f>M2810-L2810</f>
        <v>#VALUE!</v>
      </c>
    </row>
    <row r="2811" spans="1:19">
      <c r="A2811" s="7" t="s">
        <v>8375</v>
      </c>
      <c r="B2811" s="7" t="s">
        <v>8376</v>
      </c>
      <c r="C2811" s="2" t="s">
        <v>8550</v>
      </c>
      <c r="D2811" s="7">
        <v>2.1000000000000001E-2</v>
      </c>
      <c r="E2811" s="7">
        <v>2.137</v>
      </c>
      <c r="F2811" s="7">
        <v>1</v>
      </c>
      <c r="G2811" s="7">
        <v>8.7899999999999991</v>
      </c>
      <c r="H2811" s="7">
        <v>402</v>
      </c>
      <c r="I2811" s="7" t="s">
        <v>28</v>
      </c>
      <c r="J2811" s="8" t="s">
        <v>28</v>
      </c>
      <c r="K2811" s="8" t="s">
        <v>28</v>
      </c>
      <c r="L2811" s="8">
        <v>0</v>
      </c>
      <c r="M2811" s="8" t="s">
        <v>28</v>
      </c>
      <c r="N2811" s="8" t="s">
        <v>28</v>
      </c>
      <c r="O2811" s="8" t="s">
        <v>28</v>
      </c>
      <c r="P2811" s="8" t="s">
        <v>28</v>
      </c>
      <c r="Q2811" s="8" t="s">
        <v>28</v>
      </c>
      <c r="S2811" s="14" t="e">
        <f>M2811-L2811</f>
        <v>#VALUE!</v>
      </c>
    </row>
    <row r="2812" spans="1:19">
      <c r="A2812" s="7" t="s">
        <v>8378</v>
      </c>
      <c r="B2812" s="7" t="s">
        <v>8379</v>
      </c>
      <c r="C2812" s="2" t="s">
        <v>8553</v>
      </c>
      <c r="D2812" s="7">
        <v>2.1000000000000001E-2</v>
      </c>
      <c r="E2812" s="7">
        <v>2.1349999999999998</v>
      </c>
      <c r="F2812" s="7">
        <v>1</v>
      </c>
      <c r="G2812" s="7">
        <v>9.14</v>
      </c>
      <c r="H2812" s="7">
        <v>406</v>
      </c>
      <c r="I2812" s="7" t="s">
        <v>28</v>
      </c>
      <c r="J2812" s="8" t="s">
        <v>28</v>
      </c>
      <c r="K2812" s="8" t="s">
        <v>28</v>
      </c>
      <c r="L2812" s="8">
        <v>15220.9267578125</v>
      </c>
      <c r="M2812" s="8">
        <v>12289.431640625</v>
      </c>
      <c r="N2812" s="8" t="s">
        <v>28</v>
      </c>
      <c r="O2812" s="8" t="s">
        <v>28</v>
      </c>
      <c r="P2812" s="8">
        <v>15220.9267578125</v>
      </c>
      <c r="Q2812" s="8">
        <v>15564.515315978</v>
      </c>
      <c r="S2812" s="14">
        <f>M2812-L2812</f>
        <v>-2931.4951171875</v>
      </c>
    </row>
    <row r="2813" spans="1:19">
      <c r="A2813" s="7" t="s">
        <v>8381</v>
      </c>
      <c r="B2813" s="7" t="s">
        <v>8382</v>
      </c>
      <c r="C2813" s="2" t="s">
        <v>8556</v>
      </c>
      <c r="D2813" s="7">
        <v>2.1000000000000001E-2</v>
      </c>
      <c r="E2813" s="7">
        <v>2.1339999999999999</v>
      </c>
      <c r="F2813" s="7">
        <v>1</v>
      </c>
      <c r="G2813" s="7">
        <v>5.59</v>
      </c>
      <c r="H2813" s="7">
        <v>713</v>
      </c>
      <c r="I2813" s="7" t="s">
        <v>28</v>
      </c>
      <c r="J2813" s="8" t="s">
        <v>28</v>
      </c>
      <c r="K2813" s="8" t="s">
        <v>28</v>
      </c>
      <c r="L2813" s="8">
        <v>52458.891113281301</v>
      </c>
      <c r="M2813" s="8">
        <v>36120.373046875</v>
      </c>
      <c r="N2813" s="8" t="s">
        <v>28</v>
      </c>
      <c r="O2813" s="8" t="s">
        <v>28</v>
      </c>
      <c r="P2813" s="8">
        <v>52458.891113281301</v>
      </c>
      <c r="Q2813" s="8">
        <v>45746.305927483198</v>
      </c>
      <c r="S2813" s="14">
        <f>M2813-L2813</f>
        <v>-16338.518066406301</v>
      </c>
    </row>
    <row r="2814" spans="1:19">
      <c r="A2814" s="7" t="s">
        <v>8384</v>
      </c>
      <c r="B2814" s="7" t="s">
        <v>8385</v>
      </c>
      <c r="C2814" s="2" t="s">
        <v>8559</v>
      </c>
      <c r="D2814" s="7">
        <v>2.1000000000000001E-2</v>
      </c>
      <c r="E2814" s="7">
        <v>2.1320000000000001</v>
      </c>
      <c r="F2814" s="7">
        <v>1</v>
      </c>
      <c r="G2814" s="7">
        <v>5.88</v>
      </c>
      <c r="H2814" s="7">
        <v>358</v>
      </c>
      <c r="I2814" s="7" t="s">
        <v>28</v>
      </c>
      <c r="J2814" s="8" t="s">
        <v>28</v>
      </c>
      <c r="K2814" s="8" t="s">
        <v>28</v>
      </c>
      <c r="L2814" s="8">
        <v>0</v>
      </c>
      <c r="M2814" s="8" t="s">
        <v>28</v>
      </c>
      <c r="N2814" s="8" t="s">
        <v>28</v>
      </c>
      <c r="O2814" s="8" t="s">
        <v>28</v>
      </c>
      <c r="P2814" s="8" t="s">
        <v>28</v>
      </c>
      <c r="Q2814" s="8" t="s">
        <v>28</v>
      </c>
      <c r="S2814" s="14" t="e">
        <f>M2814-L2814</f>
        <v>#VALUE!</v>
      </c>
    </row>
    <row r="2815" spans="1:19">
      <c r="A2815" s="7" t="s">
        <v>8387</v>
      </c>
      <c r="B2815" s="7" t="s">
        <v>8388</v>
      </c>
      <c r="C2815" s="2" t="s">
        <v>8562</v>
      </c>
      <c r="D2815" s="7">
        <v>2.1000000000000001E-2</v>
      </c>
      <c r="E2815" s="7">
        <v>2.1309999999999998</v>
      </c>
      <c r="F2815" s="7">
        <v>1</v>
      </c>
      <c r="G2815" s="7">
        <v>9.5</v>
      </c>
      <c r="H2815" s="7">
        <v>413</v>
      </c>
      <c r="I2815" s="7" t="s">
        <v>28</v>
      </c>
      <c r="J2815" s="8" t="s">
        <v>28</v>
      </c>
      <c r="K2815" s="8">
        <v>21131.166015625</v>
      </c>
      <c r="L2815" s="8">
        <v>0</v>
      </c>
      <c r="M2815" s="8" t="s">
        <v>28</v>
      </c>
      <c r="N2815" s="8" t="s">
        <v>28</v>
      </c>
      <c r="O2815" s="8">
        <v>705511.36158764898</v>
      </c>
      <c r="P2815" s="8" t="s">
        <v>28</v>
      </c>
      <c r="Q2815" s="8" t="s">
        <v>28</v>
      </c>
      <c r="S2815" s="14" t="e">
        <f>M2815-L2815</f>
        <v>#VALUE!</v>
      </c>
    </row>
    <row r="2816" spans="1:19">
      <c r="A2816" s="7" t="s">
        <v>3380</v>
      </c>
      <c r="B2816" s="7" t="s">
        <v>3381</v>
      </c>
      <c r="C2816" s="2" t="s">
        <v>3451</v>
      </c>
      <c r="D2816" s="7">
        <v>0</v>
      </c>
      <c r="E2816" s="7">
        <v>15.131</v>
      </c>
      <c r="F2816" s="7">
        <v>4</v>
      </c>
      <c r="G2816" s="7">
        <v>9.17</v>
      </c>
      <c r="H2816" s="7">
        <v>5147</v>
      </c>
      <c r="I2816" s="7" t="s">
        <v>28</v>
      </c>
      <c r="J2816" s="8" t="s">
        <v>28</v>
      </c>
      <c r="K2816" s="8" t="s">
        <v>28</v>
      </c>
      <c r="L2816" s="8">
        <v>207031.5859375</v>
      </c>
      <c r="M2816" s="8">
        <v>208024.8671875</v>
      </c>
      <c r="N2816" s="8" t="s">
        <v>28</v>
      </c>
      <c r="O2816" s="8" t="s">
        <v>28</v>
      </c>
      <c r="P2816" s="8">
        <v>207031.5859375</v>
      </c>
      <c r="Q2816" s="8">
        <v>263462.65035894403</v>
      </c>
      <c r="S2816" s="14">
        <f>M2816-L2816</f>
        <v>993.28125</v>
      </c>
    </row>
    <row r="2817" spans="1:19">
      <c r="A2817" s="7" t="s">
        <v>8393</v>
      </c>
      <c r="B2817" s="7" t="s">
        <v>8394</v>
      </c>
      <c r="C2817" s="2" t="s">
        <v>8568</v>
      </c>
      <c r="D2817" s="7">
        <v>2.1000000000000001E-2</v>
      </c>
      <c r="E2817" s="7">
        <v>2.1309999999999998</v>
      </c>
      <c r="F2817" s="7">
        <v>1</v>
      </c>
      <c r="G2817" s="7">
        <v>5.96</v>
      </c>
      <c r="H2817" s="7">
        <v>868</v>
      </c>
      <c r="I2817" s="7" t="s">
        <v>28</v>
      </c>
      <c r="J2817" s="8" t="s">
        <v>28</v>
      </c>
      <c r="K2817" s="8" t="s">
        <v>28</v>
      </c>
      <c r="L2817" s="8">
        <v>0</v>
      </c>
      <c r="M2817" s="8">
        <v>15425.9921875</v>
      </c>
      <c r="N2817" s="8" t="s">
        <v>28</v>
      </c>
      <c r="O2817" s="8" t="s">
        <v>28</v>
      </c>
      <c r="P2817" s="8" t="s">
        <v>28</v>
      </c>
      <c r="Q2817" s="8">
        <v>19536.956523913701</v>
      </c>
      <c r="S2817" s="14">
        <f>M2817-L2817</f>
        <v>15425.9921875</v>
      </c>
    </row>
    <row r="2818" spans="1:19">
      <c r="A2818" s="7" t="s">
        <v>8396</v>
      </c>
      <c r="B2818" s="7" t="s">
        <v>8397</v>
      </c>
      <c r="C2818" s="2" t="s">
        <v>8571</v>
      </c>
      <c r="D2818" s="7">
        <v>2.1000000000000001E-2</v>
      </c>
      <c r="E2818" s="7">
        <v>2.13</v>
      </c>
      <c r="F2818" s="7">
        <v>1</v>
      </c>
      <c r="G2818" s="7">
        <v>6.76</v>
      </c>
      <c r="H2818" s="7">
        <v>390</v>
      </c>
      <c r="I2818" s="7" t="s">
        <v>28</v>
      </c>
      <c r="J2818" s="8">
        <v>8463.1318359375</v>
      </c>
      <c r="K2818" s="8" t="s">
        <v>28</v>
      </c>
      <c r="L2818" s="8">
        <v>0</v>
      </c>
      <c r="M2818" s="8" t="s">
        <v>28</v>
      </c>
      <c r="N2818" s="8">
        <v>9049.1460129899097</v>
      </c>
      <c r="O2818" s="8" t="s">
        <v>28</v>
      </c>
      <c r="P2818" s="8" t="s">
        <v>28</v>
      </c>
      <c r="Q2818" s="8" t="s">
        <v>28</v>
      </c>
      <c r="S2818" s="14" t="e">
        <f>M2818-L2818</f>
        <v>#VALUE!</v>
      </c>
    </row>
    <row r="2819" spans="1:19">
      <c r="A2819" s="7" t="s">
        <v>6436</v>
      </c>
      <c r="B2819" s="7" t="s">
        <v>6437</v>
      </c>
      <c r="C2819" s="2" t="s">
        <v>6585</v>
      </c>
      <c r="D2819" s="7">
        <v>3.0000000000000001E-3</v>
      </c>
      <c r="E2819" s="7">
        <v>4.1520000000000001</v>
      </c>
      <c r="F2819" s="7">
        <v>1</v>
      </c>
      <c r="G2819" s="7">
        <v>5.0199999999999996</v>
      </c>
      <c r="H2819" s="7">
        <v>1153</v>
      </c>
      <c r="I2819" s="7" t="s">
        <v>28</v>
      </c>
      <c r="J2819" s="8" t="s">
        <v>28</v>
      </c>
      <c r="K2819" s="8" t="s">
        <v>28</v>
      </c>
      <c r="L2819" s="8">
        <v>14697.078125</v>
      </c>
      <c r="M2819" s="8">
        <v>15678.0458984375</v>
      </c>
      <c r="N2819" s="8" t="s">
        <v>28</v>
      </c>
      <c r="O2819" s="8" t="s">
        <v>28</v>
      </c>
      <c r="P2819" s="8">
        <v>14697.078125</v>
      </c>
      <c r="Q2819" s="8">
        <v>19856.181526261898</v>
      </c>
      <c r="S2819" s="14">
        <f>M2819-L2819</f>
        <v>980.9677734375</v>
      </c>
    </row>
    <row r="2820" spans="1:19">
      <c r="A2820" s="7" t="s">
        <v>8402</v>
      </c>
      <c r="B2820" s="7" t="s">
        <v>8403</v>
      </c>
      <c r="C2820" s="2" t="s">
        <v>8577</v>
      </c>
      <c r="D2820" s="7">
        <v>2.1000000000000001E-2</v>
      </c>
      <c r="E2820" s="7">
        <v>2.1280000000000001</v>
      </c>
      <c r="F2820" s="7">
        <v>1</v>
      </c>
      <c r="G2820" s="7">
        <v>5.22</v>
      </c>
      <c r="H2820" s="7">
        <v>381</v>
      </c>
      <c r="I2820" s="7" t="s">
        <v>28</v>
      </c>
      <c r="J2820" s="8" t="s">
        <v>28</v>
      </c>
      <c r="K2820" s="8" t="s">
        <v>28</v>
      </c>
      <c r="L2820" s="8">
        <v>0</v>
      </c>
      <c r="M2820" s="8" t="s">
        <v>28</v>
      </c>
      <c r="N2820" s="8" t="s">
        <v>28</v>
      </c>
      <c r="O2820" s="8" t="s">
        <v>28</v>
      </c>
      <c r="P2820" s="8" t="s">
        <v>28</v>
      </c>
      <c r="Q2820" s="8" t="s">
        <v>28</v>
      </c>
      <c r="S2820" s="14" t="e">
        <f>M2820-L2820</f>
        <v>#VALUE!</v>
      </c>
    </row>
    <row r="2821" spans="1:19">
      <c r="A2821" s="7" t="s">
        <v>8405</v>
      </c>
      <c r="B2821" s="7" t="s">
        <v>8406</v>
      </c>
      <c r="C2821" s="2" t="s">
        <v>8580</v>
      </c>
      <c r="D2821" s="7">
        <v>2.1000000000000001E-2</v>
      </c>
      <c r="E2821" s="7">
        <v>2.1280000000000001</v>
      </c>
      <c r="F2821" s="7">
        <v>1</v>
      </c>
      <c r="G2821" s="7">
        <v>9.17</v>
      </c>
      <c r="H2821" s="7">
        <v>450</v>
      </c>
      <c r="I2821" s="7" t="s">
        <v>28</v>
      </c>
      <c r="J2821" s="8" t="s">
        <v>28</v>
      </c>
      <c r="K2821" s="8" t="s">
        <v>28</v>
      </c>
      <c r="L2821" s="8">
        <v>0</v>
      </c>
      <c r="M2821" s="8" t="s">
        <v>28</v>
      </c>
      <c r="N2821" s="8" t="s">
        <v>28</v>
      </c>
      <c r="O2821" s="8" t="s">
        <v>28</v>
      </c>
      <c r="P2821" s="8" t="s">
        <v>28</v>
      </c>
      <c r="Q2821" s="8" t="s">
        <v>28</v>
      </c>
      <c r="S2821" s="14" t="e">
        <f>M2821-L2821</f>
        <v>#VALUE!</v>
      </c>
    </row>
    <row r="2822" spans="1:19">
      <c r="A2822" s="7" t="s">
        <v>8408</v>
      </c>
      <c r="B2822" s="7" t="s">
        <v>8409</v>
      </c>
      <c r="C2822" s="2" t="s">
        <v>8583</v>
      </c>
      <c r="D2822" s="7">
        <v>2.1000000000000001E-2</v>
      </c>
      <c r="E2822" s="7">
        <v>2.1269999999999998</v>
      </c>
      <c r="F2822" s="7">
        <v>1</v>
      </c>
      <c r="G2822" s="7">
        <v>8.8699999999999992</v>
      </c>
      <c r="H2822" s="7">
        <v>408</v>
      </c>
      <c r="I2822" s="7" t="s">
        <v>28</v>
      </c>
      <c r="J2822" s="8" t="s">
        <v>28</v>
      </c>
      <c r="K2822" s="8" t="s">
        <v>28</v>
      </c>
      <c r="L2822" s="8">
        <v>0</v>
      </c>
      <c r="M2822" s="8" t="s">
        <v>28</v>
      </c>
      <c r="N2822" s="8" t="s">
        <v>28</v>
      </c>
      <c r="O2822" s="8" t="s">
        <v>28</v>
      </c>
      <c r="P2822" s="8" t="s">
        <v>28</v>
      </c>
      <c r="Q2822" s="8" t="s">
        <v>28</v>
      </c>
      <c r="S2822" s="14" t="e">
        <f>M2822-L2822</f>
        <v>#VALUE!</v>
      </c>
    </row>
    <row r="2823" spans="1:19">
      <c r="A2823" s="7" t="s">
        <v>8411</v>
      </c>
      <c r="B2823" s="7" t="s">
        <v>8412</v>
      </c>
      <c r="C2823" s="2" t="s">
        <v>8586</v>
      </c>
      <c r="D2823" s="7">
        <v>2.1000000000000001E-2</v>
      </c>
      <c r="E2823" s="7">
        <v>2.1269999999999998</v>
      </c>
      <c r="F2823" s="7">
        <v>1</v>
      </c>
      <c r="G2823" s="7">
        <v>7.14</v>
      </c>
      <c r="H2823" s="7">
        <v>400</v>
      </c>
      <c r="I2823" s="7" t="s">
        <v>28</v>
      </c>
      <c r="J2823" s="8" t="s">
        <v>28</v>
      </c>
      <c r="K2823" s="8" t="s">
        <v>28</v>
      </c>
      <c r="L2823" s="8">
        <v>0</v>
      </c>
      <c r="M2823" s="8">
        <v>6396.865234375</v>
      </c>
      <c r="N2823" s="8" t="s">
        <v>28</v>
      </c>
      <c r="O2823" s="8" t="s">
        <v>28</v>
      </c>
      <c r="P2823" s="8" t="s">
        <v>28</v>
      </c>
      <c r="Q2823" s="8">
        <v>8101.60386795668</v>
      </c>
      <c r="S2823" s="14">
        <f>M2823-L2823</f>
        <v>6396.865234375</v>
      </c>
    </row>
    <row r="2824" spans="1:19">
      <c r="A2824" s="7" t="s">
        <v>8414</v>
      </c>
      <c r="B2824" s="7" t="s">
        <v>8415</v>
      </c>
      <c r="C2824" s="2" t="s">
        <v>8589</v>
      </c>
      <c r="D2824" s="7">
        <v>2.1000000000000001E-2</v>
      </c>
      <c r="E2824" s="7">
        <v>2.1259999999999999</v>
      </c>
      <c r="F2824" s="7">
        <v>1</v>
      </c>
      <c r="G2824" s="7">
        <v>9.07</v>
      </c>
      <c r="H2824" s="7">
        <v>302</v>
      </c>
      <c r="I2824" s="7" t="s">
        <v>28</v>
      </c>
      <c r="J2824" s="8" t="s">
        <v>28</v>
      </c>
      <c r="K2824" s="8" t="s">
        <v>28</v>
      </c>
      <c r="L2824" s="8">
        <v>0</v>
      </c>
      <c r="M2824" s="8" t="s">
        <v>28</v>
      </c>
      <c r="N2824" s="8" t="s">
        <v>28</v>
      </c>
      <c r="O2824" s="8" t="s">
        <v>28</v>
      </c>
      <c r="P2824" s="8" t="s">
        <v>28</v>
      </c>
      <c r="Q2824" s="8" t="s">
        <v>28</v>
      </c>
      <c r="S2824" s="14" t="e">
        <f>M2824-L2824</f>
        <v>#VALUE!</v>
      </c>
    </row>
    <row r="2825" spans="1:19">
      <c r="A2825" s="7" t="s">
        <v>8417</v>
      </c>
      <c r="B2825" s="7" t="s">
        <v>8418</v>
      </c>
      <c r="C2825" s="2" t="s">
        <v>8592</v>
      </c>
      <c r="D2825" s="7">
        <v>2.1000000000000001E-2</v>
      </c>
      <c r="E2825" s="7">
        <v>2.125</v>
      </c>
      <c r="F2825" s="7">
        <v>1</v>
      </c>
      <c r="G2825" s="7">
        <v>5.43</v>
      </c>
      <c r="H2825" s="7">
        <v>410</v>
      </c>
      <c r="I2825" s="7" t="s">
        <v>28</v>
      </c>
      <c r="J2825" s="8" t="s">
        <v>28</v>
      </c>
      <c r="K2825" s="8" t="s">
        <v>28</v>
      </c>
      <c r="L2825" s="8">
        <v>0</v>
      </c>
      <c r="M2825" s="8" t="s">
        <v>28</v>
      </c>
      <c r="N2825" s="8" t="s">
        <v>28</v>
      </c>
      <c r="O2825" s="8" t="s">
        <v>28</v>
      </c>
      <c r="P2825" s="8" t="s">
        <v>28</v>
      </c>
      <c r="Q2825" s="8" t="s">
        <v>28</v>
      </c>
      <c r="S2825" s="14" t="e">
        <f>M2825-L2825</f>
        <v>#VALUE!</v>
      </c>
    </row>
    <row r="2826" spans="1:19">
      <c r="A2826" s="7" t="s">
        <v>8420</v>
      </c>
      <c r="B2826" s="7" t="s">
        <v>8421</v>
      </c>
      <c r="C2826" s="2" t="s">
        <v>8595</v>
      </c>
      <c r="D2826" s="7">
        <v>2.1000000000000001E-2</v>
      </c>
      <c r="E2826" s="7">
        <v>2.1240000000000001</v>
      </c>
      <c r="F2826" s="7">
        <v>1</v>
      </c>
      <c r="G2826" s="7">
        <v>7.2</v>
      </c>
      <c r="H2826" s="7">
        <v>459</v>
      </c>
      <c r="I2826" s="7" t="s">
        <v>28</v>
      </c>
      <c r="J2826" s="8" t="s">
        <v>28</v>
      </c>
      <c r="K2826" s="8" t="s">
        <v>28</v>
      </c>
      <c r="L2826" s="8">
        <v>0</v>
      </c>
      <c r="M2826" s="8" t="s">
        <v>28</v>
      </c>
      <c r="N2826" s="8" t="s">
        <v>28</v>
      </c>
      <c r="O2826" s="8" t="s">
        <v>28</v>
      </c>
      <c r="P2826" s="8" t="s">
        <v>28</v>
      </c>
      <c r="Q2826" s="8" t="s">
        <v>28</v>
      </c>
      <c r="S2826" s="14" t="e">
        <f>M2826-L2826</f>
        <v>#VALUE!</v>
      </c>
    </row>
    <row r="2827" spans="1:19">
      <c r="A2827" s="7" t="s">
        <v>8423</v>
      </c>
      <c r="B2827" s="7" t="s">
        <v>8424</v>
      </c>
      <c r="C2827" s="2" t="s">
        <v>8598</v>
      </c>
      <c r="D2827" s="7">
        <v>2.1000000000000001E-2</v>
      </c>
      <c r="E2827" s="7">
        <v>2.1240000000000001</v>
      </c>
      <c r="F2827" s="7">
        <v>1</v>
      </c>
      <c r="G2827" s="7">
        <v>7.58</v>
      </c>
      <c r="H2827" s="7">
        <v>1308</v>
      </c>
      <c r="I2827" s="7" t="s">
        <v>28</v>
      </c>
      <c r="J2827" s="8" t="s">
        <v>28</v>
      </c>
      <c r="K2827" s="8" t="s">
        <v>28</v>
      </c>
      <c r="L2827" s="8">
        <v>55561.5</v>
      </c>
      <c r="M2827" s="8" t="s">
        <v>28</v>
      </c>
      <c r="N2827" s="8" t="s">
        <v>28</v>
      </c>
      <c r="O2827" s="8" t="s">
        <v>28</v>
      </c>
      <c r="P2827" s="8">
        <v>55561.5</v>
      </c>
      <c r="Q2827" s="8" t="s">
        <v>28</v>
      </c>
      <c r="S2827" s="14" t="e">
        <f>M2827-L2827</f>
        <v>#VALUE!</v>
      </c>
    </row>
    <row r="2828" spans="1:19">
      <c r="A2828" s="7" t="s">
        <v>8426</v>
      </c>
      <c r="B2828" s="7" t="s">
        <v>8427</v>
      </c>
      <c r="C2828" s="2" t="s">
        <v>8601</v>
      </c>
      <c r="D2828" s="7">
        <v>2.1000000000000001E-2</v>
      </c>
      <c r="E2828" s="7">
        <v>2.1230000000000002</v>
      </c>
      <c r="F2828" s="7">
        <v>1</v>
      </c>
      <c r="G2828" s="7">
        <v>6.84</v>
      </c>
      <c r="H2828" s="7">
        <v>359</v>
      </c>
      <c r="I2828" s="7" t="s">
        <v>28</v>
      </c>
      <c r="J2828" s="8" t="s">
        <v>28</v>
      </c>
      <c r="K2828" s="8" t="s">
        <v>28</v>
      </c>
      <c r="L2828" s="8">
        <v>26112.142578125</v>
      </c>
      <c r="M2828" s="8" t="s">
        <v>28</v>
      </c>
      <c r="N2828" s="8" t="s">
        <v>28</v>
      </c>
      <c r="O2828" s="8" t="s">
        <v>28</v>
      </c>
      <c r="P2828" s="8">
        <v>26112.142578125</v>
      </c>
      <c r="Q2828" s="8" t="s">
        <v>28</v>
      </c>
      <c r="S2828" s="14" t="e">
        <f>M2828-L2828</f>
        <v>#VALUE!</v>
      </c>
    </row>
    <row r="2829" spans="1:19">
      <c r="A2829" s="7" t="s">
        <v>8429</v>
      </c>
      <c r="B2829" s="7" t="s">
        <v>8430</v>
      </c>
      <c r="C2829" s="2" t="s">
        <v>8604</v>
      </c>
      <c r="D2829" s="7">
        <v>2.1000000000000001E-2</v>
      </c>
      <c r="E2829" s="7">
        <v>2.1219999999999999</v>
      </c>
      <c r="F2829" s="7">
        <v>1</v>
      </c>
      <c r="G2829" s="7">
        <v>9.7200000000000006</v>
      </c>
      <c r="H2829" s="7">
        <v>448</v>
      </c>
      <c r="I2829" s="7" t="s">
        <v>28</v>
      </c>
      <c r="J2829" s="8" t="s">
        <v>28</v>
      </c>
      <c r="K2829" s="8" t="s">
        <v>28</v>
      </c>
      <c r="L2829" s="8">
        <v>14083.5830078125</v>
      </c>
      <c r="M2829" s="8">
        <v>10276.75</v>
      </c>
      <c r="N2829" s="8" t="s">
        <v>28</v>
      </c>
      <c r="O2829" s="8" t="s">
        <v>28</v>
      </c>
      <c r="P2829" s="8">
        <v>14083.5830078125</v>
      </c>
      <c r="Q2829" s="8">
        <v>13015.462183354601</v>
      </c>
      <c r="S2829" s="14">
        <f>M2829-L2829</f>
        <v>-3806.8330078125</v>
      </c>
    </row>
    <row r="2830" spans="1:19">
      <c r="A2830" s="7" t="s">
        <v>8432</v>
      </c>
      <c r="B2830" s="7" t="s">
        <v>8433</v>
      </c>
      <c r="C2830" s="2" t="s">
        <v>8607</v>
      </c>
      <c r="D2830" s="7">
        <v>2.1000000000000001E-2</v>
      </c>
      <c r="E2830" s="7">
        <v>2.1219999999999999</v>
      </c>
      <c r="F2830" s="7">
        <v>1</v>
      </c>
      <c r="G2830" s="7">
        <v>9.26</v>
      </c>
      <c r="H2830" s="7">
        <v>369</v>
      </c>
      <c r="I2830" s="7" t="s">
        <v>28</v>
      </c>
      <c r="J2830" s="8">
        <v>37878.75</v>
      </c>
      <c r="K2830" s="8" t="s">
        <v>28</v>
      </c>
      <c r="L2830" s="8">
        <v>0</v>
      </c>
      <c r="M2830" s="8">
        <v>14617.69140625</v>
      </c>
      <c r="N2830" s="8">
        <v>40501.595175915303</v>
      </c>
      <c r="O2830" s="8" t="s">
        <v>28</v>
      </c>
      <c r="P2830" s="8" t="s">
        <v>28</v>
      </c>
      <c r="Q2830" s="8">
        <v>18513.246863648001</v>
      </c>
      <c r="S2830" s="14">
        <f>M2830-L2830</f>
        <v>14617.69140625</v>
      </c>
    </row>
    <row r="2831" spans="1:19">
      <c r="A2831" s="7" t="s">
        <v>8435</v>
      </c>
      <c r="B2831" s="7" t="s">
        <v>8436</v>
      </c>
      <c r="C2831" s="2" t="s">
        <v>8610</v>
      </c>
      <c r="D2831" s="7">
        <v>2.1000000000000001E-2</v>
      </c>
      <c r="E2831" s="7">
        <v>2.117</v>
      </c>
      <c r="F2831" s="7">
        <v>1</v>
      </c>
      <c r="G2831" s="7">
        <v>5.58</v>
      </c>
      <c r="H2831" s="7">
        <v>849</v>
      </c>
      <c r="I2831" s="7" t="s">
        <v>28</v>
      </c>
      <c r="J2831" s="8" t="s">
        <v>28</v>
      </c>
      <c r="K2831" s="8" t="s">
        <v>28</v>
      </c>
      <c r="L2831" s="8">
        <v>13120.9111328125</v>
      </c>
      <c r="M2831" s="8">
        <v>12915.685546875</v>
      </c>
      <c r="N2831" s="8" t="s">
        <v>28</v>
      </c>
      <c r="O2831" s="8" t="s">
        <v>28</v>
      </c>
      <c r="P2831" s="8">
        <v>13120.9111328125</v>
      </c>
      <c r="Q2831" s="8">
        <v>16357.663347600301</v>
      </c>
      <c r="S2831" s="14">
        <f>M2831-L2831</f>
        <v>-205.2255859375</v>
      </c>
    </row>
    <row r="2832" spans="1:19">
      <c r="A2832" s="7" t="s">
        <v>8438</v>
      </c>
      <c r="B2832" s="7" t="s">
        <v>8439</v>
      </c>
      <c r="C2832" s="2" t="s">
        <v>8613</v>
      </c>
      <c r="D2832" s="7">
        <v>2.1000000000000001E-2</v>
      </c>
      <c r="E2832" s="7">
        <v>2.1160000000000001</v>
      </c>
      <c r="F2832" s="7">
        <v>1</v>
      </c>
      <c r="G2832" s="7">
        <v>7.12</v>
      </c>
      <c r="H2832" s="7">
        <v>416</v>
      </c>
      <c r="I2832" s="7" t="s">
        <v>28</v>
      </c>
      <c r="J2832" s="8" t="s">
        <v>28</v>
      </c>
      <c r="K2832" s="8" t="s">
        <v>28</v>
      </c>
      <c r="L2832" s="8">
        <v>0</v>
      </c>
      <c r="M2832" s="8" t="s">
        <v>28</v>
      </c>
      <c r="N2832" s="8" t="s">
        <v>28</v>
      </c>
      <c r="O2832" s="8" t="s">
        <v>28</v>
      </c>
      <c r="P2832" s="8" t="s">
        <v>28</v>
      </c>
      <c r="Q2832" s="8" t="s">
        <v>28</v>
      </c>
      <c r="S2832" s="14" t="e">
        <f>M2832-L2832</f>
        <v>#VALUE!</v>
      </c>
    </row>
    <row r="2833" spans="1:19">
      <c r="A2833" s="7" t="s">
        <v>8441</v>
      </c>
      <c r="B2833" s="7" t="s">
        <v>8442</v>
      </c>
      <c r="C2833" s="2" t="s">
        <v>8616</v>
      </c>
      <c r="D2833" s="7">
        <v>2.1000000000000001E-2</v>
      </c>
      <c r="E2833" s="7">
        <v>2.1139999999999999</v>
      </c>
      <c r="F2833" s="7">
        <v>1</v>
      </c>
      <c r="G2833" s="7">
        <v>5.14</v>
      </c>
      <c r="H2833" s="7">
        <v>680</v>
      </c>
      <c r="I2833" s="7" t="s">
        <v>28</v>
      </c>
      <c r="J2833" s="8">
        <v>7693.2294921875</v>
      </c>
      <c r="K2833" s="8" t="s">
        <v>28</v>
      </c>
      <c r="L2833" s="8">
        <v>0</v>
      </c>
      <c r="M2833" s="8" t="s">
        <v>28</v>
      </c>
      <c r="N2833" s="8">
        <v>8225.9331812161308</v>
      </c>
      <c r="O2833" s="8" t="s">
        <v>28</v>
      </c>
      <c r="P2833" s="8" t="s">
        <v>28</v>
      </c>
      <c r="Q2833" s="8" t="s">
        <v>28</v>
      </c>
      <c r="S2833" s="14" t="e">
        <f>M2833-L2833</f>
        <v>#VALUE!</v>
      </c>
    </row>
    <row r="2834" spans="1:19">
      <c r="A2834" s="7" t="s">
        <v>8444</v>
      </c>
      <c r="B2834" s="7" t="s">
        <v>8445</v>
      </c>
      <c r="C2834" s="2" t="s">
        <v>8619</v>
      </c>
      <c r="D2834" s="7">
        <v>2.1000000000000001E-2</v>
      </c>
      <c r="E2834" s="7">
        <v>2.1110000000000002</v>
      </c>
      <c r="F2834" s="7">
        <v>1</v>
      </c>
      <c r="G2834" s="7">
        <v>7.27</v>
      </c>
      <c r="H2834" s="7">
        <v>342</v>
      </c>
      <c r="I2834" s="7" t="s">
        <v>28</v>
      </c>
      <c r="J2834" s="8">
        <v>43513.03515625</v>
      </c>
      <c r="K2834" s="8" t="s">
        <v>28</v>
      </c>
      <c r="L2834" s="8">
        <v>0</v>
      </c>
      <c r="M2834" s="8" t="s">
        <v>28</v>
      </c>
      <c r="N2834" s="8">
        <v>46526.016164044697</v>
      </c>
      <c r="O2834" s="8" t="s">
        <v>28</v>
      </c>
      <c r="P2834" s="8" t="s">
        <v>28</v>
      </c>
      <c r="Q2834" s="8" t="s">
        <v>28</v>
      </c>
      <c r="S2834" s="14" t="e">
        <f>M2834-L2834</f>
        <v>#VALUE!</v>
      </c>
    </row>
    <row r="2835" spans="1:19">
      <c r="A2835" s="7" t="s">
        <v>8447</v>
      </c>
      <c r="B2835" s="7" t="s">
        <v>8448</v>
      </c>
      <c r="C2835" s="2" t="s">
        <v>8622</v>
      </c>
      <c r="D2835" s="7">
        <v>2.1000000000000001E-2</v>
      </c>
      <c r="E2835" s="7">
        <v>2.1080000000000001</v>
      </c>
      <c r="F2835" s="7">
        <v>1</v>
      </c>
      <c r="G2835" s="7">
        <v>7.02</v>
      </c>
      <c r="H2835" s="7">
        <v>922</v>
      </c>
      <c r="I2835" s="7" t="s">
        <v>28</v>
      </c>
      <c r="J2835" s="8">
        <v>13801.7646484375</v>
      </c>
      <c r="K2835" s="8">
        <v>5707.90185546875</v>
      </c>
      <c r="L2835" s="8">
        <v>60980.25</v>
      </c>
      <c r="M2835" s="8">
        <v>59112.4921875</v>
      </c>
      <c r="N2835" s="8">
        <v>14757.442748355599</v>
      </c>
      <c r="O2835" s="8">
        <v>190571.102743822</v>
      </c>
      <c r="P2835" s="8">
        <v>60980.25</v>
      </c>
      <c r="Q2835" s="8">
        <v>74865.731542584195</v>
      </c>
      <c r="S2835" s="14">
        <f>M2835-L2835</f>
        <v>-1867.7578125</v>
      </c>
    </row>
    <row r="2836" spans="1:19">
      <c r="A2836" s="7" t="s">
        <v>8450</v>
      </c>
      <c r="B2836" s="7" t="s">
        <v>8451</v>
      </c>
      <c r="C2836" s="2" t="s">
        <v>8625</v>
      </c>
      <c r="D2836" s="7">
        <v>2.1000000000000001E-2</v>
      </c>
      <c r="E2836" s="7">
        <v>2.1080000000000001</v>
      </c>
      <c r="F2836" s="7">
        <v>1</v>
      </c>
      <c r="G2836" s="7">
        <v>6.51</v>
      </c>
      <c r="H2836" s="7">
        <v>710</v>
      </c>
      <c r="I2836" s="7" t="s">
        <v>28</v>
      </c>
      <c r="J2836" s="8" t="s">
        <v>28</v>
      </c>
      <c r="K2836" s="8">
        <v>13026.4208984375</v>
      </c>
      <c r="L2836" s="8">
        <v>0</v>
      </c>
      <c r="M2836" s="8" t="s">
        <v>28</v>
      </c>
      <c r="N2836" s="8" t="s">
        <v>28</v>
      </c>
      <c r="O2836" s="8">
        <v>434916.27191205998</v>
      </c>
      <c r="P2836" s="8" t="s">
        <v>28</v>
      </c>
      <c r="Q2836" s="8" t="s">
        <v>28</v>
      </c>
      <c r="S2836" s="14" t="e">
        <f>M2836-L2836</f>
        <v>#VALUE!</v>
      </c>
    </row>
    <row r="2837" spans="1:19">
      <c r="A2837" s="7" t="s">
        <v>8453</v>
      </c>
      <c r="B2837" s="7" t="s">
        <v>8454</v>
      </c>
      <c r="C2837" s="2" t="s">
        <v>8628</v>
      </c>
      <c r="D2837" s="7">
        <v>2.1000000000000001E-2</v>
      </c>
      <c r="E2837" s="7">
        <v>2.1059999999999999</v>
      </c>
      <c r="F2837" s="7">
        <v>1</v>
      </c>
      <c r="G2837" s="7">
        <v>7.12</v>
      </c>
      <c r="H2837" s="7">
        <v>2008</v>
      </c>
      <c r="I2837" s="7" t="s">
        <v>28</v>
      </c>
      <c r="J2837" s="8">
        <v>897132.9375</v>
      </c>
      <c r="K2837" s="8">
        <v>74736.1484375</v>
      </c>
      <c r="L2837" s="8">
        <v>118706.8984375</v>
      </c>
      <c r="M2837" s="8" t="s">
        <v>28</v>
      </c>
      <c r="N2837" s="8">
        <v>959253.27666844102</v>
      </c>
      <c r="O2837" s="8">
        <v>2495233.9026142298</v>
      </c>
      <c r="P2837" s="8">
        <v>118706.8984375</v>
      </c>
      <c r="Q2837" s="8" t="s">
        <v>28</v>
      </c>
      <c r="S2837" s="14" t="e">
        <f>M2837-L2837</f>
        <v>#VALUE!</v>
      </c>
    </row>
    <row r="2838" spans="1:19">
      <c r="A2838" s="7" t="s">
        <v>8456</v>
      </c>
      <c r="B2838" s="7" t="s">
        <v>8457</v>
      </c>
      <c r="C2838" s="2" t="s">
        <v>8631</v>
      </c>
      <c r="D2838" s="7">
        <v>2.1000000000000001E-2</v>
      </c>
      <c r="E2838" s="7">
        <v>2.1040000000000001</v>
      </c>
      <c r="F2838" s="7">
        <v>1</v>
      </c>
      <c r="G2838" s="7">
        <v>5.05</v>
      </c>
      <c r="H2838" s="7">
        <v>403</v>
      </c>
      <c r="I2838" s="7" t="s">
        <v>28</v>
      </c>
      <c r="J2838" s="8" t="s">
        <v>28</v>
      </c>
      <c r="K2838" s="8" t="s">
        <v>28</v>
      </c>
      <c r="L2838" s="8">
        <v>0</v>
      </c>
      <c r="M2838" s="8" t="s">
        <v>28</v>
      </c>
      <c r="N2838" s="8" t="s">
        <v>28</v>
      </c>
      <c r="O2838" s="8" t="s">
        <v>28</v>
      </c>
      <c r="P2838" s="8" t="s">
        <v>28</v>
      </c>
      <c r="Q2838" s="8" t="s">
        <v>28</v>
      </c>
      <c r="S2838" s="14" t="e">
        <f>M2838-L2838</f>
        <v>#VALUE!</v>
      </c>
    </row>
    <row r="2839" spans="1:19">
      <c r="A2839" s="7" t="s">
        <v>8459</v>
      </c>
      <c r="B2839" s="7" t="s">
        <v>8460</v>
      </c>
      <c r="C2839" s="2" t="s">
        <v>8634</v>
      </c>
      <c r="D2839" s="7">
        <v>2.1000000000000001E-2</v>
      </c>
      <c r="E2839" s="7">
        <v>2.1040000000000001</v>
      </c>
      <c r="F2839" s="7">
        <v>1</v>
      </c>
      <c r="G2839" s="7">
        <v>7.02</v>
      </c>
      <c r="H2839" s="7">
        <v>338</v>
      </c>
      <c r="I2839" s="7" t="s">
        <v>28</v>
      </c>
      <c r="J2839" s="8" t="s">
        <v>28</v>
      </c>
      <c r="K2839" s="8" t="s">
        <v>28</v>
      </c>
      <c r="L2839" s="8">
        <v>0</v>
      </c>
      <c r="M2839" s="8" t="s">
        <v>28</v>
      </c>
      <c r="N2839" s="8" t="s">
        <v>28</v>
      </c>
      <c r="O2839" s="8" t="s">
        <v>28</v>
      </c>
      <c r="P2839" s="8" t="s">
        <v>28</v>
      </c>
      <c r="Q2839" s="8" t="s">
        <v>28</v>
      </c>
      <c r="S2839" s="14" t="e">
        <f>M2839-L2839</f>
        <v>#VALUE!</v>
      </c>
    </row>
    <row r="2840" spans="1:19">
      <c r="A2840" s="7" t="s">
        <v>8462</v>
      </c>
      <c r="B2840" s="7" t="s">
        <v>8463</v>
      </c>
      <c r="C2840" s="2" t="s">
        <v>8637</v>
      </c>
      <c r="D2840" s="7">
        <v>2.1000000000000001E-2</v>
      </c>
      <c r="E2840" s="7">
        <v>2.1</v>
      </c>
      <c r="F2840" s="7">
        <v>1</v>
      </c>
      <c r="G2840" s="7">
        <v>9.4499999999999993</v>
      </c>
      <c r="H2840" s="7">
        <v>349</v>
      </c>
      <c r="I2840" s="7" t="s">
        <v>28</v>
      </c>
      <c r="J2840" s="8" t="s">
        <v>28</v>
      </c>
      <c r="K2840" s="8" t="s">
        <v>28</v>
      </c>
      <c r="L2840" s="8">
        <v>0</v>
      </c>
      <c r="M2840" s="8" t="s">
        <v>28</v>
      </c>
      <c r="N2840" s="8" t="s">
        <v>28</v>
      </c>
      <c r="O2840" s="8" t="s">
        <v>28</v>
      </c>
      <c r="P2840" s="8" t="s">
        <v>28</v>
      </c>
      <c r="Q2840" s="8" t="s">
        <v>28</v>
      </c>
      <c r="S2840" s="14" t="e">
        <f>M2840-L2840</f>
        <v>#VALUE!</v>
      </c>
    </row>
    <row r="2841" spans="1:19">
      <c r="A2841" s="7" t="s">
        <v>8465</v>
      </c>
      <c r="B2841" s="7" t="s">
        <v>8466</v>
      </c>
      <c r="C2841" s="2" t="s">
        <v>8640</v>
      </c>
      <c r="D2841" s="7">
        <v>2.1000000000000001E-2</v>
      </c>
      <c r="E2841" s="7">
        <v>2.1</v>
      </c>
      <c r="F2841" s="7">
        <v>1</v>
      </c>
      <c r="G2841" s="7">
        <v>9.31</v>
      </c>
      <c r="H2841" s="7">
        <v>382</v>
      </c>
      <c r="I2841" s="7" t="s">
        <v>28</v>
      </c>
      <c r="J2841" s="8" t="s">
        <v>28</v>
      </c>
      <c r="K2841" s="8" t="s">
        <v>28</v>
      </c>
      <c r="L2841" s="8">
        <v>0</v>
      </c>
      <c r="M2841" s="8" t="s">
        <v>28</v>
      </c>
      <c r="N2841" s="8" t="s">
        <v>28</v>
      </c>
      <c r="O2841" s="8" t="s">
        <v>28</v>
      </c>
      <c r="P2841" s="8" t="s">
        <v>28</v>
      </c>
      <c r="Q2841" s="8" t="s">
        <v>28</v>
      </c>
      <c r="S2841" s="14" t="e">
        <f>M2841-L2841</f>
        <v>#VALUE!</v>
      </c>
    </row>
    <row r="2842" spans="1:19">
      <c r="A2842" s="7" t="s">
        <v>8468</v>
      </c>
      <c r="B2842" s="7" t="s">
        <v>8469</v>
      </c>
      <c r="C2842" s="2" t="s">
        <v>8643</v>
      </c>
      <c r="D2842" s="7">
        <v>2.1999999999999999E-2</v>
      </c>
      <c r="E2842" s="7">
        <v>2.097</v>
      </c>
      <c r="F2842" s="7">
        <v>1</v>
      </c>
      <c r="G2842" s="7">
        <v>6.16</v>
      </c>
      <c r="H2842" s="7">
        <v>338</v>
      </c>
      <c r="I2842" s="7" t="s">
        <v>28</v>
      </c>
      <c r="J2842" s="8" t="s">
        <v>28</v>
      </c>
      <c r="K2842" s="8" t="s">
        <v>28</v>
      </c>
      <c r="L2842" s="8">
        <v>6717.564453125</v>
      </c>
      <c r="M2842" s="8" t="s">
        <v>28</v>
      </c>
      <c r="N2842" s="8" t="s">
        <v>28</v>
      </c>
      <c r="O2842" s="8" t="s">
        <v>28</v>
      </c>
      <c r="P2842" s="8">
        <v>6717.564453125</v>
      </c>
      <c r="Q2842" s="8" t="s">
        <v>28</v>
      </c>
      <c r="S2842" s="14" t="e">
        <f>M2842-L2842</f>
        <v>#VALUE!</v>
      </c>
    </row>
    <row r="2843" spans="1:19">
      <c r="A2843" s="7" t="s">
        <v>8471</v>
      </c>
      <c r="B2843" s="7" t="s">
        <v>8472</v>
      </c>
      <c r="C2843" s="2" t="s">
        <v>8646</v>
      </c>
      <c r="D2843" s="7">
        <v>2.1999999999999999E-2</v>
      </c>
      <c r="E2843" s="7">
        <v>2.097</v>
      </c>
      <c r="F2843" s="7">
        <v>1</v>
      </c>
      <c r="G2843" s="7">
        <v>7.31</v>
      </c>
      <c r="H2843" s="7">
        <v>418</v>
      </c>
      <c r="I2843" s="7" t="s">
        <v>28</v>
      </c>
      <c r="J2843" s="8" t="s">
        <v>28</v>
      </c>
      <c r="K2843" s="8" t="s">
        <v>28</v>
      </c>
      <c r="L2843" s="8">
        <v>0</v>
      </c>
      <c r="M2843" s="8" t="s">
        <v>28</v>
      </c>
      <c r="N2843" s="8" t="s">
        <v>28</v>
      </c>
      <c r="O2843" s="8" t="s">
        <v>28</v>
      </c>
      <c r="P2843" s="8" t="s">
        <v>28</v>
      </c>
      <c r="Q2843" s="8" t="s">
        <v>28</v>
      </c>
      <c r="S2843" s="14" t="e">
        <f>M2843-L2843</f>
        <v>#VALUE!</v>
      </c>
    </row>
    <row r="2844" spans="1:19">
      <c r="A2844" s="7" t="s">
        <v>8474</v>
      </c>
      <c r="B2844" s="7" t="s">
        <v>8475</v>
      </c>
      <c r="C2844" s="2" t="s">
        <v>8649</v>
      </c>
      <c r="D2844" s="7">
        <v>2.1999999999999999E-2</v>
      </c>
      <c r="E2844" s="7">
        <v>2.0960000000000001</v>
      </c>
      <c r="F2844" s="7">
        <v>1</v>
      </c>
      <c r="G2844" s="7">
        <v>5.41</v>
      </c>
      <c r="H2844" s="7">
        <v>651</v>
      </c>
      <c r="I2844" s="7" t="s">
        <v>28</v>
      </c>
      <c r="J2844" s="8" t="s">
        <v>28</v>
      </c>
      <c r="K2844" s="8" t="s">
        <v>28</v>
      </c>
      <c r="L2844" s="8">
        <v>18669.68359375</v>
      </c>
      <c r="M2844" s="8">
        <v>17990.03515625</v>
      </c>
      <c r="N2844" s="8" t="s">
        <v>28</v>
      </c>
      <c r="O2844" s="8" t="s">
        <v>28</v>
      </c>
      <c r="P2844" s="8">
        <v>18669.68359375</v>
      </c>
      <c r="Q2844" s="8">
        <v>22784.306541794998</v>
      </c>
      <c r="S2844" s="14">
        <f>M2844-L2844</f>
        <v>-679.6484375</v>
      </c>
    </row>
    <row r="2845" spans="1:19">
      <c r="A2845" s="7" t="s">
        <v>5333</v>
      </c>
      <c r="B2845" s="7" t="s">
        <v>5334</v>
      </c>
      <c r="C2845" s="2" t="s">
        <v>5473</v>
      </c>
      <c r="D2845" s="7">
        <v>0</v>
      </c>
      <c r="E2845" s="7">
        <v>6.258</v>
      </c>
      <c r="F2845" s="7">
        <v>2</v>
      </c>
      <c r="G2845" s="7">
        <v>8.2100000000000009</v>
      </c>
      <c r="H2845" s="7">
        <v>981</v>
      </c>
      <c r="I2845" s="7" t="s">
        <v>28</v>
      </c>
      <c r="J2845" s="8" t="s">
        <v>28</v>
      </c>
      <c r="K2845" s="8" t="s">
        <v>28</v>
      </c>
      <c r="L2845" s="8">
        <v>38534.47265625</v>
      </c>
      <c r="M2845" s="8">
        <v>39505.265625</v>
      </c>
      <c r="N2845" s="8" t="s">
        <v>28</v>
      </c>
      <c r="O2845" s="8" t="s">
        <v>28</v>
      </c>
      <c r="P2845" s="8">
        <v>38534.47265625</v>
      </c>
      <c r="Q2845" s="8">
        <v>50033.258645541398</v>
      </c>
      <c r="S2845" s="14">
        <f>M2845-L2845</f>
        <v>970.79296875</v>
      </c>
    </row>
    <row r="2846" spans="1:19">
      <c r="A2846" s="7" t="s">
        <v>8480</v>
      </c>
      <c r="B2846" s="7" t="s">
        <v>8481</v>
      </c>
      <c r="C2846" s="2" t="s">
        <v>8655</v>
      </c>
      <c r="D2846" s="7">
        <v>2.1999999999999999E-2</v>
      </c>
      <c r="E2846" s="7">
        <v>2.0950000000000002</v>
      </c>
      <c r="F2846" s="7">
        <v>1</v>
      </c>
      <c r="G2846" s="7">
        <v>8.2100000000000009</v>
      </c>
      <c r="H2846" s="7">
        <v>341</v>
      </c>
      <c r="I2846" s="7" t="s">
        <v>28</v>
      </c>
      <c r="J2846" s="8" t="s">
        <v>28</v>
      </c>
      <c r="K2846" s="8" t="s">
        <v>28</v>
      </c>
      <c r="L2846" s="8">
        <v>0</v>
      </c>
      <c r="M2846" s="8" t="s">
        <v>28</v>
      </c>
      <c r="N2846" s="8" t="s">
        <v>28</v>
      </c>
      <c r="O2846" s="8" t="s">
        <v>28</v>
      </c>
      <c r="P2846" s="8" t="s">
        <v>28</v>
      </c>
      <c r="Q2846" s="8" t="s">
        <v>28</v>
      </c>
      <c r="S2846" s="14" t="e">
        <f>M2846-L2846</f>
        <v>#VALUE!</v>
      </c>
    </row>
    <row r="2847" spans="1:19">
      <c r="A2847" s="7" t="s">
        <v>8483</v>
      </c>
      <c r="B2847" s="7" t="s">
        <v>8484</v>
      </c>
      <c r="C2847" s="2" t="s">
        <v>8658</v>
      </c>
      <c r="D2847" s="7">
        <v>2.1999999999999999E-2</v>
      </c>
      <c r="E2847" s="7">
        <v>2.0939999999999999</v>
      </c>
      <c r="F2847" s="7">
        <v>1</v>
      </c>
      <c r="G2847" s="7">
        <v>7.02</v>
      </c>
      <c r="H2847" s="7">
        <v>401</v>
      </c>
      <c r="I2847" s="7" t="s">
        <v>28</v>
      </c>
      <c r="J2847" s="8" t="s">
        <v>28</v>
      </c>
      <c r="K2847" s="8" t="s">
        <v>28</v>
      </c>
      <c r="L2847" s="8">
        <v>7630.6591796875</v>
      </c>
      <c r="M2847" s="8" t="s">
        <v>28</v>
      </c>
      <c r="N2847" s="8" t="s">
        <v>28</v>
      </c>
      <c r="O2847" s="8" t="s">
        <v>28</v>
      </c>
      <c r="P2847" s="8">
        <v>7630.6591796875</v>
      </c>
      <c r="Q2847" s="8" t="s">
        <v>28</v>
      </c>
      <c r="S2847" s="14" t="e">
        <f>M2847-L2847</f>
        <v>#VALUE!</v>
      </c>
    </row>
    <row r="2848" spans="1:19">
      <c r="A2848" s="7" t="s">
        <v>8486</v>
      </c>
      <c r="B2848" s="7" t="s">
        <v>8487</v>
      </c>
      <c r="C2848" s="2" t="s">
        <v>8661</v>
      </c>
      <c r="D2848" s="7">
        <v>2.1999999999999999E-2</v>
      </c>
      <c r="E2848" s="7">
        <v>2.0939999999999999</v>
      </c>
      <c r="F2848" s="7">
        <v>1</v>
      </c>
      <c r="G2848" s="7">
        <v>6.24</v>
      </c>
      <c r="H2848" s="7">
        <v>403</v>
      </c>
      <c r="I2848" s="7" t="s">
        <v>28</v>
      </c>
      <c r="J2848" s="8" t="s">
        <v>28</v>
      </c>
      <c r="K2848" s="8" t="s">
        <v>28</v>
      </c>
      <c r="L2848" s="8">
        <v>0</v>
      </c>
      <c r="M2848" s="8" t="s">
        <v>28</v>
      </c>
      <c r="N2848" s="8" t="s">
        <v>28</v>
      </c>
      <c r="O2848" s="8" t="s">
        <v>28</v>
      </c>
      <c r="P2848" s="8" t="s">
        <v>28</v>
      </c>
      <c r="Q2848" s="8" t="s">
        <v>28</v>
      </c>
      <c r="S2848" s="14" t="e">
        <f>M2848-L2848</f>
        <v>#VALUE!</v>
      </c>
    </row>
    <row r="2849" spans="1:19">
      <c r="A2849" s="7" t="s">
        <v>8489</v>
      </c>
      <c r="B2849" s="7" t="s">
        <v>8490</v>
      </c>
      <c r="C2849" s="2" t="s">
        <v>8664</v>
      </c>
      <c r="D2849" s="7">
        <v>2.1999999999999999E-2</v>
      </c>
      <c r="E2849" s="7">
        <v>2.093</v>
      </c>
      <c r="F2849" s="7">
        <v>1</v>
      </c>
      <c r="G2849" s="7">
        <v>6.29</v>
      </c>
      <c r="H2849" s="7">
        <v>254</v>
      </c>
      <c r="I2849" s="7" t="s">
        <v>28</v>
      </c>
      <c r="J2849" s="8" t="s">
        <v>28</v>
      </c>
      <c r="K2849" s="8" t="s">
        <v>28</v>
      </c>
      <c r="L2849" s="8">
        <v>0</v>
      </c>
      <c r="M2849" s="8" t="s">
        <v>28</v>
      </c>
      <c r="N2849" s="8" t="s">
        <v>28</v>
      </c>
      <c r="O2849" s="8" t="s">
        <v>28</v>
      </c>
      <c r="P2849" s="8" t="s">
        <v>28</v>
      </c>
      <c r="Q2849" s="8" t="s">
        <v>28</v>
      </c>
      <c r="S2849" s="14" t="e">
        <f>M2849-L2849</f>
        <v>#VALUE!</v>
      </c>
    </row>
    <row r="2850" spans="1:19">
      <c r="A2850" s="7" t="s">
        <v>8492</v>
      </c>
      <c r="B2850" s="7" t="s">
        <v>8493</v>
      </c>
      <c r="C2850" s="2" t="s">
        <v>8667</v>
      </c>
      <c r="D2850" s="7">
        <v>2.1999999999999999E-2</v>
      </c>
      <c r="E2850" s="7">
        <v>2.093</v>
      </c>
      <c r="F2850" s="7">
        <v>1</v>
      </c>
      <c r="G2850" s="7">
        <v>6.89</v>
      </c>
      <c r="H2850" s="7">
        <v>536</v>
      </c>
      <c r="I2850" s="7" t="s">
        <v>28</v>
      </c>
      <c r="J2850" s="8" t="s">
        <v>28</v>
      </c>
      <c r="K2850" s="8" t="s">
        <v>28</v>
      </c>
      <c r="L2850" s="8">
        <v>20989.935546875</v>
      </c>
      <c r="M2850" s="8">
        <v>17481.767578125</v>
      </c>
      <c r="N2850" s="8" t="s">
        <v>28</v>
      </c>
      <c r="O2850" s="8" t="s">
        <v>28</v>
      </c>
      <c r="P2850" s="8">
        <v>20989.935546875</v>
      </c>
      <c r="Q2850" s="8">
        <v>22140.5877160854</v>
      </c>
      <c r="S2850" s="14">
        <f>M2850-L2850</f>
        <v>-3508.16796875</v>
      </c>
    </row>
    <row r="2851" spans="1:19">
      <c r="A2851" s="7" t="s">
        <v>8495</v>
      </c>
      <c r="B2851" s="7" t="s">
        <v>8496</v>
      </c>
      <c r="C2851" s="2" t="s">
        <v>8670</v>
      </c>
      <c r="D2851" s="7">
        <v>2.1999999999999999E-2</v>
      </c>
      <c r="E2851" s="7">
        <v>2.0910000000000002</v>
      </c>
      <c r="F2851" s="7">
        <v>1</v>
      </c>
      <c r="G2851" s="7">
        <v>6.1</v>
      </c>
      <c r="H2851" s="7">
        <v>459</v>
      </c>
      <c r="I2851" s="7" t="s">
        <v>28</v>
      </c>
      <c r="J2851" s="8" t="s">
        <v>28</v>
      </c>
      <c r="K2851" s="8">
        <v>12474.171875</v>
      </c>
      <c r="L2851" s="8">
        <v>18899.173828125</v>
      </c>
      <c r="M2851" s="8" t="s">
        <v>28</v>
      </c>
      <c r="N2851" s="8" t="s">
        <v>28</v>
      </c>
      <c r="O2851" s="8">
        <v>416478.19991107599</v>
      </c>
      <c r="P2851" s="8">
        <v>18899.173828125</v>
      </c>
      <c r="Q2851" s="8" t="s">
        <v>28</v>
      </c>
      <c r="S2851" s="14" t="e">
        <f>M2851-L2851</f>
        <v>#VALUE!</v>
      </c>
    </row>
    <row r="2852" spans="1:19">
      <c r="A2852" s="7" t="s">
        <v>8498</v>
      </c>
      <c r="B2852" s="7" t="s">
        <v>8499</v>
      </c>
      <c r="C2852" s="2" t="s">
        <v>8673</v>
      </c>
      <c r="D2852" s="7">
        <v>2.1999999999999999E-2</v>
      </c>
      <c r="E2852" s="7">
        <v>2.089</v>
      </c>
      <c r="F2852" s="7">
        <v>1</v>
      </c>
      <c r="G2852" s="7">
        <v>5.36</v>
      </c>
      <c r="H2852" s="7">
        <v>494</v>
      </c>
      <c r="I2852" s="7" t="s">
        <v>28</v>
      </c>
      <c r="J2852" s="8" t="s">
        <v>28</v>
      </c>
      <c r="K2852" s="8" t="s">
        <v>28</v>
      </c>
      <c r="L2852" s="8">
        <v>0</v>
      </c>
      <c r="M2852" s="8" t="s">
        <v>28</v>
      </c>
      <c r="N2852" s="8" t="s">
        <v>28</v>
      </c>
      <c r="O2852" s="8" t="s">
        <v>28</v>
      </c>
      <c r="P2852" s="8" t="s">
        <v>28</v>
      </c>
      <c r="Q2852" s="8" t="s">
        <v>28</v>
      </c>
      <c r="S2852" s="14" t="e">
        <f>M2852-L2852</f>
        <v>#VALUE!</v>
      </c>
    </row>
    <row r="2853" spans="1:19">
      <c r="A2853" s="7" t="s">
        <v>8501</v>
      </c>
      <c r="B2853" s="7" t="s">
        <v>8502</v>
      </c>
      <c r="C2853" s="2" t="s">
        <v>8676</v>
      </c>
      <c r="D2853" s="7">
        <v>2.1999999999999999E-2</v>
      </c>
      <c r="E2853" s="7">
        <v>2.0870000000000002</v>
      </c>
      <c r="F2853" s="7">
        <v>1</v>
      </c>
      <c r="G2853" s="7">
        <v>4.9800000000000004</v>
      </c>
      <c r="H2853" s="7">
        <v>845</v>
      </c>
      <c r="I2853" s="7" t="s">
        <v>28</v>
      </c>
      <c r="J2853" s="8" t="s">
        <v>28</v>
      </c>
      <c r="K2853" s="8" t="s">
        <v>28</v>
      </c>
      <c r="L2853" s="8">
        <v>0</v>
      </c>
      <c r="M2853" s="8" t="s">
        <v>28</v>
      </c>
      <c r="N2853" s="8" t="s">
        <v>28</v>
      </c>
      <c r="O2853" s="8" t="s">
        <v>28</v>
      </c>
      <c r="P2853" s="8" t="s">
        <v>28</v>
      </c>
      <c r="Q2853" s="8" t="s">
        <v>28</v>
      </c>
      <c r="S2853" s="14" t="e">
        <f>M2853-L2853</f>
        <v>#VALUE!</v>
      </c>
    </row>
    <row r="2854" spans="1:19">
      <c r="A2854" s="7" t="s">
        <v>8504</v>
      </c>
      <c r="B2854" s="7" t="s">
        <v>8505</v>
      </c>
      <c r="C2854" s="2" t="s">
        <v>8679</v>
      </c>
      <c r="D2854" s="7">
        <v>2.1999999999999999E-2</v>
      </c>
      <c r="E2854" s="7">
        <v>2.0859999999999999</v>
      </c>
      <c r="F2854" s="7">
        <v>1</v>
      </c>
      <c r="G2854" s="7">
        <v>8.4</v>
      </c>
      <c r="H2854" s="7">
        <v>340</v>
      </c>
      <c r="I2854" s="7" t="s">
        <v>28</v>
      </c>
      <c r="J2854" s="8" t="s">
        <v>28</v>
      </c>
      <c r="K2854" s="8" t="s">
        <v>28</v>
      </c>
      <c r="L2854" s="8">
        <v>19941.767578125</v>
      </c>
      <c r="M2854" s="8">
        <v>14859.796875</v>
      </c>
      <c r="N2854" s="8" t="s">
        <v>28</v>
      </c>
      <c r="O2854" s="8" t="s">
        <v>28</v>
      </c>
      <c r="P2854" s="8">
        <v>19941.767578125</v>
      </c>
      <c r="Q2854" s="8">
        <v>18819.872457624599</v>
      </c>
      <c r="S2854" s="14">
        <f>M2854-L2854</f>
        <v>-5081.970703125</v>
      </c>
    </row>
    <row r="2855" spans="1:19">
      <c r="A2855" s="7" t="s">
        <v>8507</v>
      </c>
      <c r="B2855" s="7" t="s">
        <v>8508</v>
      </c>
      <c r="C2855" s="2" t="s">
        <v>8682</v>
      </c>
      <c r="D2855" s="7">
        <v>2.1999999999999999E-2</v>
      </c>
      <c r="E2855" s="7">
        <v>2.0840000000000001</v>
      </c>
      <c r="F2855" s="7">
        <v>1</v>
      </c>
      <c r="G2855" s="7">
        <v>6.24</v>
      </c>
      <c r="H2855" s="7">
        <v>353</v>
      </c>
      <c r="I2855" s="7" t="s">
        <v>28</v>
      </c>
      <c r="J2855" s="8">
        <v>16951.5625</v>
      </c>
      <c r="K2855" s="8" t="s">
        <v>28</v>
      </c>
      <c r="L2855" s="8">
        <v>0</v>
      </c>
      <c r="M2855" s="8" t="s">
        <v>28</v>
      </c>
      <c r="N2855" s="8">
        <v>18125.342625462199</v>
      </c>
      <c r="O2855" s="8" t="s">
        <v>28</v>
      </c>
      <c r="P2855" s="8" t="s">
        <v>28</v>
      </c>
      <c r="Q2855" s="8" t="s">
        <v>28</v>
      </c>
      <c r="S2855" s="14" t="e">
        <f>M2855-L2855</f>
        <v>#VALUE!</v>
      </c>
    </row>
    <row r="2856" spans="1:19">
      <c r="A2856" s="7" t="s">
        <v>8509</v>
      </c>
      <c r="B2856" s="7" t="s">
        <v>8510</v>
      </c>
      <c r="C2856" s="2" t="s">
        <v>8685</v>
      </c>
      <c r="D2856" s="7">
        <v>2.1999999999999999E-2</v>
      </c>
      <c r="E2856" s="7">
        <v>2.0840000000000001</v>
      </c>
      <c r="F2856" s="7">
        <v>1</v>
      </c>
      <c r="G2856" s="7">
        <v>4.54</v>
      </c>
      <c r="H2856" s="7">
        <v>374</v>
      </c>
      <c r="I2856" s="7" t="s">
        <v>28</v>
      </c>
      <c r="J2856" s="8" t="s">
        <v>28</v>
      </c>
      <c r="K2856" s="8" t="s">
        <v>28</v>
      </c>
      <c r="L2856" s="8">
        <v>0</v>
      </c>
      <c r="M2856" s="8" t="s">
        <v>28</v>
      </c>
      <c r="N2856" s="8" t="s">
        <v>28</v>
      </c>
      <c r="O2856" s="8" t="s">
        <v>28</v>
      </c>
      <c r="P2856" s="8" t="s">
        <v>28</v>
      </c>
      <c r="Q2856" s="8" t="s">
        <v>28</v>
      </c>
      <c r="S2856" s="14" t="e">
        <f>M2856-L2856</f>
        <v>#VALUE!</v>
      </c>
    </row>
    <row r="2857" spans="1:19">
      <c r="A2857" s="7" t="s">
        <v>8512</v>
      </c>
      <c r="B2857" s="7" t="s">
        <v>8513</v>
      </c>
      <c r="C2857" s="2" t="s">
        <v>8688</v>
      </c>
      <c r="D2857" s="7">
        <v>2.1999999999999999E-2</v>
      </c>
      <c r="E2857" s="7">
        <v>2.0830000000000002</v>
      </c>
      <c r="F2857" s="7">
        <v>1</v>
      </c>
      <c r="G2857" s="7">
        <v>5.97</v>
      </c>
      <c r="H2857" s="7">
        <v>521</v>
      </c>
      <c r="I2857" s="7" t="s">
        <v>28</v>
      </c>
      <c r="J2857" s="8" t="s">
        <v>28</v>
      </c>
      <c r="K2857" s="8" t="s">
        <v>28</v>
      </c>
      <c r="L2857" s="8">
        <v>139158.015625</v>
      </c>
      <c r="M2857" s="8">
        <v>110610.4765625</v>
      </c>
      <c r="N2857" s="8" t="s">
        <v>28</v>
      </c>
      <c r="O2857" s="8" t="s">
        <v>28</v>
      </c>
      <c r="P2857" s="8">
        <v>139158.015625</v>
      </c>
      <c r="Q2857" s="8">
        <v>140087.71983185899</v>
      </c>
      <c r="S2857" s="14">
        <f>M2857-L2857</f>
        <v>-28547.5390625</v>
      </c>
    </row>
    <row r="2858" spans="1:19">
      <c r="A2858" s="7" t="s">
        <v>8515</v>
      </c>
      <c r="B2858" s="7" t="s">
        <v>8516</v>
      </c>
      <c r="C2858" s="2" t="s">
        <v>8691</v>
      </c>
      <c r="D2858" s="7">
        <v>2.1999999999999999E-2</v>
      </c>
      <c r="E2858" s="7">
        <v>2.0830000000000002</v>
      </c>
      <c r="F2858" s="7">
        <v>1</v>
      </c>
      <c r="G2858" s="7">
        <v>5.34</v>
      </c>
      <c r="H2858" s="7">
        <v>897</v>
      </c>
      <c r="I2858" s="7" t="s">
        <v>28</v>
      </c>
      <c r="J2858" s="8" t="s">
        <v>28</v>
      </c>
      <c r="K2858" s="8" t="s">
        <v>28</v>
      </c>
      <c r="L2858" s="8">
        <v>18666.7578125</v>
      </c>
      <c r="M2858" s="8" t="s">
        <v>28</v>
      </c>
      <c r="N2858" s="8" t="s">
        <v>28</v>
      </c>
      <c r="O2858" s="8" t="s">
        <v>28</v>
      </c>
      <c r="P2858" s="8">
        <v>18666.7578125</v>
      </c>
      <c r="Q2858" s="8" t="s">
        <v>28</v>
      </c>
      <c r="S2858" s="14" t="e">
        <f>M2858-L2858</f>
        <v>#VALUE!</v>
      </c>
    </row>
    <row r="2859" spans="1:19">
      <c r="A2859" s="7" t="s">
        <v>8518</v>
      </c>
      <c r="B2859" s="7" t="s">
        <v>8519</v>
      </c>
      <c r="C2859" s="2" t="s">
        <v>8694</v>
      </c>
      <c r="D2859" s="7">
        <v>2.1999999999999999E-2</v>
      </c>
      <c r="E2859" s="7">
        <v>2.081</v>
      </c>
      <c r="F2859" s="7">
        <v>1</v>
      </c>
      <c r="G2859" s="7">
        <v>6.95</v>
      </c>
      <c r="H2859" s="7">
        <v>407</v>
      </c>
      <c r="I2859" s="7" t="s">
        <v>28</v>
      </c>
      <c r="J2859" s="8">
        <v>14633.091796875</v>
      </c>
      <c r="K2859" s="8">
        <v>3129.17529296875</v>
      </c>
      <c r="L2859" s="8">
        <v>0</v>
      </c>
      <c r="M2859" s="8" t="s">
        <v>28</v>
      </c>
      <c r="N2859" s="8">
        <v>15646.3336337402</v>
      </c>
      <c r="O2859" s="8">
        <v>104474.53396354899</v>
      </c>
      <c r="P2859" s="8" t="s">
        <v>28</v>
      </c>
      <c r="Q2859" s="8" t="s">
        <v>28</v>
      </c>
      <c r="S2859" s="14" t="e">
        <f>M2859-L2859</f>
        <v>#VALUE!</v>
      </c>
    </row>
    <row r="2860" spans="1:19">
      <c r="A2860" s="7" t="s">
        <v>8521</v>
      </c>
      <c r="B2860" s="7" t="s">
        <v>8522</v>
      </c>
      <c r="C2860" s="2" t="s">
        <v>8697</v>
      </c>
      <c r="D2860" s="7">
        <v>2.1999999999999999E-2</v>
      </c>
      <c r="E2860" s="7">
        <v>2.0790000000000002</v>
      </c>
      <c r="F2860" s="7">
        <v>1</v>
      </c>
      <c r="G2860" s="7">
        <v>8.09</v>
      </c>
      <c r="H2860" s="7">
        <v>1031</v>
      </c>
      <c r="I2860" s="7" t="s">
        <v>28</v>
      </c>
      <c r="J2860" s="8">
        <v>54190.65234375</v>
      </c>
      <c r="K2860" s="8" t="s">
        <v>28</v>
      </c>
      <c r="L2860" s="8">
        <v>0</v>
      </c>
      <c r="M2860" s="8" t="s">
        <v>28</v>
      </c>
      <c r="N2860" s="8">
        <v>57942.985540582202</v>
      </c>
      <c r="O2860" s="8" t="s">
        <v>28</v>
      </c>
      <c r="P2860" s="8" t="s">
        <v>28</v>
      </c>
      <c r="Q2860" s="8" t="s">
        <v>28</v>
      </c>
      <c r="S2860" s="14" t="e">
        <f>M2860-L2860</f>
        <v>#VALUE!</v>
      </c>
    </row>
    <row r="2861" spans="1:19">
      <c r="A2861" s="7" t="s">
        <v>8524</v>
      </c>
      <c r="B2861" s="7" t="s">
        <v>8525</v>
      </c>
      <c r="C2861" s="2" t="s">
        <v>8702</v>
      </c>
      <c r="D2861" s="7">
        <v>2.3E-2</v>
      </c>
      <c r="E2861" s="7">
        <v>2.0790000000000002</v>
      </c>
      <c r="F2861" s="7">
        <v>1</v>
      </c>
      <c r="G2861" s="7">
        <v>4.8600000000000003</v>
      </c>
      <c r="H2861" s="7">
        <v>405</v>
      </c>
      <c r="I2861" s="7" t="s">
        <v>28</v>
      </c>
      <c r="J2861" s="8" t="s">
        <v>28</v>
      </c>
      <c r="K2861" s="8" t="s">
        <v>28</v>
      </c>
      <c r="L2861" s="8">
        <v>11271.2041015625</v>
      </c>
      <c r="M2861" s="8">
        <v>8769.9384765625</v>
      </c>
      <c r="N2861" s="8" t="s">
        <v>28</v>
      </c>
      <c r="O2861" s="8" t="s">
        <v>28</v>
      </c>
      <c r="P2861" s="8">
        <v>11271.2041015625</v>
      </c>
      <c r="Q2861" s="8">
        <v>11107.091501889799</v>
      </c>
      <c r="S2861" s="14">
        <f>M2861-L2861</f>
        <v>-2501.265625</v>
      </c>
    </row>
    <row r="2862" spans="1:19">
      <c r="A2862" s="7" t="s">
        <v>8527</v>
      </c>
      <c r="B2862" s="7" t="s">
        <v>8528</v>
      </c>
      <c r="C2862" s="2" t="s">
        <v>8707</v>
      </c>
      <c r="D2862" s="7">
        <v>2.3E-2</v>
      </c>
      <c r="E2862" s="7">
        <v>2.0779999999999998</v>
      </c>
      <c r="F2862" s="7">
        <v>1</v>
      </c>
      <c r="G2862" s="7">
        <v>6.62</v>
      </c>
      <c r="H2862" s="7">
        <v>344</v>
      </c>
      <c r="I2862" s="7" t="s">
        <v>28</v>
      </c>
      <c r="J2862" s="8" t="s">
        <v>28</v>
      </c>
      <c r="K2862" s="8" t="s">
        <v>28</v>
      </c>
      <c r="L2862" s="8">
        <v>0</v>
      </c>
      <c r="M2862" s="8">
        <v>82174.5</v>
      </c>
      <c r="N2862" s="8" t="s">
        <v>28</v>
      </c>
      <c r="O2862" s="8" t="s">
        <v>28</v>
      </c>
      <c r="P2862" s="8" t="s">
        <v>28</v>
      </c>
      <c r="Q2862" s="8">
        <v>104073.67087708401</v>
      </c>
      <c r="S2862" s="14">
        <f>M2862-L2862</f>
        <v>82174.5</v>
      </c>
    </row>
    <row r="2863" spans="1:19">
      <c r="A2863" s="7" t="s">
        <v>8530</v>
      </c>
      <c r="B2863" s="7" t="s">
        <v>8531</v>
      </c>
      <c r="C2863" s="2" t="s">
        <v>8710</v>
      </c>
      <c r="D2863" s="7">
        <v>2.3E-2</v>
      </c>
      <c r="E2863" s="7">
        <v>2.0779999999999998</v>
      </c>
      <c r="F2863" s="7">
        <v>1</v>
      </c>
      <c r="G2863" s="7">
        <v>6.77</v>
      </c>
      <c r="H2863" s="7">
        <v>437</v>
      </c>
      <c r="I2863" s="7" t="s">
        <v>28</v>
      </c>
      <c r="J2863" s="8" t="s">
        <v>28</v>
      </c>
      <c r="K2863" s="8" t="s">
        <v>28</v>
      </c>
      <c r="L2863" s="8">
        <v>0</v>
      </c>
      <c r="M2863" s="8" t="s">
        <v>28</v>
      </c>
      <c r="N2863" s="8" t="s">
        <v>28</v>
      </c>
      <c r="O2863" s="8" t="s">
        <v>28</v>
      </c>
      <c r="P2863" s="8" t="s">
        <v>28</v>
      </c>
      <c r="Q2863" s="8" t="s">
        <v>28</v>
      </c>
      <c r="S2863" s="14" t="e">
        <f>M2863-L2863</f>
        <v>#VALUE!</v>
      </c>
    </row>
    <row r="2864" spans="1:19">
      <c r="A2864" s="7" t="s">
        <v>8533</v>
      </c>
      <c r="B2864" s="7" t="s">
        <v>8534</v>
      </c>
      <c r="C2864" s="2" t="s">
        <v>8713</v>
      </c>
      <c r="D2864" s="7">
        <v>2.3E-2</v>
      </c>
      <c r="E2864" s="7">
        <v>2.0750000000000002</v>
      </c>
      <c r="F2864" s="7">
        <v>1</v>
      </c>
      <c r="G2864" s="7">
        <v>9.6</v>
      </c>
      <c r="H2864" s="7">
        <v>743</v>
      </c>
      <c r="I2864" s="7" t="s">
        <v>28</v>
      </c>
      <c r="J2864" s="8" t="s">
        <v>28</v>
      </c>
      <c r="K2864" s="8" t="s">
        <v>28</v>
      </c>
      <c r="L2864" s="8">
        <v>0</v>
      </c>
      <c r="M2864" s="8" t="s">
        <v>28</v>
      </c>
      <c r="N2864" s="8" t="s">
        <v>28</v>
      </c>
      <c r="O2864" s="8" t="s">
        <v>28</v>
      </c>
      <c r="P2864" s="8" t="s">
        <v>28</v>
      </c>
      <c r="Q2864" s="8" t="s">
        <v>28</v>
      </c>
      <c r="S2864" s="14" t="e">
        <f>M2864-L2864</f>
        <v>#VALUE!</v>
      </c>
    </row>
    <row r="2865" spans="1:19">
      <c r="A2865" s="7" t="s">
        <v>8536</v>
      </c>
      <c r="B2865" s="7" t="s">
        <v>8537</v>
      </c>
      <c r="C2865" s="2" t="s">
        <v>8716</v>
      </c>
      <c r="D2865" s="7">
        <v>2.3E-2</v>
      </c>
      <c r="E2865" s="7">
        <v>2.0710000000000002</v>
      </c>
      <c r="F2865" s="7">
        <v>1</v>
      </c>
      <c r="G2865" s="7">
        <v>5.12</v>
      </c>
      <c r="H2865" s="7">
        <v>295</v>
      </c>
      <c r="I2865" s="7" t="s">
        <v>28</v>
      </c>
      <c r="J2865" s="8" t="s">
        <v>28</v>
      </c>
      <c r="K2865" s="8" t="s">
        <v>28</v>
      </c>
      <c r="L2865" s="8">
        <v>0</v>
      </c>
      <c r="M2865" s="8" t="s">
        <v>28</v>
      </c>
      <c r="N2865" s="8" t="s">
        <v>28</v>
      </c>
      <c r="O2865" s="8" t="s">
        <v>28</v>
      </c>
      <c r="P2865" s="8" t="s">
        <v>28</v>
      </c>
      <c r="Q2865" s="8" t="s">
        <v>28</v>
      </c>
      <c r="S2865" s="14" t="e">
        <f>M2865-L2865</f>
        <v>#VALUE!</v>
      </c>
    </row>
    <row r="2866" spans="1:19">
      <c r="A2866" s="7" t="s">
        <v>8539</v>
      </c>
      <c r="B2866" s="7" t="s">
        <v>8540</v>
      </c>
      <c r="C2866" s="2" t="s">
        <v>8719</v>
      </c>
      <c r="D2866" s="7">
        <v>2.3E-2</v>
      </c>
      <c r="E2866" s="7">
        <v>2.0680000000000001</v>
      </c>
      <c r="F2866" s="7">
        <v>1</v>
      </c>
      <c r="G2866" s="7">
        <v>6.16</v>
      </c>
      <c r="H2866" s="7">
        <v>749</v>
      </c>
      <c r="I2866" s="7" t="s">
        <v>28</v>
      </c>
      <c r="J2866" s="8" t="s">
        <v>28</v>
      </c>
      <c r="K2866" s="8" t="s">
        <v>28</v>
      </c>
      <c r="L2866" s="8">
        <v>0</v>
      </c>
      <c r="M2866" s="8" t="s">
        <v>28</v>
      </c>
      <c r="N2866" s="8" t="s">
        <v>28</v>
      </c>
      <c r="O2866" s="8" t="s">
        <v>28</v>
      </c>
      <c r="P2866" s="8" t="s">
        <v>28</v>
      </c>
      <c r="Q2866" s="8" t="s">
        <v>28</v>
      </c>
      <c r="S2866" s="14" t="e">
        <f>M2866-L2866</f>
        <v>#VALUE!</v>
      </c>
    </row>
    <row r="2867" spans="1:19">
      <c r="A2867" s="7" t="s">
        <v>8542</v>
      </c>
      <c r="B2867" s="7" t="s">
        <v>8543</v>
      </c>
      <c r="C2867" s="2" t="s">
        <v>8722</v>
      </c>
      <c r="D2867" s="7">
        <v>2.3E-2</v>
      </c>
      <c r="E2867" s="7">
        <v>2.0670000000000002</v>
      </c>
      <c r="F2867" s="7">
        <v>1</v>
      </c>
      <c r="G2867" s="7">
        <v>5.6</v>
      </c>
      <c r="H2867" s="7">
        <v>519</v>
      </c>
      <c r="I2867" s="7" t="s">
        <v>28</v>
      </c>
      <c r="J2867" s="8" t="s">
        <v>28</v>
      </c>
      <c r="K2867" s="8" t="s">
        <v>28</v>
      </c>
      <c r="L2867" s="8">
        <v>174576.109375</v>
      </c>
      <c r="M2867" s="8">
        <v>146500.75</v>
      </c>
      <c r="N2867" s="8" t="s">
        <v>28</v>
      </c>
      <c r="O2867" s="8" t="s">
        <v>28</v>
      </c>
      <c r="P2867" s="8">
        <v>174576.109375</v>
      </c>
      <c r="Q2867" s="8">
        <v>185542.60553755701</v>
      </c>
      <c r="S2867" s="14">
        <f>M2867-L2867</f>
        <v>-28075.359375</v>
      </c>
    </row>
    <row r="2868" spans="1:19">
      <c r="A2868" s="7" t="s">
        <v>8545</v>
      </c>
      <c r="B2868" s="7" t="s">
        <v>8546</v>
      </c>
      <c r="C2868" s="2" t="s">
        <v>8725</v>
      </c>
      <c r="D2868" s="7">
        <v>2.4E-2</v>
      </c>
      <c r="E2868" s="7">
        <v>2.0619999999999998</v>
      </c>
      <c r="F2868" s="7">
        <v>1</v>
      </c>
      <c r="G2868" s="7">
        <v>8.2100000000000009</v>
      </c>
      <c r="H2868" s="7">
        <v>403</v>
      </c>
      <c r="I2868" s="7" t="s">
        <v>28</v>
      </c>
      <c r="J2868" s="8" t="s">
        <v>28</v>
      </c>
      <c r="K2868" s="8" t="s">
        <v>28</v>
      </c>
      <c r="L2868" s="8">
        <v>71377.0234375</v>
      </c>
      <c r="M2868" s="8">
        <v>37259.11328125</v>
      </c>
      <c r="N2868" s="8" t="s">
        <v>28</v>
      </c>
      <c r="O2868" s="8" t="s">
        <v>28</v>
      </c>
      <c r="P2868" s="8">
        <v>71377.0234375</v>
      </c>
      <c r="Q2868" s="8">
        <v>47188.515814575199</v>
      </c>
      <c r="S2868" s="14">
        <f>M2868-L2868</f>
        <v>-34117.91015625</v>
      </c>
    </row>
    <row r="2869" spans="1:19">
      <c r="A2869" s="7" t="s">
        <v>8548</v>
      </c>
      <c r="B2869" s="7" t="s">
        <v>8549</v>
      </c>
      <c r="C2869" s="2" t="s">
        <v>8728</v>
      </c>
      <c r="D2869" s="7">
        <v>2.4E-2</v>
      </c>
      <c r="E2869" s="7">
        <v>2.0619999999999998</v>
      </c>
      <c r="F2869" s="7">
        <v>1</v>
      </c>
      <c r="G2869" s="7">
        <v>8.19</v>
      </c>
      <c r="H2869" s="7">
        <v>666</v>
      </c>
      <c r="I2869" s="7" t="s">
        <v>28</v>
      </c>
      <c r="J2869" s="8" t="s">
        <v>28</v>
      </c>
      <c r="K2869" s="8" t="s">
        <v>28</v>
      </c>
      <c r="L2869" s="8">
        <v>7835.64697265625</v>
      </c>
      <c r="M2869" s="8">
        <v>5152.35986328125</v>
      </c>
      <c r="N2869" s="8" t="s">
        <v>28</v>
      </c>
      <c r="O2869" s="8" t="s">
        <v>28</v>
      </c>
      <c r="P2869" s="8">
        <v>7835.64697265625</v>
      </c>
      <c r="Q2869" s="8">
        <v>6525.4428642879702</v>
      </c>
      <c r="S2869" s="14">
        <f>M2869-L2869</f>
        <v>-2683.287109375</v>
      </c>
    </row>
    <row r="2870" spans="1:19">
      <c r="A2870" s="7" t="s">
        <v>8551</v>
      </c>
      <c r="B2870" s="7" t="s">
        <v>8552</v>
      </c>
      <c r="C2870" s="2" t="s">
        <v>8731</v>
      </c>
      <c r="D2870" s="7">
        <v>2.3E-2</v>
      </c>
      <c r="E2870" s="7">
        <v>2.0569999999999999</v>
      </c>
      <c r="F2870" s="7">
        <v>1</v>
      </c>
      <c r="G2870" s="7">
        <v>6.73</v>
      </c>
      <c r="H2870" s="7">
        <v>389</v>
      </c>
      <c r="I2870" s="7" t="s">
        <v>28</v>
      </c>
      <c r="J2870" s="8" t="s">
        <v>28</v>
      </c>
      <c r="K2870" s="8" t="s">
        <v>28</v>
      </c>
      <c r="L2870" s="8">
        <v>6072.54248046875</v>
      </c>
      <c r="M2870" s="8">
        <v>5493.3154296875</v>
      </c>
      <c r="N2870" s="8" t="s">
        <v>28</v>
      </c>
      <c r="O2870" s="8" t="s">
        <v>28</v>
      </c>
      <c r="P2870" s="8">
        <v>6072.54248046875</v>
      </c>
      <c r="Q2870" s="8">
        <v>6957.2617059222202</v>
      </c>
      <c r="S2870" s="14">
        <f>M2870-L2870</f>
        <v>-579.22705078125</v>
      </c>
    </row>
    <row r="2871" spans="1:19">
      <c r="A2871" s="7" t="s">
        <v>8554</v>
      </c>
      <c r="B2871" s="7" t="s">
        <v>8555</v>
      </c>
      <c r="C2871" s="2" t="s">
        <v>8734</v>
      </c>
      <c r="D2871" s="7">
        <v>2.3E-2</v>
      </c>
      <c r="E2871" s="7">
        <v>2.056</v>
      </c>
      <c r="F2871" s="7">
        <v>1</v>
      </c>
      <c r="G2871" s="7">
        <v>6.6</v>
      </c>
      <c r="H2871" s="7">
        <v>1623</v>
      </c>
      <c r="I2871" s="7" t="s">
        <v>28</v>
      </c>
      <c r="J2871" s="8" t="s">
        <v>28</v>
      </c>
      <c r="K2871" s="8">
        <v>7122.1875</v>
      </c>
      <c r="L2871" s="8">
        <v>310797.65625</v>
      </c>
      <c r="M2871" s="8">
        <v>240700.3125</v>
      </c>
      <c r="N2871" s="8" t="s">
        <v>28</v>
      </c>
      <c r="O2871" s="8">
        <v>237790.200355818</v>
      </c>
      <c r="P2871" s="8">
        <v>310797.65625</v>
      </c>
      <c r="Q2871" s="8">
        <v>304845.969286534</v>
      </c>
      <c r="S2871" s="14">
        <f>M2871-L2871</f>
        <v>-70097.34375</v>
      </c>
    </row>
    <row r="2872" spans="1:19">
      <c r="A2872" s="7" t="s">
        <v>8557</v>
      </c>
      <c r="B2872" s="7" t="s">
        <v>8558</v>
      </c>
      <c r="C2872" s="2" t="s">
        <v>8737</v>
      </c>
      <c r="D2872" s="7">
        <v>2.3E-2</v>
      </c>
      <c r="E2872" s="7">
        <v>2.0550000000000002</v>
      </c>
      <c r="F2872" s="7">
        <v>1</v>
      </c>
      <c r="G2872" s="7">
        <v>7.59</v>
      </c>
      <c r="H2872" s="7">
        <v>339</v>
      </c>
      <c r="I2872" s="7" t="s">
        <v>28</v>
      </c>
      <c r="J2872" s="8" t="s">
        <v>28</v>
      </c>
      <c r="K2872" s="8" t="s">
        <v>28</v>
      </c>
      <c r="L2872" s="8">
        <v>0</v>
      </c>
      <c r="M2872" s="8" t="s">
        <v>28</v>
      </c>
      <c r="N2872" s="8" t="s">
        <v>28</v>
      </c>
      <c r="O2872" s="8" t="s">
        <v>28</v>
      </c>
      <c r="P2872" s="8" t="s">
        <v>28</v>
      </c>
      <c r="Q2872" s="8" t="s">
        <v>28</v>
      </c>
      <c r="S2872" s="14" t="e">
        <f>M2872-L2872</f>
        <v>#VALUE!</v>
      </c>
    </row>
    <row r="2873" spans="1:19">
      <c r="A2873" s="7" t="s">
        <v>8560</v>
      </c>
      <c r="B2873" s="7" t="s">
        <v>8561</v>
      </c>
      <c r="C2873" s="2" t="s">
        <v>8740</v>
      </c>
      <c r="D2873" s="7">
        <v>2.3E-2</v>
      </c>
      <c r="E2873" s="7">
        <v>2.0539999999999998</v>
      </c>
      <c r="F2873" s="7">
        <v>1</v>
      </c>
      <c r="G2873" s="7">
        <v>7.47</v>
      </c>
      <c r="H2873" s="7">
        <v>382</v>
      </c>
      <c r="I2873" s="7" t="s">
        <v>28</v>
      </c>
      <c r="J2873" s="8">
        <v>3863.9501953125</v>
      </c>
      <c r="K2873" s="8">
        <v>5705.5849609375</v>
      </c>
      <c r="L2873" s="8">
        <v>0</v>
      </c>
      <c r="M2873" s="8" t="s">
        <v>28</v>
      </c>
      <c r="N2873" s="8">
        <v>4131.5024014901701</v>
      </c>
      <c r="O2873" s="8">
        <v>190493.74802453199</v>
      </c>
      <c r="P2873" s="8" t="s">
        <v>28</v>
      </c>
      <c r="Q2873" s="8" t="s">
        <v>28</v>
      </c>
      <c r="S2873" s="14" t="e">
        <f>M2873-L2873</f>
        <v>#VALUE!</v>
      </c>
    </row>
    <row r="2874" spans="1:19">
      <c r="A2874" s="7" t="s">
        <v>8563</v>
      </c>
      <c r="B2874" s="7" t="s">
        <v>8564</v>
      </c>
      <c r="C2874" s="2" t="s">
        <v>8745</v>
      </c>
      <c r="D2874" s="7">
        <v>2.3E-2</v>
      </c>
      <c r="E2874" s="7">
        <v>2.0529999999999999</v>
      </c>
      <c r="F2874" s="7">
        <v>1</v>
      </c>
      <c r="G2874" s="7">
        <v>8.48</v>
      </c>
      <c r="H2874" s="7">
        <v>452</v>
      </c>
      <c r="I2874" s="7" t="s">
        <v>28</v>
      </c>
      <c r="J2874" s="8" t="s">
        <v>28</v>
      </c>
      <c r="K2874" s="8" t="s">
        <v>28</v>
      </c>
      <c r="L2874" s="8">
        <v>0</v>
      </c>
      <c r="M2874" s="8" t="s">
        <v>28</v>
      </c>
      <c r="N2874" s="8" t="s">
        <v>28</v>
      </c>
      <c r="O2874" s="8" t="s">
        <v>28</v>
      </c>
      <c r="P2874" s="8" t="s">
        <v>28</v>
      </c>
      <c r="Q2874" s="8" t="s">
        <v>28</v>
      </c>
      <c r="S2874" s="14" t="e">
        <f>M2874-L2874</f>
        <v>#VALUE!</v>
      </c>
    </row>
    <row r="2875" spans="1:19">
      <c r="A2875" s="7" t="s">
        <v>8566</v>
      </c>
      <c r="B2875" s="7" t="s">
        <v>8567</v>
      </c>
      <c r="C2875" s="2" t="s">
        <v>8748</v>
      </c>
      <c r="D2875" s="7">
        <v>2.3E-2</v>
      </c>
      <c r="E2875" s="7">
        <v>2.0529999999999999</v>
      </c>
      <c r="F2875" s="7">
        <v>1</v>
      </c>
      <c r="G2875" s="7">
        <v>5.94</v>
      </c>
      <c r="H2875" s="7">
        <v>374</v>
      </c>
      <c r="I2875" s="7" t="s">
        <v>28</v>
      </c>
      <c r="J2875" s="8" t="s">
        <v>28</v>
      </c>
      <c r="K2875" s="8" t="s">
        <v>28</v>
      </c>
      <c r="L2875" s="8">
        <v>0</v>
      </c>
      <c r="M2875" s="8" t="s">
        <v>28</v>
      </c>
      <c r="N2875" s="8" t="s">
        <v>28</v>
      </c>
      <c r="O2875" s="8" t="s">
        <v>28</v>
      </c>
      <c r="P2875" s="8" t="s">
        <v>28</v>
      </c>
      <c r="Q2875" s="8" t="s">
        <v>28</v>
      </c>
      <c r="S2875" s="14" t="e">
        <f>M2875-L2875</f>
        <v>#VALUE!</v>
      </c>
    </row>
    <row r="2876" spans="1:19">
      <c r="A2876" s="7" t="s">
        <v>8569</v>
      </c>
      <c r="B2876" s="7" t="s">
        <v>8570</v>
      </c>
      <c r="C2876" s="2" t="s">
        <v>8751</v>
      </c>
      <c r="D2876" s="7">
        <v>2.3E-2</v>
      </c>
      <c r="E2876" s="7">
        <v>2.0489999999999999</v>
      </c>
      <c r="F2876" s="7">
        <v>1</v>
      </c>
      <c r="G2876" s="7">
        <v>6.83</v>
      </c>
      <c r="H2876" s="7">
        <v>377</v>
      </c>
      <c r="I2876" s="7" t="s">
        <v>28</v>
      </c>
      <c r="J2876" s="8" t="s">
        <v>28</v>
      </c>
      <c r="K2876" s="8" t="s">
        <v>28</v>
      </c>
      <c r="L2876" s="8">
        <v>0</v>
      </c>
      <c r="M2876" s="8" t="s">
        <v>28</v>
      </c>
      <c r="N2876" s="8" t="s">
        <v>28</v>
      </c>
      <c r="O2876" s="8" t="s">
        <v>28</v>
      </c>
      <c r="P2876" s="8" t="s">
        <v>28</v>
      </c>
      <c r="Q2876" s="8" t="s">
        <v>28</v>
      </c>
      <c r="S2876" s="14" t="e">
        <f>M2876-L2876</f>
        <v>#VALUE!</v>
      </c>
    </row>
    <row r="2877" spans="1:19">
      <c r="A2877" s="7" t="s">
        <v>8572</v>
      </c>
      <c r="B2877" s="7" t="s">
        <v>8573</v>
      </c>
      <c r="C2877" s="2" t="s">
        <v>8754</v>
      </c>
      <c r="D2877" s="7">
        <v>2.3E-2</v>
      </c>
      <c r="E2877" s="7">
        <v>2.0470000000000002</v>
      </c>
      <c r="F2877" s="7">
        <v>1</v>
      </c>
      <c r="G2877" s="7">
        <v>8.76</v>
      </c>
      <c r="H2877" s="7">
        <v>412</v>
      </c>
      <c r="I2877" s="7" t="s">
        <v>28</v>
      </c>
      <c r="J2877" s="8" t="s">
        <v>28</v>
      </c>
      <c r="K2877" s="8">
        <v>8688.009765625</v>
      </c>
      <c r="L2877" s="8">
        <v>143151.046875</v>
      </c>
      <c r="M2877" s="8">
        <v>113052.5234375</v>
      </c>
      <c r="N2877" s="8" t="s">
        <v>28</v>
      </c>
      <c r="O2877" s="8">
        <v>290068.68786609097</v>
      </c>
      <c r="P2877" s="8">
        <v>143151.046875</v>
      </c>
      <c r="Q2877" s="8">
        <v>143180.56229192999</v>
      </c>
      <c r="S2877" s="14">
        <f>M2877-L2877</f>
        <v>-30098.5234375</v>
      </c>
    </row>
    <row r="2878" spans="1:19">
      <c r="A2878" s="7" t="s">
        <v>8575</v>
      </c>
      <c r="B2878" s="7" t="s">
        <v>8576</v>
      </c>
      <c r="C2878" s="2" t="s">
        <v>8757</v>
      </c>
      <c r="D2878" s="7">
        <v>2.3E-2</v>
      </c>
      <c r="E2878" s="7">
        <v>2.0409999999999999</v>
      </c>
      <c r="F2878" s="7">
        <v>1</v>
      </c>
      <c r="G2878" s="7">
        <v>7.61</v>
      </c>
      <c r="H2878" s="7">
        <v>378</v>
      </c>
      <c r="I2878" s="7" t="s">
        <v>28</v>
      </c>
      <c r="J2878" s="8" t="s">
        <v>28</v>
      </c>
      <c r="K2878" s="8" t="s">
        <v>28</v>
      </c>
      <c r="L2878" s="8">
        <v>0</v>
      </c>
      <c r="M2878" s="8" t="s">
        <v>28</v>
      </c>
      <c r="N2878" s="8" t="s">
        <v>28</v>
      </c>
      <c r="O2878" s="8" t="s">
        <v>28</v>
      </c>
      <c r="P2878" s="8" t="s">
        <v>28</v>
      </c>
      <c r="Q2878" s="8" t="s">
        <v>28</v>
      </c>
      <c r="S2878" s="14" t="e">
        <f>M2878-L2878</f>
        <v>#VALUE!</v>
      </c>
    </row>
    <row r="2879" spans="1:19">
      <c r="A2879" s="7" t="s">
        <v>8578</v>
      </c>
      <c r="B2879" s="7" t="s">
        <v>8579</v>
      </c>
      <c r="C2879" s="2" t="s">
        <v>8760</v>
      </c>
      <c r="D2879" s="7">
        <v>2.3E-2</v>
      </c>
      <c r="E2879" s="7">
        <v>2.0390000000000001</v>
      </c>
      <c r="F2879" s="7">
        <v>1</v>
      </c>
      <c r="G2879" s="7">
        <v>5.12</v>
      </c>
      <c r="H2879" s="7">
        <v>389</v>
      </c>
      <c r="I2879" s="7" t="s">
        <v>28</v>
      </c>
      <c r="J2879" s="8" t="s">
        <v>28</v>
      </c>
      <c r="K2879" s="8" t="s">
        <v>28</v>
      </c>
      <c r="L2879" s="8">
        <v>11995.3095703125</v>
      </c>
      <c r="M2879" s="8" t="s">
        <v>28</v>
      </c>
      <c r="N2879" s="8" t="s">
        <v>28</v>
      </c>
      <c r="O2879" s="8" t="s">
        <v>28</v>
      </c>
      <c r="P2879" s="8">
        <v>11995.3095703125</v>
      </c>
      <c r="Q2879" s="8" t="s">
        <v>28</v>
      </c>
      <c r="S2879" s="14" t="e">
        <f>M2879-L2879</f>
        <v>#VALUE!</v>
      </c>
    </row>
    <row r="2880" spans="1:19">
      <c r="A2880" s="7" t="s">
        <v>8581</v>
      </c>
      <c r="B2880" s="7" t="s">
        <v>8582</v>
      </c>
      <c r="C2880" s="2" t="s">
        <v>8763</v>
      </c>
      <c r="D2880" s="7">
        <v>2.3E-2</v>
      </c>
      <c r="E2880" s="7">
        <v>2.0350000000000001</v>
      </c>
      <c r="F2880" s="7">
        <v>1</v>
      </c>
      <c r="G2880" s="7">
        <v>8.19</v>
      </c>
      <c r="H2880" s="7">
        <v>1296</v>
      </c>
      <c r="I2880" s="7" t="s">
        <v>28</v>
      </c>
      <c r="J2880" s="8" t="s">
        <v>28</v>
      </c>
      <c r="K2880" s="8" t="s">
        <v>28</v>
      </c>
      <c r="L2880" s="8">
        <v>174086.703125</v>
      </c>
      <c r="M2880" s="8">
        <v>148097.75</v>
      </c>
      <c r="N2880" s="8" t="s">
        <v>28</v>
      </c>
      <c r="O2880" s="8" t="s">
        <v>28</v>
      </c>
      <c r="P2880" s="8">
        <v>174086.703125</v>
      </c>
      <c r="Q2880" s="8">
        <v>187565.19955870399</v>
      </c>
      <c r="S2880" s="14">
        <f>M2880-L2880</f>
        <v>-25988.953125</v>
      </c>
    </row>
    <row r="2881" spans="1:19">
      <c r="A2881" s="7" t="s">
        <v>8584</v>
      </c>
      <c r="B2881" s="7" t="s">
        <v>8585</v>
      </c>
      <c r="C2881" s="2" t="s">
        <v>8766</v>
      </c>
      <c r="D2881" s="7">
        <v>2.3E-2</v>
      </c>
      <c r="E2881" s="7">
        <v>2.032</v>
      </c>
      <c r="F2881" s="7">
        <v>1</v>
      </c>
      <c r="G2881" s="7">
        <v>5.55</v>
      </c>
      <c r="H2881" s="7">
        <v>469</v>
      </c>
      <c r="I2881" s="7" t="s">
        <v>28</v>
      </c>
      <c r="J2881" s="8" t="s">
        <v>28</v>
      </c>
      <c r="K2881" s="8" t="s">
        <v>28</v>
      </c>
      <c r="L2881" s="8">
        <v>0</v>
      </c>
      <c r="M2881" s="8" t="s">
        <v>28</v>
      </c>
      <c r="N2881" s="8" t="s">
        <v>28</v>
      </c>
      <c r="O2881" s="8" t="s">
        <v>28</v>
      </c>
      <c r="P2881" s="8" t="s">
        <v>28</v>
      </c>
      <c r="Q2881" s="8" t="s">
        <v>28</v>
      </c>
      <c r="S2881" s="14" t="e">
        <f>M2881-L2881</f>
        <v>#VALUE!</v>
      </c>
    </row>
    <row r="2882" spans="1:19">
      <c r="A2882" s="7" t="s">
        <v>8587</v>
      </c>
      <c r="B2882" s="7" t="s">
        <v>8588</v>
      </c>
      <c r="C2882" s="2" t="s">
        <v>8769</v>
      </c>
      <c r="D2882" s="7">
        <v>2.3E-2</v>
      </c>
      <c r="E2882" s="7">
        <v>2.0299999999999998</v>
      </c>
      <c r="F2882" s="7">
        <v>1</v>
      </c>
      <c r="G2882" s="7">
        <v>6.52</v>
      </c>
      <c r="H2882" s="7">
        <v>383</v>
      </c>
      <c r="I2882" s="7" t="s">
        <v>28</v>
      </c>
      <c r="J2882" s="8" t="s">
        <v>28</v>
      </c>
      <c r="K2882" s="8" t="s">
        <v>28</v>
      </c>
      <c r="L2882" s="8">
        <v>0</v>
      </c>
      <c r="M2882" s="8" t="s">
        <v>28</v>
      </c>
      <c r="N2882" s="8" t="s">
        <v>28</v>
      </c>
      <c r="O2882" s="8" t="s">
        <v>28</v>
      </c>
      <c r="P2882" s="8" t="s">
        <v>28</v>
      </c>
      <c r="Q2882" s="8" t="s">
        <v>28</v>
      </c>
      <c r="S2882" s="14" t="e">
        <f>M2882-L2882</f>
        <v>#VALUE!</v>
      </c>
    </row>
    <row r="2883" spans="1:19">
      <c r="A2883" s="7" t="s">
        <v>8590</v>
      </c>
      <c r="B2883" s="7" t="s">
        <v>8591</v>
      </c>
      <c r="C2883" s="2" t="s">
        <v>8772</v>
      </c>
      <c r="D2883" s="7">
        <v>2.4E-2</v>
      </c>
      <c r="E2883" s="7">
        <v>2.0249999999999999</v>
      </c>
      <c r="F2883" s="7">
        <v>1</v>
      </c>
      <c r="G2883" s="7">
        <v>6.95</v>
      </c>
      <c r="H2883" s="7">
        <v>808</v>
      </c>
      <c r="I2883" s="7" t="s">
        <v>28</v>
      </c>
      <c r="J2883" s="8" t="s">
        <v>28</v>
      </c>
      <c r="K2883" s="8">
        <v>15434.6552734375</v>
      </c>
      <c r="L2883" s="8">
        <v>39874.41796875</v>
      </c>
      <c r="M2883" s="8" t="s">
        <v>28</v>
      </c>
      <c r="N2883" s="8" t="s">
        <v>28</v>
      </c>
      <c r="O2883" s="8">
        <v>515320.57670395402</v>
      </c>
      <c r="P2883" s="8">
        <v>39874.41796875</v>
      </c>
      <c r="Q2883" s="8" t="s">
        <v>28</v>
      </c>
      <c r="S2883" s="14" t="e">
        <f>M2883-L2883</f>
        <v>#VALUE!</v>
      </c>
    </row>
    <row r="2884" spans="1:19">
      <c r="A2884" s="7" t="s">
        <v>8593</v>
      </c>
      <c r="B2884" s="7" t="s">
        <v>8594</v>
      </c>
      <c r="C2884" s="2" t="s">
        <v>8775</v>
      </c>
      <c r="D2884" s="7">
        <v>2.4E-2</v>
      </c>
      <c r="E2884" s="7">
        <v>2.0249999999999999</v>
      </c>
      <c r="F2884" s="7">
        <v>1</v>
      </c>
      <c r="G2884" s="7">
        <v>7.08</v>
      </c>
      <c r="H2884" s="7">
        <v>413</v>
      </c>
      <c r="I2884" s="7" t="s">
        <v>28</v>
      </c>
      <c r="J2884" s="8" t="s">
        <v>28</v>
      </c>
      <c r="K2884" s="8" t="s">
        <v>28</v>
      </c>
      <c r="L2884" s="8">
        <v>0</v>
      </c>
      <c r="M2884" s="8" t="s">
        <v>28</v>
      </c>
      <c r="N2884" s="8" t="s">
        <v>28</v>
      </c>
      <c r="O2884" s="8" t="s">
        <v>28</v>
      </c>
      <c r="P2884" s="8" t="s">
        <v>28</v>
      </c>
      <c r="Q2884" s="8" t="s">
        <v>28</v>
      </c>
      <c r="S2884" s="14" t="e">
        <f>M2884-L2884</f>
        <v>#VALUE!</v>
      </c>
    </row>
    <row r="2885" spans="1:19">
      <c r="A2885" s="7" t="s">
        <v>8596</v>
      </c>
      <c r="B2885" s="7" t="s">
        <v>8597</v>
      </c>
      <c r="C2885" s="2" t="s">
        <v>8778</v>
      </c>
      <c r="D2885" s="7">
        <v>2.4E-2</v>
      </c>
      <c r="E2885" s="7">
        <v>2.024</v>
      </c>
      <c r="F2885" s="7">
        <v>1</v>
      </c>
      <c r="G2885" s="7">
        <v>4.97</v>
      </c>
      <c r="H2885" s="7">
        <v>314</v>
      </c>
      <c r="I2885" s="7" t="s">
        <v>28</v>
      </c>
      <c r="J2885" s="8" t="s">
        <v>28</v>
      </c>
      <c r="K2885" s="8" t="s">
        <v>28</v>
      </c>
      <c r="L2885" s="8">
        <v>0</v>
      </c>
      <c r="M2885" s="8" t="s">
        <v>28</v>
      </c>
      <c r="N2885" s="8" t="s">
        <v>28</v>
      </c>
      <c r="O2885" s="8" t="s">
        <v>28</v>
      </c>
      <c r="P2885" s="8" t="s">
        <v>28</v>
      </c>
      <c r="Q2885" s="8" t="s">
        <v>28</v>
      </c>
      <c r="S2885" s="14" t="e">
        <f>M2885-L2885</f>
        <v>#VALUE!</v>
      </c>
    </row>
    <row r="2886" spans="1:19">
      <c r="A2886" s="7" t="s">
        <v>8599</v>
      </c>
      <c r="B2886" s="7" t="s">
        <v>8600</v>
      </c>
      <c r="C2886" s="2" t="s">
        <v>8781</v>
      </c>
      <c r="D2886" s="7">
        <v>2.4E-2</v>
      </c>
      <c r="E2886" s="7">
        <v>2.0230000000000001</v>
      </c>
      <c r="F2886" s="7">
        <v>1</v>
      </c>
      <c r="G2886" s="7">
        <v>5.25</v>
      </c>
      <c r="H2886" s="7">
        <v>544</v>
      </c>
      <c r="I2886" s="7" t="s">
        <v>28</v>
      </c>
      <c r="J2886" s="8" t="s">
        <v>28</v>
      </c>
      <c r="K2886" s="8" t="s">
        <v>28</v>
      </c>
      <c r="L2886" s="8">
        <v>0</v>
      </c>
      <c r="M2886" s="8" t="s">
        <v>28</v>
      </c>
      <c r="N2886" s="8" t="s">
        <v>28</v>
      </c>
      <c r="O2886" s="8" t="s">
        <v>28</v>
      </c>
      <c r="P2886" s="8" t="s">
        <v>28</v>
      </c>
      <c r="Q2886" s="8" t="s">
        <v>28</v>
      </c>
      <c r="S2886" s="14" t="e">
        <f>M2886-L2886</f>
        <v>#VALUE!</v>
      </c>
    </row>
    <row r="2887" spans="1:19">
      <c r="A2887" s="7" t="s">
        <v>8602</v>
      </c>
      <c r="B2887" s="7" t="s">
        <v>8603</v>
      </c>
      <c r="C2887" s="2" t="s">
        <v>8784</v>
      </c>
      <c r="D2887" s="7">
        <v>2.4E-2</v>
      </c>
      <c r="E2887" s="7">
        <v>2.0209999999999999</v>
      </c>
      <c r="F2887" s="7">
        <v>1</v>
      </c>
      <c r="G2887" s="7">
        <v>9.7200000000000006</v>
      </c>
      <c r="H2887" s="7">
        <v>379</v>
      </c>
      <c r="I2887" s="7" t="s">
        <v>28</v>
      </c>
      <c r="J2887" s="8" t="s">
        <v>28</v>
      </c>
      <c r="K2887" s="8" t="s">
        <v>28</v>
      </c>
      <c r="L2887" s="8">
        <v>0</v>
      </c>
      <c r="M2887" s="8" t="s">
        <v>28</v>
      </c>
      <c r="N2887" s="8" t="s">
        <v>28</v>
      </c>
      <c r="O2887" s="8" t="s">
        <v>28</v>
      </c>
      <c r="P2887" s="8" t="s">
        <v>28</v>
      </c>
      <c r="Q2887" s="8" t="s">
        <v>28</v>
      </c>
      <c r="S2887" s="14" t="e">
        <f>M2887-L2887</f>
        <v>#VALUE!</v>
      </c>
    </row>
    <row r="2888" spans="1:19">
      <c r="A2888" s="7" t="s">
        <v>8605</v>
      </c>
      <c r="B2888" s="7" t="s">
        <v>8606</v>
      </c>
      <c r="C2888" s="2" t="s">
        <v>8787</v>
      </c>
      <c r="D2888" s="7">
        <v>2.4E-2</v>
      </c>
      <c r="E2888" s="7">
        <v>2.0190000000000001</v>
      </c>
      <c r="F2888" s="7">
        <v>1</v>
      </c>
      <c r="G2888" s="7">
        <v>6.62</v>
      </c>
      <c r="H2888" s="7">
        <v>683</v>
      </c>
      <c r="I2888" s="7" t="s">
        <v>28</v>
      </c>
      <c r="J2888" s="8">
        <v>3229619</v>
      </c>
      <c r="K2888" s="8">
        <v>554034.25</v>
      </c>
      <c r="L2888" s="8">
        <v>3114799.25</v>
      </c>
      <c r="M2888" s="8">
        <v>1552840.125</v>
      </c>
      <c r="N2888" s="8">
        <v>3453248.0958438301</v>
      </c>
      <c r="O2888" s="8">
        <v>18497675.792933799</v>
      </c>
      <c r="P2888" s="8">
        <v>3114799.25</v>
      </c>
      <c r="Q2888" s="8">
        <v>1966665.7186107601</v>
      </c>
      <c r="S2888" s="14">
        <f>M2888-L2888</f>
        <v>-1561959.125</v>
      </c>
    </row>
    <row r="2889" spans="1:19">
      <c r="A2889" s="7" t="s">
        <v>8608</v>
      </c>
      <c r="B2889" s="7" t="s">
        <v>8609</v>
      </c>
      <c r="C2889" s="2" t="s">
        <v>8790</v>
      </c>
      <c r="D2889" s="7">
        <v>2.4E-2</v>
      </c>
      <c r="E2889" s="7">
        <v>2.0179999999999998</v>
      </c>
      <c r="F2889" s="7">
        <v>1</v>
      </c>
      <c r="G2889" s="7">
        <v>8.07</v>
      </c>
      <c r="H2889" s="7">
        <v>425</v>
      </c>
      <c r="I2889" s="7" t="s">
        <v>28</v>
      </c>
      <c r="J2889" s="8" t="s">
        <v>28</v>
      </c>
      <c r="K2889" s="8" t="s">
        <v>28</v>
      </c>
      <c r="L2889" s="8">
        <v>0</v>
      </c>
      <c r="M2889" s="8" t="s">
        <v>28</v>
      </c>
      <c r="N2889" s="8" t="s">
        <v>28</v>
      </c>
      <c r="O2889" s="8" t="s">
        <v>28</v>
      </c>
      <c r="P2889" s="8" t="s">
        <v>28</v>
      </c>
      <c r="Q2889" s="8" t="s">
        <v>28</v>
      </c>
      <c r="S2889" s="14" t="e">
        <f>M2889-L2889</f>
        <v>#VALUE!</v>
      </c>
    </row>
    <row r="2890" spans="1:19">
      <c r="A2890" s="7" t="s">
        <v>8611</v>
      </c>
      <c r="B2890" s="7" t="s">
        <v>8612</v>
      </c>
      <c r="C2890" s="2" t="s">
        <v>8793</v>
      </c>
      <c r="D2890" s="7">
        <v>2.4E-2</v>
      </c>
      <c r="E2890" s="7">
        <v>2.016</v>
      </c>
      <c r="F2890" s="7">
        <v>1</v>
      </c>
      <c r="G2890" s="7">
        <v>5.15</v>
      </c>
      <c r="H2890" s="7">
        <v>333</v>
      </c>
      <c r="I2890" s="7" t="s">
        <v>28</v>
      </c>
      <c r="J2890" s="8" t="s">
        <v>28</v>
      </c>
      <c r="K2890" s="8" t="s">
        <v>28</v>
      </c>
      <c r="L2890" s="8">
        <v>0</v>
      </c>
      <c r="M2890" s="8" t="s">
        <v>28</v>
      </c>
      <c r="N2890" s="8" t="s">
        <v>28</v>
      </c>
      <c r="O2890" s="8" t="s">
        <v>28</v>
      </c>
      <c r="P2890" s="8" t="s">
        <v>28</v>
      </c>
      <c r="Q2890" s="8" t="s">
        <v>28</v>
      </c>
      <c r="S2890" s="14" t="e">
        <f>M2890-L2890</f>
        <v>#VALUE!</v>
      </c>
    </row>
    <row r="2891" spans="1:19">
      <c r="A2891" s="7" t="s">
        <v>8614</v>
      </c>
      <c r="B2891" s="7" t="s">
        <v>8615</v>
      </c>
      <c r="C2891" s="2" t="s">
        <v>8796</v>
      </c>
      <c r="D2891" s="7">
        <v>2.4E-2</v>
      </c>
      <c r="E2891" s="7">
        <v>2.0129999999999999</v>
      </c>
      <c r="F2891" s="7">
        <v>1</v>
      </c>
      <c r="G2891" s="7">
        <v>6.89</v>
      </c>
      <c r="H2891" s="7">
        <v>385</v>
      </c>
      <c r="I2891" s="7" t="s">
        <v>28</v>
      </c>
      <c r="J2891" s="8" t="s">
        <v>28</v>
      </c>
      <c r="K2891" s="8" t="s">
        <v>28</v>
      </c>
      <c r="L2891" s="8">
        <v>36755.69921875</v>
      </c>
      <c r="M2891" s="8">
        <v>15698.9404296875</v>
      </c>
      <c r="N2891" s="8" t="s">
        <v>28</v>
      </c>
      <c r="O2891" s="8" t="s">
        <v>28</v>
      </c>
      <c r="P2891" s="8">
        <v>36755.69921875</v>
      </c>
      <c r="Q2891" s="8">
        <v>19882.644365323202</v>
      </c>
      <c r="S2891" s="14">
        <f>M2891-L2891</f>
        <v>-21056.7587890625</v>
      </c>
    </row>
    <row r="2892" spans="1:19">
      <c r="A2892" s="7" t="s">
        <v>8617</v>
      </c>
      <c r="B2892" s="7" t="s">
        <v>8618</v>
      </c>
      <c r="C2892" s="2" t="s">
        <v>8799</v>
      </c>
      <c r="D2892" s="7">
        <v>2.5000000000000001E-2</v>
      </c>
      <c r="E2892" s="7">
        <v>2.0110000000000001</v>
      </c>
      <c r="F2892" s="7">
        <v>1</v>
      </c>
      <c r="G2892" s="7">
        <v>8.2799999999999994</v>
      </c>
      <c r="H2892" s="7">
        <v>331</v>
      </c>
      <c r="I2892" s="7" t="s">
        <v>28</v>
      </c>
      <c r="J2892" s="8" t="s">
        <v>28</v>
      </c>
      <c r="K2892" s="8" t="s">
        <v>28</v>
      </c>
      <c r="L2892" s="8">
        <v>20183.408203125</v>
      </c>
      <c r="M2892" s="8" t="s">
        <v>28</v>
      </c>
      <c r="N2892" s="8" t="s">
        <v>28</v>
      </c>
      <c r="O2892" s="8" t="s">
        <v>28</v>
      </c>
      <c r="P2892" s="8">
        <v>20183.408203125</v>
      </c>
      <c r="Q2892" s="8" t="s">
        <v>28</v>
      </c>
      <c r="S2892" s="14" t="e">
        <f>M2892-L2892</f>
        <v>#VALUE!</v>
      </c>
    </row>
    <row r="2893" spans="1:19">
      <c r="A2893" s="7" t="s">
        <v>8620</v>
      </c>
      <c r="B2893" s="7" t="s">
        <v>8621</v>
      </c>
      <c r="C2893" s="2" t="s">
        <v>8802</v>
      </c>
      <c r="D2893" s="7">
        <v>2.5000000000000001E-2</v>
      </c>
      <c r="E2893" s="7">
        <v>2.0110000000000001</v>
      </c>
      <c r="F2893" s="7">
        <v>1</v>
      </c>
      <c r="G2893" s="7">
        <v>5.78</v>
      </c>
      <c r="H2893" s="7">
        <v>1104</v>
      </c>
      <c r="I2893" s="7" t="s">
        <v>28</v>
      </c>
      <c r="J2893" s="8">
        <v>28960.451171875</v>
      </c>
      <c r="K2893" s="8">
        <v>34756.203125</v>
      </c>
      <c r="L2893" s="8">
        <v>56944.08203125</v>
      </c>
      <c r="M2893" s="8">
        <v>33440.765625</v>
      </c>
      <c r="N2893" s="8">
        <v>30965.764959908702</v>
      </c>
      <c r="O2893" s="8">
        <v>1160413.7780283501</v>
      </c>
      <c r="P2893" s="8">
        <v>56944.08203125</v>
      </c>
      <c r="Q2893" s="8">
        <v>42352.593998551398</v>
      </c>
      <c r="S2893" s="14">
        <f>M2893-L2893</f>
        <v>-23503.31640625</v>
      </c>
    </row>
    <row r="2894" spans="1:19">
      <c r="A2894" s="7" t="s">
        <v>8623</v>
      </c>
      <c r="B2894" s="7" t="s">
        <v>8624</v>
      </c>
      <c r="C2894" s="2" t="s">
        <v>8805</v>
      </c>
      <c r="D2894" s="7">
        <v>2.5000000000000001E-2</v>
      </c>
      <c r="E2894" s="7">
        <v>2.0110000000000001</v>
      </c>
      <c r="F2894" s="7">
        <v>1</v>
      </c>
      <c r="G2894" s="7">
        <v>8.8800000000000008</v>
      </c>
      <c r="H2894" s="7">
        <v>396</v>
      </c>
      <c r="I2894" s="7" t="s">
        <v>28</v>
      </c>
      <c r="J2894" s="8" t="s">
        <v>28</v>
      </c>
      <c r="K2894" s="8" t="s">
        <v>28</v>
      </c>
      <c r="L2894" s="8">
        <v>70845.671875</v>
      </c>
      <c r="M2894" s="8">
        <v>42878.33984375</v>
      </c>
      <c r="N2894" s="8" t="s">
        <v>28</v>
      </c>
      <c r="O2894" s="8" t="s">
        <v>28</v>
      </c>
      <c r="P2894" s="8">
        <v>70845.671875</v>
      </c>
      <c r="Q2894" s="8">
        <v>54305.243459396799</v>
      </c>
      <c r="S2894" s="14">
        <f>M2894-L2894</f>
        <v>-27967.33203125</v>
      </c>
    </row>
    <row r="2895" spans="1:19" s="13" customFormat="1">
      <c r="A2895" s="11" t="s">
        <v>8257</v>
      </c>
      <c r="B2895" s="11" t="s">
        <v>8258</v>
      </c>
      <c r="C2895" s="37" t="s">
        <v>8431</v>
      </c>
      <c r="D2895" s="11">
        <v>1.9E-2</v>
      </c>
      <c r="E2895" s="11">
        <v>2.2200000000000002</v>
      </c>
      <c r="F2895" s="11">
        <v>1</v>
      </c>
      <c r="G2895" s="11">
        <v>6.44</v>
      </c>
      <c r="H2895" s="11">
        <v>1036</v>
      </c>
      <c r="I2895" s="11" t="s">
        <v>28</v>
      </c>
      <c r="J2895" s="12" t="s">
        <v>28</v>
      </c>
      <c r="K2895" s="12" t="s">
        <v>28</v>
      </c>
      <c r="L2895" s="12">
        <v>27030.255859375</v>
      </c>
      <c r="M2895" s="12">
        <v>27998.046875</v>
      </c>
      <c r="N2895" s="12" t="s">
        <v>28</v>
      </c>
      <c r="O2895" s="12" t="s">
        <v>28</v>
      </c>
      <c r="P2895" s="12">
        <v>27030.255859375</v>
      </c>
      <c r="Q2895" s="12">
        <v>35459.412782188199</v>
      </c>
      <c r="S2895" s="38">
        <f>M2895-L2895</f>
        <v>967.791015625</v>
      </c>
    </row>
    <row r="2896" spans="1:19">
      <c r="A2896" s="7" t="s">
        <v>8629</v>
      </c>
      <c r="B2896" s="7" t="s">
        <v>8630</v>
      </c>
      <c r="C2896" s="2" t="s">
        <v>8811</v>
      </c>
      <c r="D2896" s="7">
        <v>2.5000000000000001E-2</v>
      </c>
      <c r="E2896" s="7">
        <v>2.0099999999999998</v>
      </c>
      <c r="F2896" s="7">
        <v>1</v>
      </c>
      <c r="G2896" s="7">
        <v>10.86</v>
      </c>
      <c r="H2896" s="7">
        <v>378</v>
      </c>
      <c r="I2896" s="7" t="s">
        <v>28</v>
      </c>
      <c r="J2896" s="8" t="s">
        <v>28</v>
      </c>
      <c r="K2896" s="8" t="s">
        <v>28</v>
      </c>
      <c r="L2896" s="8">
        <v>0</v>
      </c>
      <c r="M2896" s="8" t="s">
        <v>28</v>
      </c>
      <c r="N2896" s="8" t="s">
        <v>28</v>
      </c>
      <c r="O2896" s="8" t="s">
        <v>28</v>
      </c>
      <c r="P2896" s="8" t="s">
        <v>28</v>
      </c>
      <c r="Q2896" s="8" t="s">
        <v>28</v>
      </c>
      <c r="S2896" s="14" t="e">
        <f>M2896-L2896</f>
        <v>#VALUE!</v>
      </c>
    </row>
    <row r="2897" spans="1:19">
      <c r="A2897" s="7" t="s">
        <v>8632</v>
      </c>
      <c r="B2897" s="7" t="s">
        <v>8633</v>
      </c>
      <c r="C2897" s="2" t="s">
        <v>8814</v>
      </c>
      <c r="D2897" s="7">
        <v>2.5000000000000001E-2</v>
      </c>
      <c r="E2897" s="7">
        <v>2.0070000000000001</v>
      </c>
      <c r="F2897" s="7">
        <v>1</v>
      </c>
      <c r="G2897" s="7">
        <v>7.74</v>
      </c>
      <c r="H2897" s="7">
        <v>431</v>
      </c>
      <c r="I2897" s="7" t="s">
        <v>28</v>
      </c>
      <c r="J2897" s="8" t="s">
        <v>28</v>
      </c>
      <c r="K2897" s="8" t="s">
        <v>28</v>
      </c>
      <c r="L2897" s="8">
        <v>0</v>
      </c>
      <c r="M2897" s="8" t="s">
        <v>28</v>
      </c>
      <c r="N2897" s="8" t="s">
        <v>28</v>
      </c>
      <c r="O2897" s="8" t="s">
        <v>28</v>
      </c>
      <c r="P2897" s="8" t="s">
        <v>28</v>
      </c>
      <c r="Q2897" s="8" t="s">
        <v>28</v>
      </c>
      <c r="S2897" s="14" t="e">
        <f>M2897-L2897</f>
        <v>#VALUE!</v>
      </c>
    </row>
    <row r="2898" spans="1:19">
      <c r="A2898" s="7" t="s">
        <v>8635</v>
      </c>
      <c r="B2898" s="7" t="s">
        <v>8636</v>
      </c>
      <c r="C2898" s="2" t="s">
        <v>8817</v>
      </c>
      <c r="D2898" s="7">
        <v>2.5000000000000001E-2</v>
      </c>
      <c r="E2898" s="7">
        <v>2.0049999999999999</v>
      </c>
      <c r="F2898" s="7">
        <v>1</v>
      </c>
      <c r="G2898" s="7">
        <v>8.1199999999999992</v>
      </c>
      <c r="H2898" s="7">
        <v>436</v>
      </c>
      <c r="I2898" s="7" t="s">
        <v>28</v>
      </c>
      <c r="J2898" s="8">
        <v>57937.59765625</v>
      </c>
      <c r="K2898" s="8">
        <v>6512.49267578125</v>
      </c>
      <c r="L2898" s="8">
        <v>0</v>
      </c>
      <c r="M2898" s="8" t="s">
        <v>28</v>
      </c>
      <c r="N2898" s="8">
        <v>61949.381268877602</v>
      </c>
      <c r="O2898" s="8">
        <v>217434.17148029601</v>
      </c>
      <c r="P2898" s="8" t="s">
        <v>28</v>
      </c>
      <c r="Q2898" s="8" t="s">
        <v>28</v>
      </c>
      <c r="S2898" s="14" t="e">
        <f>M2898-L2898</f>
        <v>#VALUE!</v>
      </c>
    </row>
    <row r="2899" spans="1:19">
      <c r="A2899" s="7" t="s">
        <v>8638</v>
      </c>
      <c r="B2899" s="7" t="s">
        <v>8639</v>
      </c>
      <c r="C2899" s="2" t="s">
        <v>8820</v>
      </c>
      <c r="D2899" s="7">
        <v>2.5000000000000001E-2</v>
      </c>
      <c r="E2899" s="7">
        <v>2.004</v>
      </c>
      <c r="F2899" s="7">
        <v>1</v>
      </c>
      <c r="G2899" s="7">
        <v>9.1</v>
      </c>
      <c r="H2899" s="7">
        <v>365</v>
      </c>
      <c r="I2899" s="7" t="s">
        <v>28</v>
      </c>
      <c r="J2899" s="8" t="s">
        <v>28</v>
      </c>
      <c r="K2899" s="8" t="s">
        <v>28</v>
      </c>
      <c r="L2899" s="8">
        <v>0</v>
      </c>
      <c r="M2899" s="8" t="s">
        <v>28</v>
      </c>
      <c r="N2899" s="8" t="s">
        <v>28</v>
      </c>
      <c r="O2899" s="8" t="s">
        <v>28</v>
      </c>
      <c r="P2899" s="8" t="s">
        <v>28</v>
      </c>
      <c r="Q2899" s="8" t="s">
        <v>28</v>
      </c>
      <c r="S2899" s="14" t="e">
        <f>M2899-L2899</f>
        <v>#VALUE!</v>
      </c>
    </row>
    <row r="2900" spans="1:19">
      <c r="A2900" s="7" t="s">
        <v>8641</v>
      </c>
      <c r="B2900" s="7" t="s">
        <v>8642</v>
      </c>
      <c r="C2900" s="2" t="s">
        <v>8823</v>
      </c>
      <c r="D2900" s="7">
        <v>2.5000000000000001E-2</v>
      </c>
      <c r="E2900" s="7">
        <v>2.0030000000000001</v>
      </c>
      <c r="F2900" s="7">
        <v>1</v>
      </c>
      <c r="G2900" s="7">
        <v>5.62</v>
      </c>
      <c r="H2900" s="7">
        <v>716</v>
      </c>
      <c r="I2900" s="7" t="s">
        <v>28</v>
      </c>
      <c r="J2900" s="8" t="s">
        <v>28</v>
      </c>
      <c r="K2900" s="8" t="s">
        <v>28</v>
      </c>
      <c r="L2900" s="8">
        <v>0</v>
      </c>
      <c r="M2900" s="8" t="s">
        <v>28</v>
      </c>
      <c r="N2900" s="8" t="s">
        <v>28</v>
      </c>
      <c r="O2900" s="8" t="s">
        <v>28</v>
      </c>
      <c r="P2900" s="8" t="s">
        <v>28</v>
      </c>
      <c r="Q2900" s="8" t="s">
        <v>28</v>
      </c>
      <c r="S2900" s="14" t="e">
        <f>M2900-L2900</f>
        <v>#VALUE!</v>
      </c>
    </row>
    <row r="2901" spans="1:19">
      <c r="A2901" s="7" t="s">
        <v>8644</v>
      </c>
      <c r="B2901" s="7" t="s">
        <v>8645</v>
      </c>
      <c r="C2901" s="2" t="s">
        <v>8826</v>
      </c>
      <c r="D2901" s="7">
        <v>2.5000000000000001E-2</v>
      </c>
      <c r="E2901" s="7">
        <v>2.0030000000000001</v>
      </c>
      <c r="F2901" s="7">
        <v>1</v>
      </c>
      <c r="G2901" s="7">
        <v>5.69</v>
      </c>
      <c r="H2901" s="7">
        <v>1524</v>
      </c>
      <c r="I2901" s="7" t="s">
        <v>28</v>
      </c>
      <c r="J2901" s="8">
        <v>47373.89453125</v>
      </c>
      <c r="K2901" s="8">
        <v>40640.96875</v>
      </c>
      <c r="L2901" s="8">
        <v>21513.21875</v>
      </c>
      <c r="M2901" s="8">
        <v>17892.888671875</v>
      </c>
      <c r="N2901" s="8">
        <v>50654.213726989299</v>
      </c>
      <c r="O2901" s="8">
        <v>1356889.8743141801</v>
      </c>
      <c r="P2901" s="8">
        <v>21513.21875</v>
      </c>
      <c r="Q2901" s="8">
        <v>22661.2709134467</v>
      </c>
      <c r="S2901" s="14">
        <f>M2901-L2901</f>
        <v>-3620.330078125</v>
      </c>
    </row>
    <row r="2902" spans="1:19">
      <c r="A2902" s="7" t="s">
        <v>8647</v>
      </c>
      <c r="B2902" s="7" t="s">
        <v>8648</v>
      </c>
      <c r="C2902" s="2" t="s">
        <v>8829</v>
      </c>
      <c r="D2902" s="7">
        <v>2.5000000000000001E-2</v>
      </c>
      <c r="E2902" s="7">
        <v>2.0009999999999999</v>
      </c>
      <c r="F2902" s="7">
        <v>1</v>
      </c>
      <c r="G2902" s="7">
        <v>5.63</v>
      </c>
      <c r="H2902" s="7">
        <v>315</v>
      </c>
      <c r="I2902" s="7" t="s">
        <v>28</v>
      </c>
      <c r="J2902" s="8" t="s">
        <v>28</v>
      </c>
      <c r="K2902" s="8" t="s">
        <v>28</v>
      </c>
      <c r="L2902" s="8">
        <v>0</v>
      </c>
      <c r="M2902" s="8" t="s">
        <v>28</v>
      </c>
      <c r="N2902" s="8" t="s">
        <v>28</v>
      </c>
      <c r="O2902" s="8" t="s">
        <v>28</v>
      </c>
      <c r="P2902" s="8" t="s">
        <v>28</v>
      </c>
      <c r="Q2902" s="8" t="s">
        <v>28</v>
      </c>
      <c r="S2902" s="14" t="e">
        <f>M2902-L2902</f>
        <v>#VALUE!</v>
      </c>
    </row>
    <row r="2903" spans="1:19">
      <c r="A2903" s="7" t="s">
        <v>8650</v>
      </c>
      <c r="B2903" s="7" t="s">
        <v>8651</v>
      </c>
      <c r="C2903" s="2" t="s">
        <v>8832</v>
      </c>
      <c r="D2903" s="7">
        <v>2.5000000000000001E-2</v>
      </c>
      <c r="E2903" s="7">
        <v>2</v>
      </c>
      <c r="F2903" s="7">
        <v>1</v>
      </c>
      <c r="G2903" s="7">
        <v>7.88</v>
      </c>
      <c r="H2903" s="7">
        <v>361</v>
      </c>
      <c r="I2903" s="7" t="s">
        <v>28</v>
      </c>
      <c r="J2903" s="8" t="s">
        <v>28</v>
      </c>
      <c r="K2903" s="8">
        <v>121801.7734375</v>
      </c>
      <c r="L2903" s="8">
        <v>26051.685546875</v>
      </c>
      <c r="M2903" s="8">
        <v>20809.0625</v>
      </c>
      <c r="N2903" s="8" t="s">
        <v>28</v>
      </c>
      <c r="O2903" s="8">
        <v>4066625.3323711501</v>
      </c>
      <c r="P2903" s="8">
        <v>26051.685546875</v>
      </c>
      <c r="Q2903" s="8">
        <v>26354.593236170302</v>
      </c>
      <c r="S2903" s="14">
        <f>M2903-L2903</f>
        <v>-5242.623046875</v>
      </c>
    </row>
    <row r="2904" spans="1:19">
      <c r="A2904" s="7" t="s">
        <v>8653</v>
      </c>
      <c r="B2904" s="7" t="s">
        <v>8654</v>
      </c>
      <c r="C2904" s="2" t="s">
        <v>8835</v>
      </c>
      <c r="D2904" s="7">
        <v>2.5000000000000001E-2</v>
      </c>
      <c r="E2904" s="7">
        <v>1.9970000000000001</v>
      </c>
      <c r="F2904" s="7">
        <v>1</v>
      </c>
      <c r="G2904" s="7">
        <v>7.24</v>
      </c>
      <c r="H2904" s="7">
        <v>836</v>
      </c>
      <c r="I2904" s="7" t="s">
        <v>28</v>
      </c>
      <c r="J2904" s="8">
        <v>20387.0078125</v>
      </c>
      <c r="K2904" s="8">
        <v>15706.58203125</v>
      </c>
      <c r="L2904" s="8">
        <v>45243.10546875</v>
      </c>
      <c r="M2904" s="8">
        <v>24822.8359375</v>
      </c>
      <c r="N2904" s="8">
        <v>21798.669102599699</v>
      </c>
      <c r="O2904" s="8">
        <v>524399.46127731598</v>
      </c>
      <c r="P2904" s="8">
        <v>45243.10546875</v>
      </c>
      <c r="Q2904" s="8">
        <v>31438.021011326298</v>
      </c>
      <c r="S2904" s="14">
        <f>M2904-L2904</f>
        <v>-20420.26953125</v>
      </c>
    </row>
    <row r="2905" spans="1:19">
      <c r="A2905" s="7" t="s">
        <v>8656</v>
      </c>
      <c r="B2905" s="7" t="s">
        <v>8657</v>
      </c>
      <c r="C2905" s="2" t="s">
        <v>8838</v>
      </c>
      <c r="D2905" s="7">
        <v>2.5000000000000001E-2</v>
      </c>
      <c r="E2905" s="7">
        <v>1.9970000000000001</v>
      </c>
      <c r="F2905" s="7">
        <v>1</v>
      </c>
      <c r="G2905" s="7">
        <v>6.87</v>
      </c>
      <c r="H2905" s="7">
        <v>392</v>
      </c>
      <c r="I2905" s="7" t="s">
        <v>28</v>
      </c>
      <c r="J2905" s="8" t="s">
        <v>28</v>
      </c>
      <c r="K2905" s="8" t="s">
        <v>28</v>
      </c>
      <c r="L2905" s="8">
        <v>7885.10302734375</v>
      </c>
      <c r="M2905" s="8">
        <v>6784.154296875</v>
      </c>
      <c r="N2905" s="8" t="s">
        <v>28</v>
      </c>
      <c r="O2905" s="8" t="s">
        <v>28</v>
      </c>
      <c r="P2905" s="8">
        <v>7885.10302734375</v>
      </c>
      <c r="Q2905" s="8">
        <v>8592.1038944237607</v>
      </c>
      <c r="S2905" s="14">
        <f>M2905-L2905</f>
        <v>-1100.94873046875</v>
      </c>
    </row>
    <row r="2906" spans="1:19">
      <c r="A2906" s="7" t="s">
        <v>8659</v>
      </c>
      <c r="B2906" s="7" t="s">
        <v>8660</v>
      </c>
      <c r="C2906" s="2" t="s">
        <v>8841</v>
      </c>
      <c r="D2906" s="7">
        <v>2.5000000000000001E-2</v>
      </c>
      <c r="E2906" s="7">
        <v>1.9970000000000001</v>
      </c>
      <c r="F2906" s="7">
        <v>1</v>
      </c>
      <c r="G2906" s="7">
        <v>9.66</v>
      </c>
      <c r="H2906" s="7">
        <v>407</v>
      </c>
      <c r="I2906" s="7" t="s">
        <v>28</v>
      </c>
      <c r="J2906" s="8" t="s">
        <v>28</v>
      </c>
      <c r="K2906" s="8" t="s">
        <v>28</v>
      </c>
      <c r="L2906" s="8">
        <v>0</v>
      </c>
      <c r="M2906" s="8" t="s">
        <v>28</v>
      </c>
      <c r="N2906" s="8" t="s">
        <v>28</v>
      </c>
      <c r="O2906" s="8" t="s">
        <v>28</v>
      </c>
      <c r="P2906" s="8" t="s">
        <v>28</v>
      </c>
      <c r="Q2906" s="8" t="s">
        <v>28</v>
      </c>
      <c r="S2906" s="14" t="e">
        <f>M2906-L2906</f>
        <v>#VALUE!</v>
      </c>
    </row>
    <row r="2907" spans="1:19">
      <c r="A2907" s="7" t="s">
        <v>8662</v>
      </c>
      <c r="B2907" s="7" t="s">
        <v>8663</v>
      </c>
      <c r="C2907" s="2" t="s">
        <v>8844</v>
      </c>
      <c r="D2907" s="7">
        <v>2.5000000000000001E-2</v>
      </c>
      <c r="E2907" s="7">
        <v>1.9970000000000001</v>
      </c>
      <c r="F2907" s="7">
        <v>1</v>
      </c>
      <c r="G2907" s="7">
        <v>6.55</v>
      </c>
      <c r="H2907" s="7">
        <v>449</v>
      </c>
      <c r="I2907" s="7" t="s">
        <v>28</v>
      </c>
      <c r="J2907" s="8" t="s">
        <v>28</v>
      </c>
      <c r="K2907" s="8" t="s">
        <v>28</v>
      </c>
      <c r="L2907" s="8">
        <v>9731.4287109375</v>
      </c>
      <c r="M2907" s="8" t="s">
        <v>28</v>
      </c>
      <c r="N2907" s="8" t="s">
        <v>28</v>
      </c>
      <c r="O2907" s="8" t="s">
        <v>28</v>
      </c>
      <c r="P2907" s="8">
        <v>9731.4287109375</v>
      </c>
      <c r="Q2907" s="8" t="s">
        <v>28</v>
      </c>
      <c r="S2907" s="14" t="e">
        <f>M2907-L2907</f>
        <v>#VALUE!</v>
      </c>
    </row>
    <row r="2908" spans="1:19">
      <c r="A2908" s="7" t="s">
        <v>8665</v>
      </c>
      <c r="B2908" s="7" t="s">
        <v>8666</v>
      </c>
      <c r="C2908" s="2" t="s">
        <v>8847</v>
      </c>
      <c r="D2908" s="7">
        <v>2.5000000000000001E-2</v>
      </c>
      <c r="E2908" s="7">
        <v>1.996</v>
      </c>
      <c r="F2908" s="7">
        <v>1</v>
      </c>
      <c r="G2908" s="7">
        <v>6.14</v>
      </c>
      <c r="H2908" s="7">
        <v>506</v>
      </c>
      <c r="I2908" s="7" t="s">
        <v>28</v>
      </c>
      <c r="J2908" s="8" t="s">
        <v>28</v>
      </c>
      <c r="K2908" s="8" t="s">
        <v>28</v>
      </c>
      <c r="L2908" s="8">
        <v>0</v>
      </c>
      <c r="M2908" s="8" t="s">
        <v>28</v>
      </c>
      <c r="N2908" s="8" t="s">
        <v>28</v>
      </c>
      <c r="O2908" s="8" t="s">
        <v>28</v>
      </c>
      <c r="P2908" s="8" t="s">
        <v>28</v>
      </c>
      <c r="Q2908" s="8" t="s">
        <v>28</v>
      </c>
      <c r="S2908" s="14" t="e">
        <f>M2908-L2908</f>
        <v>#VALUE!</v>
      </c>
    </row>
    <row r="2909" spans="1:19">
      <c r="A2909" s="7" t="s">
        <v>8668</v>
      </c>
      <c r="B2909" s="7" t="s">
        <v>8669</v>
      </c>
      <c r="C2909" s="2" t="s">
        <v>8850</v>
      </c>
      <c r="D2909" s="7">
        <v>2.5000000000000001E-2</v>
      </c>
      <c r="E2909" s="7">
        <v>1.996</v>
      </c>
      <c r="F2909" s="7">
        <v>1</v>
      </c>
      <c r="G2909" s="7">
        <v>6.51</v>
      </c>
      <c r="H2909" s="7">
        <v>548</v>
      </c>
      <c r="I2909" s="7" t="s">
        <v>28</v>
      </c>
      <c r="J2909" s="8" t="s">
        <v>28</v>
      </c>
      <c r="K2909" s="8" t="s">
        <v>28</v>
      </c>
      <c r="L2909" s="8">
        <v>0</v>
      </c>
      <c r="M2909" s="8">
        <v>10485.447265625</v>
      </c>
      <c r="N2909" s="8" t="s">
        <v>28</v>
      </c>
      <c r="O2909" s="8" t="s">
        <v>28</v>
      </c>
      <c r="P2909" s="8" t="s">
        <v>28</v>
      </c>
      <c r="Q2909" s="8">
        <v>13279.7764236068</v>
      </c>
      <c r="S2909" s="14">
        <f>M2909-L2909</f>
        <v>10485.447265625</v>
      </c>
    </row>
    <row r="2910" spans="1:19">
      <c r="A2910" s="7" t="s">
        <v>8671</v>
      </c>
      <c r="B2910" s="7" t="s">
        <v>8672</v>
      </c>
      <c r="C2910" s="2" t="s">
        <v>8853</v>
      </c>
      <c r="D2910" s="7">
        <v>2.5000000000000001E-2</v>
      </c>
      <c r="E2910" s="7">
        <v>1.994</v>
      </c>
      <c r="F2910" s="7">
        <v>1</v>
      </c>
      <c r="G2910" s="7">
        <v>7.05</v>
      </c>
      <c r="H2910" s="7">
        <v>318</v>
      </c>
      <c r="I2910" s="7" t="s">
        <v>28</v>
      </c>
      <c r="J2910" s="8" t="s">
        <v>28</v>
      </c>
      <c r="K2910" s="8" t="s">
        <v>28</v>
      </c>
      <c r="L2910" s="8">
        <v>0</v>
      </c>
      <c r="M2910" s="8" t="s">
        <v>28</v>
      </c>
      <c r="N2910" s="8" t="s">
        <v>28</v>
      </c>
      <c r="O2910" s="8" t="s">
        <v>28</v>
      </c>
      <c r="P2910" s="8" t="s">
        <v>28</v>
      </c>
      <c r="Q2910" s="8" t="s">
        <v>28</v>
      </c>
      <c r="S2910" s="14" t="e">
        <f>M2910-L2910</f>
        <v>#VALUE!</v>
      </c>
    </row>
    <row r="2911" spans="1:19">
      <c r="A2911" s="7" t="s">
        <v>8674</v>
      </c>
      <c r="B2911" s="7" t="s">
        <v>8675</v>
      </c>
      <c r="C2911" s="2" t="s">
        <v>8856</v>
      </c>
      <c r="D2911" s="7">
        <v>2.5000000000000001E-2</v>
      </c>
      <c r="E2911" s="7">
        <v>1.994</v>
      </c>
      <c r="F2911" s="7">
        <v>1</v>
      </c>
      <c r="G2911" s="7">
        <v>6.76</v>
      </c>
      <c r="H2911" s="7">
        <v>378</v>
      </c>
      <c r="I2911" s="7" t="s">
        <v>28</v>
      </c>
      <c r="J2911" s="8">
        <v>12476.921875</v>
      </c>
      <c r="K2911" s="8">
        <v>3486.53881835938</v>
      </c>
      <c r="L2911" s="8">
        <v>15940.587890625</v>
      </c>
      <c r="M2911" s="8" t="s">
        <v>28</v>
      </c>
      <c r="N2911" s="8">
        <v>13340.863645784801</v>
      </c>
      <c r="O2911" s="8">
        <v>116405.91660441599</v>
      </c>
      <c r="P2911" s="8">
        <v>15940.587890625</v>
      </c>
      <c r="Q2911" s="8" t="s">
        <v>28</v>
      </c>
      <c r="S2911" s="14" t="e">
        <f>M2911-L2911</f>
        <v>#VALUE!</v>
      </c>
    </row>
    <row r="2912" spans="1:19">
      <c r="A2912" s="7" t="s">
        <v>8677</v>
      </c>
      <c r="B2912" s="7" t="s">
        <v>8678</v>
      </c>
      <c r="C2912" s="2" t="s">
        <v>8859</v>
      </c>
      <c r="D2912" s="7">
        <v>2.5000000000000001E-2</v>
      </c>
      <c r="E2912" s="7">
        <v>1.992</v>
      </c>
      <c r="F2912" s="7">
        <v>1</v>
      </c>
      <c r="G2912" s="7">
        <v>8.81</v>
      </c>
      <c r="H2912" s="7">
        <v>646</v>
      </c>
      <c r="I2912" s="7" t="s">
        <v>28</v>
      </c>
      <c r="J2912" s="8">
        <v>9627.35546875</v>
      </c>
      <c r="K2912" s="8">
        <v>13152.328125</v>
      </c>
      <c r="L2912" s="8">
        <v>0</v>
      </c>
      <c r="M2912" s="8" t="s">
        <v>28</v>
      </c>
      <c r="N2912" s="8">
        <v>10293.984194566799</v>
      </c>
      <c r="O2912" s="8">
        <v>439119.96700300497</v>
      </c>
      <c r="P2912" s="8" t="s">
        <v>28</v>
      </c>
      <c r="Q2912" s="8" t="s">
        <v>28</v>
      </c>
      <c r="S2912" s="14" t="e">
        <f>M2912-L2912</f>
        <v>#VALUE!</v>
      </c>
    </row>
    <row r="2913" spans="1:19">
      <c r="A2913" s="7" t="s">
        <v>8680</v>
      </c>
      <c r="B2913" s="7" t="s">
        <v>8681</v>
      </c>
      <c r="C2913" s="2" t="s">
        <v>8864</v>
      </c>
      <c r="D2913" s="7">
        <v>2.5000000000000001E-2</v>
      </c>
      <c r="E2913" s="7">
        <v>1.9910000000000001</v>
      </c>
      <c r="F2913" s="7">
        <v>1</v>
      </c>
      <c r="G2913" s="7">
        <v>7.9</v>
      </c>
      <c r="H2913" s="7">
        <v>964</v>
      </c>
      <c r="I2913" s="7" t="s">
        <v>28</v>
      </c>
      <c r="J2913" s="8" t="s">
        <v>28</v>
      </c>
      <c r="K2913" s="8">
        <v>9130.10546875</v>
      </c>
      <c r="L2913" s="8">
        <v>48191.13671875</v>
      </c>
      <c r="M2913" s="8">
        <v>38550.44921875</v>
      </c>
      <c r="N2913" s="8" t="s">
        <v>28</v>
      </c>
      <c r="O2913" s="8">
        <v>304829.04426256899</v>
      </c>
      <c r="P2913" s="8">
        <v>48191.13671875</v>
      </c>
      <c r="Q2913" s="8">
        <v>48823.987540611</v>
      </c>
      <c r="S2913" s="14">
        <f>M2913-L2913</f>
        <v>-9640.6875</v>
      </c>
    </row>
    <row r="2914" spans="1:19">
      <c r="A2914" s="7" t="s">
        <v>8683</v>
      </c>
      <c r="B2914" s="7" t="s">
        <v>8684</v>
      </c>
      <c r="C2914" s="2" t="s">
        <v>8867</v>
      </c>
      <c r="D2914" s="7">
        <v>2.5000000000000001E-2</v>
      </c>
      <c r="E2914" s="7">
        <v>1.9910000000000001</v>
      </c>
      <c r="F2914" s="7">
        <v>1</v>
      </c>
      <c r="G2914" s="7">
        <v>6.67</v>
      </c>
      <c r="H2914" s="7">
        <v>396</v>
      </c>
      <c r="I2914" s="7" t="s">
        <v>28</v>
      </c>
      <c r="J2914" s="8" t="s">
        <v>28</v>
      </c>
      <c r="K2914" s="8" t="s">
        <v>28</v>
      </c>
      <c r="L2914" s="8">
        <v>0</v>
      </c>
      <c r="M2914" s="8" t="s">
        <v>28</v>
      </c>
      <c r="N2914" s="8" t="s">
        <v>28</v>
      </c>
      <c r="O2914" s="8" t="s">
        <v>28</v>
      </c>
      <c r="P2914" s="8" t="s">
        <v>28</v>
      </c>
      <c r="Q2914" s="8" t="s">
        <v>28</v>
      </c>
      <c r="S2914" s="14" t="e">
        <f>M2914-L2914</f>
        <v>#VALUE!</v>
      </c>
    </row>
    <row r="2915" spans="1:19">
      <c r="A2915" s="7" t="s">
        <v>8686</v>
      </c>
      <c r="B2915" s="7" t="s">
        <v>8687</v>
      </c>
      <c r="C2915" s="2" t="s">
        <v>8870</v>
      </c>
      <c r="D2915" s="7">
        <v>2.5000000000000001E-2</v>
      </c>
      <c r="E2915" s="7">
        <v>1.988</v>
      </c>
      <c r="F2915" s="7">
        <v>1</v>
      </c>
      <c r="G2915" s="7">
        <v>10.039999999999999</v>
      </c>
      <c r="H2915" s="7">
        <v>372</v>
      </c>
      <c r="I2915" s="7" t="s">
        <v>28</v>
      </c>
      <c r="J2915" s="8" t="s">
        <v>28</v>
      </c>
      <c r="K2915" s="8" t="s">
        <v>28</v>
      </c>
      <c r="L2915" s="8">
        <v>11503.2177734375</v>
      </c>
      <c r="M2915" s="8" t="s">
        <v>28</v>
      </c>
      <c r="N2915" s="8" t="s">
        <v>28</v>
      </c>
      <c r="O2915" s="8" t="s">
        <v>28</v>
      </c>
      <c r="P2915" s="8">
        <v>11503.2177734375</v>
      </c>
      <c r="Q2915" s="8" t="s">
        <v>28</v>
      </c>
      <c r="S2915" s="14" t="e">
        <f>M2915-L2915</f>
        <v>#VALUE!</v>
      </c>
    </row>
    <row r="2916" spans="1:19">
      <c r="A2916" s="7" t="s">
        <v>8689</v>
      </c>
      <c r="B2916" s="7" t="s">
        <v>8690</v>
      </c>
      <c r="C2916" s="2" t="s">
        <v>8873</v>
      </c>
      <c r="D2916" s="7">
        <v>2.5000000000000001E-2</v>
      </c>
      <c r="E2916" s="7">
        <v>1.986</v>
      </c>
      <c r="F2916" s="7">
        <v>1</v>
      </c>
      <c r="G2916" s="7">
        <v>5.91</v>
      </c>
      <c r="H2916" s="7">
        <v>461</v>
      </c>
      <c r="I2916" s="7" t="s">
        <v>28</v>
      </c>
      <c r="J2916" s="8" t="s">
        <v>28</v>
      </c>
      <c r="K2916" s="8" t="s">
        <v>28</v>
      </c>
      <c r="L2916" s="8">
        <v>0</v>
      </c>
      <c r="M2916" s="8" t="s">
        <v>28</v>
      </c>
      <c r="N2916" s="8" t="s">
        <v>28</v>
      </c>
      <c r="O2916" s="8" t="s">
        <v>28</v>
      </c>
      <c r="P2916" s="8" t="s">
        <v>28</v>
      </c>
      <c r="Q2916" s="8" t="s">
        <v>28</v>
      </c>
      <c r="S2916" s="14" t="e">
        <f>M2916-L2916</f>
        <v>#VALUE!</v>
      </c>
    </row>
    <row r="2917" spans="1:19">
      <c r="A2917" s="7" t="s">
        <v>8692</v>
      </c>
      <c r="B2917" s="7" t="s">
        <v>8693</v>
      </c>
      <c r="C2917" s="2" t="s">
        <v>8876</v>
      </c>
      <c r="D2917" s="7">
        <v>2.5999999999999999E-2</v>
      </c>
      <c r="E2917" s="7">
        <v>1.9830000000000001</v>
      </c>
      <c r="F2917" s="7">
        <v>1</v>
      </c>
      <c r="G2917" s="7">
        <v>5.67</v>
      </c>
      <c r="H2917" s="7">
        <v>362</v>
      </c>
      <c r="I2917" s="7" t="s">
        <v>28</v>
      </c>
      <c r="J2917" s="8" t="s">
        <v>28</v>
      </c>
      <c r="K2917" s="8" t="s">
        <v>28</v>
      </c>
      <c r="L2917" s="8">
        <v>0</v>
      </c>
      <c r="M2917" s="8" t="s">
        <v>28</v>
      </c>
      <c r="N2917" s="8" t="s">
        <v>28</v>
      </c>
      <c r="O2917" s="8" t="s">
        <v>28</v>
      </c>
      <c r="P2917" s="8" t="s">
        <v>28</v>
      </c>
      <c r="Q2917" s="8" t="s">
        <v>28</v>
      </c>
      <c r="S2917" s="14" t="e">
        <f>M2917-L2917</f>
        <v>#VALUE!</v>
      </c>
    </row>
    <row r="2918" spans="1:19">
      <c r="A2918" s="7" t="s">
        <v>8695</v>
      </c>
      <c r="B2918" s="7" t="s">
        <v>8696</v>
      </c>
      <c r="C2918" s="2" t="s">
        <v>8879</v>
      </c>
      <c r="D2918" s="7">
        <v>2.5999999999999999E-2</v>
      </c>
      <c r="E2918" s="7">
        <v>1.9830000000000001</v>
      </c>
      <c r="F2918" s="7">
        <v>1</v>
      </c>
      <c r="G2918" s="7">
        <v>6.21</v>
      </c>
      <c r="H2918" s="7">
        <v>375</v>
      </c>
      <c r="I2918" s="7" t="s">
        <v>28</v>
      </c>
      <c r="J2918" s="8" t="s">
        <v>28</v>
      </c>
      <c r="K2918" s="8" t="s">
        <v>28</v>
      </c>
      <c r="L2918" s="8">
        <v>0</v>
      </c>
      <c r="M2918" s="8" t="s">
        <v>28</v>
      </c>
      <c r="N2918" s="8" t="s">
        <v>28</v>
      </c>
      <c r="O2918" s="8" t="s">
        <v>28</v>
      </c>
      <c r="P2918" s="8" t="s">
        <v>28</v>
      </c>
      <c r="Q2918" s="8" t="s">
        <v>28</v>
      </c>
      <c r="S2918" s="14" t="e">
        <f>M2918-L2918</f>
        <v>#VALUE!</v>
      </c>
    </row>
    <row r="2919" spans="1:19">
      <c r="A2919" s="7" t="s">
        <v>8698</v>
      </c>
      <c r="B2919" s="7" t="s">
        <v>8699</v>
      </c>
      <c r="C2919" s="2" t="s">
        <v>8882</v>
      </c>
      <c r="D2919" s="7">
        <v>2.7E-2</v>
      </c>
      <c r="E2919" s="7">
        <v>1.978</v>
      </c>
      <c r="F2919" s="7">
        <v>1</v>
      </c>
      <c r="G2919" s="7">
        <v>7.37</v>
      </c>
      <c r="H2919" s="7">
        <v>527</v>
      </c>
      <c r="I2919" s="7" t="s">
        <v>28</v>
      </c>
      <c r="J2919" s="8" t="s">
        <v>28</v>
      </c>
      <c r="K2919" s="8" t="s">
        <v>28</v>
      </c>
      <c r="L2919" s="8">
        <v>0</v>
      </c>
      <c r="M2919" s="8" t="s">
        <v>28</v>
      </c>
      <c r="N2919" s="8" t="s">
        <v>28</v>
      </c>
      <c r="O2919" s="8" t="s">
        <v>28</v>
      </c>
      <c r="P2919" s="8" t="s">
        <v>28</v>
      </c>
      <c r="Q2919" s="8" t="s">
        <v>28</v>
      </c>
      <c r="S2919" s="14" t="e">
        <f>M2919-L2919</f>
        <v>#VALUE!</v>
      </c>
    </row>
    <row r="2920" spans="1:19">
      <c r="A2920" s="7" t="s">
        <v>8700</v>
      </c>
      <c r="B2920" s="7" t="s">
        <v>8701</v>
      </c>
      <c r="C2920" s="2" t="s">
        <v>8885</v>
      </c>
      <c r="D2920" s="7">
        <v>2.7E-2</v>
      </c>
      <c r="E2920" s="7">
        <v>1.974</v>
      </c>
      <c r="F2920" s="7">
        <v>1</v>
      </c>
      <c r="G2920" s="7">
        <v>5.97</v>
      </c>
      <c r="H2920" s="7">
        <v>466</v>
      </c>
      <c r="I2920" s="7" t="s">
        <v>28</v>
      </c>
      <c r="J2920" s="8" t="s">
        <v>28</v>
      </c>
      <c r="K2920" s="8" t="s">
        <v>28</v>
      </c>
      <c r="L2920" s="8">
        <v>0</v>
      </c>
      <c r="M2920" s="8" t="s">
        <v>28</v>
      </c>
      <c r="N2920" s="8" t="s">
        <v>28</v>
      </c>
      <c r="O2920" s="8" t="s">
        <v>28</v>
      </c>
      <c r="P2920" s="8" t="s">
        <v>28</v>
      </c>
      <c r="Q2920" s="8" t="s">
        <v>28</v>
      </c>
      <c r="S2920" s="14" t="e">
        <f>M2920-L2920</f>
        <v>#VALUE!</v>
      </c>
    </row>
    <row r="2921" spans="1:19">
      <c r="A2921" s="7" t="s">
        <v>8703</v>
      </c>
      <c r="B2921" s="7" t="s">
        <v>8704</v>
      </c>
      <c r="C2921" s="2" t="s">
        <v>8888</v>
      </c>
      <c r="D2921" s="7">
        <v>2.7E-2</v>
      </c>
      <c r="E2921" s="7">
        <v>1.9730000000000001</v>
      </c>
      <c r="F2921" s="7">
        <v>1</v>
      </c>
      <c r="G2921" s="7">
        <v>5.72</v>
      </c>
      <c r="H2921" s="7">
        <v>408</v>
      </c>
      <c r="I2921" s="7" t="s">
        <v>28</v>
      </c>
      <c r="J2921" s="8" t="s">
        <v>28</v>
      </c>
      <c r="K2921" s="8" t="s">
        <v>28</v>
      </c>
      <c r="L2921" s="8">
        <v>0</v>
      </c>
      <c r="M2921" s="8" t="s">
        <v>28</v>
      </c>
      <c r="N2921" s="8" t="s">
        <v>28</v>
      </c>
      <c r="O2921" s="8" t="s">
        <v>28</v>
      </c>
      <c r="P2921" s="8" t="s">
        <v>28</v>
      </c>
      <c r="Q2921" s="8" t="s">
        <v>28</v>
      </c>
      <c r="S2921" s="14" t="e">
        <f>M2921-L2921</f>
        <v>#VALUE!</v>
      </c>
    </row>
    <row r="2922" spans="1:19">
      <c r="A2922" s="7" t="s">
        <v>8705</v>
      </c>
      <c r="B2922" s="7" t="s">
        <v>8706</v>
      </c>
      <c r="C2922" s="2" t="s">
        <v>8891</v>
      </c>
      <c r="D2922" s="7">
        <v>2.7E-2</v>
      </c>
      <c r="E2922" s="7">
        <v>1.9710000000000001</v>
      </c>
      <c r="F2922" s="7">
        <v>1</v>
      </c>
      <c r="G2922" s="7">
        <v>5.47</v>
      </c>
      <c r="H2922" s="7">
        <v>789</v>
      </c>
      <c r="I2922" s="7" t="s">
        <v>28</v>
      </c>
      <c r="J2922" s="8" t="s">
        <v>28</v>
      </c>
      <c r="K2922" s="8" t="s">
        <v>28</v>
      </c>
      <c r="L2922" s="8">
        <v>0</v>
      </c>
      <c r="M2922" s="8" t="s">
        <v>28</v>
      </c>
      <c r="N2922" s="8" t="s">
        <v>28</v>
      </c>
      <c r="O2922" s="8" t="s">
        <v>28</v>
      </c>
      <c r="P2922" s="8" t="s">
        <v>28</v>
      </c>
      <c r="Q2922" s="8" t="s">
        <v>28</v>
      </c>
      <c r="S2922" s="14" t="e">
        <f>M2922-L2922</f>
        <v>#VALUE!</v>
      </c>
    </row>
    <row r="2923" spans="1:19">
      <c r="A2923" s="7" t="s">
        <v>8708</v>
      </c>
      <c r="B2923" s="7" t="s">
        <v>8709</v>
      </c>
      <c r="C2923" s="2" t="s">
        <v>8894</v>
      </c>
      <c r="D2923" s="7">
        <v>2.7E-2</v>
      </c>
      <c r="E2923" s="7">
        <v>1.9710000000000001</v>
      </c>
      <c r="F2923" s="7">
        <v>1</v>
      </c>
      <c r="G2923" s="7">
        <v>6.67</v>
      </c>
      <c r="H2923" s="7">
        <v>310</v>
      </c>
      <c r="I2923" s="7" t="s">
        <v>28</v>
      </c>
      <c r="J2923" s="8" t="s">
        <v>28</v>
      </c>
      <c r="K2923" s="8" t="s">
        <v>28</v>
      </c>
      <c r="L2923" s="8">
        <v>11012.556640625</v>
      </c>
      <c r="M2923" s="8">
        <v>8249.46484375</v>
      </c>
      <c r="N2923" s="8" t="s">
        <v>28</v>
      </c>
      <c r="O2923" s="8" t="s">
        <v>28</v>
      </c>
      <c r="P2923" s="8">
        <v>11012.556640625</v>
      </c>
      <c r="Q2923" s="8">
        <v>10447.9137574371</v>
      </c>
      <c r="S2923" s="14">
        <f>M2923-L2923</f>
        <v>-2763.091796875</v>
      </c>
    </row>
    <row r="2924" spans="1:19">
      <c r="A2924" s="7" t="s">
        <v>8711</v>
      </c>
      <c r="B2924" s="7" t="s">
        <v>8712</v>
      </c>
      <c r="C2924" s="2" t="s">
        <v>8897</v>
      </c>
      <c r="D2924" s="7">
        <v>2.7E-2</v>
      </c>
      <c r="E2924" s="7">
        <v>1.9690000000000001</v>
      </c>
      <c r="F2924" s="7">
        <v>1</v>
      </c>
      <c r="G2924" s="7">
        <v>8.6199999999999992</v>
      </c>
      <c r="H2924" s="7">
        <v>1144</v>
      </c>
      <c r="I2924" s="7" t="s">
        <v>28</v>
      </c>
      <c r="J2924" s="8">
        <v>6650.88720703125</v>
      </c>
      <c r="K2924" s="8">
        <v>8049.548828125</v>
      </c>
      <c r="L2924" s="8">
        <v>0</v>
      </c>
      <c r="M2924" s="8">
        <v>4396.4794921875</v>
      </c>
      <c r="N2924" s="8">
        <v>7111.4157996199401</v>
      </c>
      <c r="O2924" s="8">
        <v>268752.23779404699</v>
      </c>
      <c r="P2924" s="8" t="s">
        <v>28</v>
      </c>
      <c r="Q2924" s="8">
        <v>5568.1234408213304</v>
      </c>
      <c r="S2924" s="14">
        <f>M2924-L2924</f>
        <v>4396.4794921875</v>
      </c>
    </row>
    <row r="2925" spans="1:19">
      <c r="A2925" s="7" t="s">
        <v>8714</v>
      </c>
      <c r="B2925" s="7" t="s">
        <v>8715</v>
      </c>
      <c r="C2925" s="2" t="s">
        <v>8900</v>
      </c>
      <c r="D2925" s="7">
        <v>2.7E-2</v>
      </c>
      <c r="E2925" s="7">
        <v>1.9690000000000001</v>
      </c>
      <c r="F2925" s="7">
        <v>1</v>
      </c>
      <c r="G2925" s="7">
        <v>5.57</v>
      </c>
      <c r="H2925" s="7">
        <v>374</v>
      </c>
      <c r="I2925" s="7" t="s">
        <v>28</v>
      </c>
      <c r="J2925" s="8" t="s">
        <v>28</v>
      </c>
      <c r="K2925" s="8" t="s">
        <v>28</v>
      </c>
      <c r="L2925" s="8">
        <v>0</v>
      </c>
      <c r="M2925" s="8" t="s">
        <v>28</v>
      </c>
      <c r="N2925" s="8" t="s">
        <v>28</v>
      </c>
      <c r="O2925" s="8" t="s">
        <v>28</v>
      </c>
      <c r="P2925" s="8" t="s">
        <v>28</v>
      </c>
      <c r="Q2925" s="8" t="s">
        <v>28</v>
      </c>
      <c r="S2925" s="14" t="e">
        <f>M2925-L2925</f>
        <v>#VALUE!</v>
      </c>
    </row>
    <row r="2926" spans="1:19">
      <c r="A2926" s="7" t="s">
        <v>8717</v>
      </c>
      <c r="B2926" s="7" t="s">
        <v>8718</v>
      </c>
      <c r="C2926" s="2" t="s">
        <v>8903</v>
      </c>
      <c r="D2926" s="7">
        <v>2.8000000000000001E-2</v>
      </c>
      <c r="E2926" s="7">
        <v>1.9650000000000001</v>
      </c>
      <c r="F2926" s="7">
        <v>1</v>
      </c>
      <c r="G2926" s="7">
        <v>5.96</v>
      </c>
      <c r="H2926" s="7">
        <v>387</v>
      </c>
      <c r="I2926" s="7" t="s">
        <v>28</v>
      </c>
      <c r="J2926" s="8" t="s">
        <v>28</v>
      </c>
      <c r="K2926" s="8" t="s">
        <v>28</v>
      </c>
      <c r="L2926" s="8">
        <v>8665.0244140625</v>
      </c>
      <c r="M2926" s="8" t="s">
        <v>28</v>
      </c>
      <c r="N2926" s="8" t="s">
        <v>28</v>
      </c>
      <c r="O2926" s="8" t="s">
        <v>28</v>
      </c>
      <c r="P2926" s="8">
        <v>8665.0244140625</v>
      </c>
      <c r="Q2926" s="8" t="s">
        <v>28</v>
      </c>
      <c r="S2926" s="14" t="e">
        <f>M2926-L2926</f>
        <v>#VALUE!</v>
      </c>
    </row>
    <row r="2927" spans="1:19">
      <c r="A2927" s="7" t="s">
        <v>773</v>
      </c>
      <c r="B2927" s="7" t="s">
        <v>774</v>
      </c>
      <c r="C2927" s="2" t="s">
        <v>775</v>
      </c>
      <c r="D2927" s="7">
        <v>0</v>
      </c>
      <c r="E2927" s="7">
        <v>74.501000000000005</v>
      </c>
      <c r="F2927" s="7">
        <v>17</v>
      </c>
      <c r="G2927" s="7">
        <v>6.84</v>
      </c>
      <c r="H2927" s="7">
        <v>27533</v>
      </c>
      <c r="I2927" s="7" t="s">
        <v>28</v>
      </c>
      <c r="J2927" s="8" t="s">
        <v>28</v>
      </c>
      <c r="K2927" s="8" t="s">
        <v>28</v>
      </c>
      <c r="L2927" s="8">
        <v>1597877.09765625</v>
      </c>
      <c r="M2927" s="8">
        <v>1598790.6542968799</v>
      </c>
      <c r="N2927" s="8" t="s">
        <v>28</v>
      </c>
      <c r="O2927" s="8" t="s">
        <v>28</v>
      </c>
      <c r="P2927" s="8">
        <v>1597877.09765625</v>
      </c>
      <c r="Q2927" s="8">
        <v>2024861.8775490101</v>
      </c>
      <c r="S2927" s="14">
        <f>M2927-L2927</f>
        <v>913.55664062988944</v>
      </c>
    </row>
    <row r="2928" spans="1:19">
      <c r="A2928" s="7" t="s">
        <v>8723</v>
      </c>
      <c r="B2928" s="7" t="s">
        <v>8724</v>
      </c>
      <c r="C2928" s="2" t="s">
        <v>8911</v>
      </c>
      <c r="D2928" s="7">
        <v>2.8000000000000001E-2</v>
      </c>
      <c r="E2928" s="7">
        <v>1.964</v>
      </c>
      <c r="F2928" s="7">
        <v>1</v>
      </c>
      <c r="G2928" s="7">
        <v>4.82</v>
      </c>
      <c r="H2928" s="7">
        <v>368</v>
      </c>
      <c r="I2928" s="7" t="s">
        <v>28</v>
      </c>
      <c r="J2928" s="8">
        <v>45973.109375</v>
      </c>
      <c r="K2928" s="8">
        <v>8899.2763671875</v>
      </c>
      <c r="L2928" s="8">
        <v>0</v>
      </c>
      <c r="M2928" s="8" t="s">
        <v>28</v>
      </c>
      <c r="N2928" s="8">
        <v>49156.433749379998</v>
      </c>
      <c r="O2928" s="8">
        <v>297122.29709977697</v>
      </c>
      <c r="P2928" s="8" t="s">
        <v>28</v>
      </c>
      <c r="Q2928" s="8" t="s">
        <v>28</v>
      </c>
      <c r="S2928" s="14" t="e">
        <f>M2928-L2928</f>
        <v>#VALUE!</v>
      </c>
    </row>
    <row r="2929" spans="1:19">
      <c r="A2929" s="7" t="s">
        <v>8726</v>
      </c>
      <c r="B2929" s="7" t="s">
        <v>8727</v>
      </c>
      <c r="C2929" s="2" t="s">
        <v>8914</v>
      </c>
      <c r="D2929" s="7">
        <v>2.8000000000000001E-2</v>
      </c>
      <c r="E2929" s="7">
        <v>1.9630000000000001</v>
      </c>
      <c r="F2929" s="7">
        <v>1</v>
      </c>
      <c r="G2929" s="7">
        <v>7.31</v>
      </c>
      <c r="H2929" s="7">
        <v>392</v>
      </c>
      <c r="I2929" s="7" t="s">
        <v>28</v>
      </c>
      <c r="J2929" s="8" t="s">
        <v>28</v>
      </c>
      <c r="K2929" s="8" t="s">
        <v>28</v>
      </c>
      <c r="L2929" s="8">
        <v>0</v>
      </c>
      <c r="M2929" s="8" t="s">
        <v>28</v>
      </c>
      <c r="N2929" s="8" t="s">
        <v>28</v>
      </c>
      <c r="O2929" s="8" t="s">
        <v>28</v>
      </c>
      <c r="P2929" s="8" t="s">
        <v>28</v>
      </c>
      <c r="Q2929" s="8" t="s">
        <v>28</v>
      </c>
      <c r="S2929" s="14" t="e">
        <f>M2929-L2929</f>
        <v>#VALUE!</v>
      </c>
    </row>
    <row r="2930" spans="1:19">
      <c r="A2930" s="7" t="s">
        <v>8729</v>
      </c>
      <c r="B2930" s="7" t="s">
        <v>8730</v>
      </c>
      <c r="C2930" s="2" t="s">
        <v>8917</v>
      </c>
      <c r="D2930" s="7">
        <v>2.8000000000000001E-2</v>
      </c>
      <c r="E2930" s="7">
        <v>1.9610000000000001</v>
      </c>
      <c r="F2930" s="7">
        <v>1</v>
      </c>
      <c r="G2930" s="7">
        <v>5.03</v>
      </c>
      <c r="H2930" s="7">
        <v>691</v>
      </c>
      <c r="I2930" s="7" t="s">
        <v>28</v>
      </c>
      <c r="J2930" s="8" t="s">
        <v>28</v>
      </c>
      <c r="K2930" s="8" t="s">
        <v>28</v>
      </c>
      <c r="L2930" s="8">
        <v>0</v>
      </c>
      <c r="M2930" s="8" t="s">
        <v>28</v>
      </c>
      <c r="N2930" s="8" t="s">
        <v>28</v>
      </c>
      <c r="O2930" s="8" t="s">
        <v>28</v>
      </c>
      <c r="P2930" s="8" t="s">
        <v>28</v>
      </c>
      <c r="Q2930" s="8" t="s">
        <v>28</v>
      </c>
      <c r="S2930" s="14" t="e">
        <f>M2930-L2930</f>
        <v>#VALUE!</v>
      </c>
    </row>
    <row r="2931" spans="1:19">
      <c r="A2931" s="7" t="s">
        <v>8732</v>
      </c>
      <c r="B2931" s="7" t="s">
        <v>8733</v>
      </c>
      <c r="C2931" s="2" t="s">
        <v>8920</v>
      </c>
      <c r="D2931" s="7">
        <v>2.8000000000000001E-2</v>
      </c>
      <c r="E2931" s="7">
        <v>1.9610000000000001</v>
      </c>
      <c r="F2931" s="7">
        <v>1</v>
      </c>
      <c r="G2931" s="7">
        <v>6.8</v>
      </c>
      <c r="H2931" s="7">
        <v>420</v>
      </c>
      <c r="I2931" s="7" t="s">
        <v>28</v>
      </c>
      <c r="J2931" s="8">
        <v>34340.40625</v>
      </c>
      <c r="K2931" s="8">
        <v>44629.80078125</v>
      </c>
      <c r="L2931" s="8">
        <v>24616.59765625</v>
      </c>
      <c r="M2931" s="8" t="s">
        <v>28</v>
      </c>
      <c r="N2931" s="8">
        <v>36718.245246054103</v>
      </c>
      <c r="O2931" s="8">
        <v>1490065.9761644399</v>
      </c>
      <c r="P2931" s="8">
        <v>24616.59765625</v>
      </c>
      <c r="Q2931" s="8" t="s">
        <v>28</v>
      </c>
      <c r="S2931" s="14" t="e">
        <f>M2931-L2931</f>
        <v>#VALUE!</v>
      </c>
    </row>
    <row r="2932" spans="1:19">
      <c r="A2932" s="7" t="s">
        <v>8735</v>
      </c>
      <c r="B2932" s="7" t="s">
        <v>8736</v>
      </c>
      <c r="C2932" s="2" t="s">
        <v>8923</v>
      </c>
      <c r="D2932" s="7">
        <v>2.8000000000000001E-2</v>
      </c>
      <c r="E2932" s="7">
        <v>1.9590000000000001</v>
      </c>
      <c r="F2932" s="7">
        <v>1</v>
      </c>
      <c r="G2932" s="7">
        <v>9.7200000000000006</v>
      </c>
      <c r="H2932" s="7">
        <v>441</v>
      </c>
      <c r="I2932" s="7" t="s">
        <v>28</v>
      </c>
      <c r="J2932" s="8" t="s">
        <v>28</v>
      </c>
      <c r="K2932" s="8" t="s">
        <v>28</v>
      </c>
      <c r="L2932" s="8">
        <v>0</v>
      </c>
      <c r="M2932" s="8" t="s">
        <v>28</v>
      </c>
      <c r="N2932" s="8" t="s">
        <v>28</v>
      </c>
      <c r="O2932" s="8" t="s">
        <v>28</v>
      </c>
      <c r="P2932" s="8" t="s">
        <v>28</v>
      </c>
      <c r="Q2932" s="8" t="s">
        <v>28</v>
      </c>
      <c r="S2932" s="14" t="e">
        <f>M2932-L2932</f>
        <v>#VALUE!</v>
      </c>
    </row>
    <row r="2933" spans="1:19">
      <c r="A2933" s="7" t="s">
        <v>8738</v>
      </c>
      <c r="B2933" s="7" t="s">
        <v>8739</v>
      </c>
      <c r="C2933" s="2" t="s">
        <v>8926</v>
      </c>
      <c r="D2933" s="7">
        <v>2.8000000000000001E-2</v>
      </c>
      <c r="E2933" s="7">
        <v>1.9590000000000001</v>
      </c>
      <c r="F2933" s="7">
        <v>1</v>
      </c>
      <c r="G2933" s="7">
        <v>7.25</v>
      </c>
      <c r="H2933" s="7">
        <v>373</v>
      </c>
      <c r="I2933" s="7" t="s">
        <v>28</v>
      </c>
      <c r="J2933" s="8" t="s">
        <v>28</v>
      </c>
      <c r="K2933" s="8" t="s">
        <v>28</v>
      </c>
      <c r="L2933" s="8">
        <v>0</v>
      </c>
      <c r="M2933" s="8" t="s">
        <v>28</v>
      </c>
      <c r="N2933" s="8" t="s">
        <v>28</v>
      </c>
      <c r="O2933" s="8" t="s">
        <v>28</v>
      </c>
      <c r="P2933" s="8" t="s">
        <v>28</v>
      </c>
      <c r="Q2933" s="8" t="s">
        <v>28</v>
      </c>
      <c r="S2933" s="14" t="e">
        <f>M2933-L2933</f>
        <v>#VALUE!</v>
      </c>
    </row>
    <row r="2934" spans="1:19">
      <c r="A2934" s="7" t="s">
        <v>5294</v>
      </c>
      <c r="B2934" s="7" t="s">
        <v>5295</v>
      </c>
      <c r="C2934" s="2" t="s">
        <v>5434</v>
      </c>
      <c r="D2934" s="7">
        <v>0</v>
      </c>
      <c r="E2934" s="7">
        <v>6.3920000000000003</v>
      </c>
      <c r="F2934" s="7">
        <v>3</v>
      </c>
      <c r="G2934" s="7">
        <v>6.83</v>
      </c>
      <c r="H2934" s="7">
        <v>1262</v>
      </c>
      <c r="I2934" s="7" t="s">
        <v>28</v>
      </c>
      <c r="J2934" s="8" t="s">
        <v>28</v>
      </c>
      <c r="K2934" s="8">
        <v>9178.8271484375</v>
      </c>
      <c r="L2934" s="8">
        <v>29048.521484375</v>
      </c>
      <c r="M2934" s="8">
        <v>29936.353515625</v>
      </c>
      <c r="N2934" s="8" t="s">
        <v>28</v>
      </c>
      <c r="O2934" s="8">
        <v>306455.72679157602</v>
      </c>
      <c r="P2934" s="8">
        <v>29048.521484375</v>
      </c>
      <c r="Q2934" s="8">
        <v>37914.270279042801</v>
      </c>
      <c r="S2934" s="14">
        <f>M2934-L2934</f>
        <v>887.83203125</v>
      </c>
    </row>
    <row r="2935" spans="1:19">
      <c r="A2935" s="7" t="s">
        <v>8743</v>
      </c>
      <c r="B2935" s="7" t="s">
        <v>8744</v>
      </c>
      <c r="C2935" s="2" t="s">
        <v>8932</v>
      </c>
      <c r="D2935" s="7">
        <v>2.8000000000000001E-2</v>
      </c>
      <c r="E2935" s="7">
        <v>1.9570000000000001</v>
      </c>
      <c r="F2935" s="7">
        <v>1</v>
      </c>
      <c r="G2935" s="7">
        <v>9.17</v>
      </c>
      <c r="H2935" s="7">
        <v>383</v>
      </c>
      <c r="I2935" s="7" t="s">
        <v>28</v>
      </c>
      <c r="J2935" s="8">
        <v>7647.19287109375</v>
      </c>
      <c r="K2935" s="8" t="s">
        <v>28</v>
      </c>
      <c r="L2935" s="8">
        <v>11785.9462890625</v>
      </c>
      <c r="M2935" s="8">
        <v>8910.3251953125</v>
      </c>
      <c r="N2935" s="8">
        <v>8176.7088379945098</v>
      </c>
      <c r="O2935" s="8" t="s">
        <v>28</v>
      </c>
      <c r="P2935" s="8">
        <v>11785.9462890625</v>
      </c>
      <c r="Q2935" s="8">
        <v>11284.890711653199</v>
      </c>
      <c r="S2935" s="14">
        <f>M2935-L2935</f>
        <v>-2875.62109375</v>
      </c>
    </row>
    <row r="2936" spans="1:19">
      <c r="A2936" s="7" t="s">
        <v>8746</v>
      </c>
      <c r="B2936" s="7" t="s">
        <v>8747</v>
      </c>
      <c r="C2936" s="2" t="s">
        <v>8935</v>
      </c>
      <c r="D2936" s="7">
        <v>2.8000000000000001E-2</v>
      </c>
      <c r="E2936" s="7">
        <v>1.956</v>
      </c>
      <c r="F2936" s="7">
        <v>1</v>
      </c>
      <c r="G2936" s="7">
        <v>9.16</v>
      </c>
      <c r="H2936" s="7">
        <v>424</v>
      </c>
      <c r="I2936" s="7" t="s">
        <v>28</v>
      </c>
      <c r="J2936" s="8">
        <v>51359.1640625</v>
      </c>
      <c r="K2936" s="8">
        <v>41439.33203125</v>
      </c>
      <c r="L2936" s="8">
        <v>0</v>
      </c>
      <c r="M2936" s="8" t="s">
        <v>28</v>
      </c>
      <c r="N2936" s="8">
        <v>54915.436001261703</v>
      </c>
      <c r="O2936" s="8">
        <v>1383545.02269453</v>
      </c>
      <c r="P2936" s="8" t="s">
        <v>28</v>
      </c>
      <c r="Q2936" s="8" t="s">
        <v>28</v>
      </c>
      <c r="S2936" s="14" t="e">
        <f>M2936-L2936</f>
        <v>#VALUE!</v>
      </c>
    </row>
    <row r="2937" spans="1:19">
      <c r="A2937" s="7" t="s">
        <v>8749</v>
      </c>
      <c r="B2937" s="7" t="s">
        <v>8750</v>
      </c>
      <c r="C2937" s="2" t="s">
        <v>8938</v>
      </c>
      <c r="D2937" s="7">
        <v>2.8000000000000001E-2</v>
      </c>
      <c r="E2937" s="7">
        <v>1.956</v>
      </c>
      <c r="F2937" s="7">
        <v>1</v>
      </c>
      <c r="G2937" s="7">
        <v>6.55</v>
      </c>
      <c r="H2937" s="7">
        <v>764</v>
      </c>
      <c r="I2937" s="7" t="s">
        <v>28</v>
      </c>
      <c r="J2937" s="8" t="s">
        <v>28</v>
      </c>
      <c r="K2937" s="8" t="s">
        <v>28</v>
      </c>
      <c r="L2937" s="8">
        <v>0</v>
      </c>
      <c r="M2937" s="8" t="s">
        <v>28</v>
      </c>
      <c r="N2937" s="8" t="s">
        <v>28</v>
      </c>
      <c r="O2937" s="8" t="s">
        <v>28</v>
      </c>
      <c r="P2937" s="8" t="s">
        <v>28</v>
      </c>
      <c r="Q2937" s="8" t="s">
        <v>28</v>
      </c>
      <c r="S2937" s="14" t="e">
        <f>M2937-L2937</f>
        <v>#VALUE!</v>
      </c>
    </row>
    <row r="2938" spans="1:19">
      <c r="A2938" s="7" t="s">
        <v>8752</v>
      </c>
      <c r="B2938" s="7" t="s">
        <v>8753</v>
      </c>
      <c r="C2938" s="2" t="s">
        <v>8941</v>
      </c>
      <c r="D2938" s="7">
        <v>2.8000000000000001E-2</v>
      </c>
      <c r="E2938" s="7">
        <v>1.954</v>
      </c>
      <c r="F2938" s="7">
        <v>1</v>
      </c>
      <c r="G2938" s="7">
        <v>6.7</v>
      </c>
      <c r="H2938" s="7">
        <v>364</v>
      </c>
      <c r="I2938" s="7" t="s">
        <v>28</v>
      </c>
      <c r="J2938" s="8" t="s">
        <v>28</v>
      </c>
      <c r="K2938" s="8" t="s">
        <v>28</v>
      </c>
      <c r="L2938" s="8">
        <v>0</v>
      </c>
      <c r="M2938" s="8" t="s">
        <v>28</v>
      </c>
      <c r="N2938" s="8" t="s">
        <v>28</v>
      </c>
      <c r="O2938" s="8" t="s">
        <v>28</v>
      </c>
      <c r="P2938" s="8" t="s">
        <v>28</v>
      </c>
      <c r="Q2938" s="8" t="s">
        <v>28</v>
      </c>
      <c r="S2938" s="14" t="e">
        <f>M2938-L2938</f>
        <v>#VALUE!</v>
      </c>
    </row>
    <row r="2939" spans="1:19">
      <c r="A2939" s="7" t="s">
        <v>8755</v>
      </c>
      <c r="B2939" s="7" t="s">
        <v>8756</v>
      </c>
      <c r="C2939" s="2" t="s">
        <v>8944</v>
      </c>
      <c r="D2939" s="7">
        <v>2.8000000000000001E-2</v>
      </c>
      <c r="E2939" s="7">
        <v>1.952</v>
      </c>
      <c r="F2939" s="7">
        <v>1</v>
      </c>
      <c r="G2939" s="7">
        <v>8.2200000000000006</v>
      </c>
      <c r="H2939" s="7">
        <v>381</v>
      </c>
      <c r="I2939" s="7" t="s">
        <v>28</v>
      </c>
      <c r="J2939" s="8" t="s">
        <v>28</v>
      </c>
      <c r="K2939" s="8" t="s">
        <v>28</v>
      </c>
      <c r="L2939" s="8">
        <v>0</v>
      </c>
      <c r="M2939" s="8" t="s">
        <v>28</v>
      </c>
      <c r="N2939" s="8" t="s">
        <v>28</v>
      </c>
      <c r="O2939" s="8" t="s">
        <v>28</v>
      </c>
      <c r="P2939" s="8" t="s">
        <v>28</v>
      </c>
      <c r="Q2939" s="8" t="s">
        <v>28</v>
      </c>
      <c r="S2939" s="14" t="e">
        <f>M2939-L2939</f>
        <v>#VALUE!</v>
      </c>
    </row>
    <row r="2940" spans="1:19">
      <c r="A2940" s="7" t="s">
        <v>8758</v>
      </c>
      <c r="B2940" s="7" t="s">
        <v>8759</v>
      </c>
      <c r="C2940" s="2" t="s">
        <v>8947</v>
      </c>
      <c r="D2940" s="7">
        <v>2.9000000000000001E-2</v>
      </c>
      <c r="E2940" s="7">
        <v>1.95</v>
      </c>
      <c r="F2940" s="7">
        <v>1</v>
      </c>
      <c r="G2940" s="7">
        <v>5.59</v>
      </c>
      <c r="H2940" s="7">
        <v>458</v>
      </c>
      <c r="I2940" s="7" t="s">
        <v>28</v>
      </c>
      <c r="J2940" s="8" t="s">
        <v>28</v>
      </c>
      <c r="K2940" s="8" t="s">
        <v>28</v>
      </c>
      <c r="L2940" s="8">
        <v>0</v>
      </c>
      <c r="M2940" s="8" t="s">
        <v>28</v>
      </c>
      <c r="N2940" s="8" t="s">
        <v>28</v>
      </c>
      <c r="O2940" s="8" t="s">
        <v>28</v>
      </c>
      <c r="P2940" s="8" t="s">
        <v>28</v>
      </c>
      <c r="Q2940" s="8" t="s">
        <v>28</v>
      </c>
      <c r="S2940" s="14" t="e">
        <f>M2940-L2940</f>
        <v>#VALUE!</v>
      </c>
    </row>
    <row r="2941" spans="1:19">
      <c r="A2941" s="7" t="s">
        <v>8761</v>
      </c>
      <c r="B2941" s="7" t="s">
        <v>8762</v>
      </c>
      <c r="C2941" s="2" t="s">
        <v>8950</v>
      </c>
      <c r="D2941" s="7">
        <v>2.9000000000000001E-2</v>
      </c>
      <c r="E2941" s="7">
        <v>1.948</v>
      </c>
      <c r="F2941" s="7">
        <v>1</v>
      </c>
      <c r="G2941" s="7">
        <v>5.48</v>
      </c>
      <c r="H2941" s="7">
        <v>276</v>
      </c>
      <c r="I2941" s="7" t="s">
        <v>28</v>
      </c>
      <c r="J2941" s="8" t="s">
        <v>28</v>
      </c>
      <c r="K2941" s="8" t="s">
        <v>28</v>
      </c>
      <c r="L2941" s="8">
        <v>0</v>
      </c>
      <c r="M2941" s="8" t="s">
        <v>28</v>
      </c>
      <c r="N2941" s="8" t="s">
        <v>28</v>
      </c>
      <c r="O2941" s="8" t="s">
        <v>28</v>
      </c>
      <c r="P2941" s="8" t="s">
        <v>28</v>
      </c>
      <c r="Q2941" s="8" t="s">
        <v>28</v>
      </c>
      <c r="S2941" s="14" t="e">
        <f>M2941-L2941</f>
        <v>#VALUE!</v>
      </c>
    </row>
    <row r="2942" spans="1:19">
      <c r="A2942" s="7" t="s">
        <v>8764</v>
      </c>
      <c r="B2942" s="7" t="s">
        <v>8765</v>
      </c>
      <c r="C2942" s="2" t="s">
        <v>16214</v>
      </c>
      <c r="D2942" s="7">
        <v>2.9000000000000001E-2</v>
      </c>
      <c r="E2942" s="7">
        <v>1.9450000000000001</v>
      </c>
      <c r="F2942" s="7">
        <v>1</v>
      </c>
      <c r="G2942" s="7">
        <v>5.63</v>
      </c>
      <c r="H2942" s="7">
        <v>856</v>
      </c>
      <c r="I2942" s="7" t="s">
        <v>28</v>
      </c>
      <c r="J2942" s="8" t="s">
        <v>28</v>
      </c>
      <c r="K2942" s="8" t="s">
        <v>28</v>
      </c>
      <c r="L2942" s="8">
        <v>0</v>
      </c>
      <c r="M2942" s="8" t="s">
        <v>28</v>
      </c>
      <c r="N2942" s="8" t="s">
        <v>28</v>
      </c>
      <c r="O2942" s="8" t="s">
        <v>28</v>
      </c>
      <c r="P2942" s="8" t="s">
        <v>28</v>
      </c>
      <c r="Q2942" s="8" t="s">
        <v>28</v>
      </c>
      <c r="S2942" s="14" t="e">
        <f>M2942-L2942</f>
        <v>#VALUE!</v>
      </c>
    </row>
    <row r="2943" spans="1:19">
      <c r="A2943" s="7" t="s">
        <v>8767</v>
      </c>
      <c r="B2943" s="7" t="s">
        <v>8768</v>
      </c>
      <c r="C2943" s="2" t="s">
        <v>8953</v>
      </c>
      <c r="D2943" s="7">
        <v>2.9000000000000001E-2</v>
      </c>
      <c r="E2943" s="7">
        <v>1.9430000000000001</v>
      </c>
      <c r="F2943" s="7">
        <v>1</v>
      </c>
      <c r="G2943" s="7">
        <v>7.65</v>
      </c>
      <c r="H2943" s="7">
        <v>1125</v>
      </c>
      <c r="I2943" s="7" t="s">
        <v>28</v>
      </c>
      <c r="J2943" s="8" t="s">
        <v>28</v>
      </c>
      <c r="K2943" s="8" t="s">
        <v>28</v>
      </c>
      <c r="L2943" s="8">
        <v>15193.4638671875</v>
      </c>
      <c r="M2943" s="8" t="s">
        <v>28</v>
      </c>
      <c r="N2943" s="8" t="s">
        <v>28</v>
      </c>
      <c r="O2943" s="8" t="s">
        <v>28</v>
      </c>
      <c r="P2943" s="8">
        <v>15193.4638671875</v>
      </c>
      <c r="Q2943" s="8" t="s">
        <v>28</v>
      </c>
      <c r="S2943" s="14" t="e">
        <f>M2943-L2943</f>
        <v>#VALUE!</v>
      </c>
    </row>
    <row r="2944" spans="1:19">
      <c r="A2944" s="7" t="s">
        <v>8770</v>
      </c>
      <c r="B2944" s="7" t="s">
        <v>8771</v>
      </c>
      <c r="C2944" s="2" t="s">
        <v>8956</v>
      </c>
      <c r="D2944" s="7">
        <v>2.9000000000000001E-2</v>
      </c>
      <c r="E2944" s="7">
        <v>1.9430000000000001</v>
      </c>
      <c r="F2944" s="7">
        <v>1</v>
      </c>
      <c r="G2944" s="7">
        <v>8.15</v>
      </c>
      <c r="H2944" s="7">
        <v>337</v>
      </c>
      <c r="I2944" s="7" t="s">
        <v>28</v>
      </c>
      <c r="J2944" s="8" t="s">
        <v>28</v>
      </c>
      <c r="K2944" s="8" t="s">
        <v>28</v>
      </c>
      <c r="L2944" s="8">
        <v>0</v>
      </c>
      <c r="M2944" s="8" t="s">
        <v>28</v>
      </c>
      <c r="N2944" s="8" t="s">
        <v>28</v>
      </c>
      <c r="O2944" s="8" t="s">
        <v>28</v>
      </c>
      <c r="P2944" s="8" t="s">
        <v>28</v>
      </c>
      <c r="Q2944" s="8" t="s">
        <v>28</v>
      </c>
      <c r="S2944" s="14" t="e">
        <f>M2944-L2944</f>
        <v>#VALUE!</v>
      </c>
    </row>
    <row r="2945" spans="1:19">
      <c r="A2945" s="7" t="s">
        <v>8773</v>
      </c>
      <c r="B2945" s="7" t="s">
        <v>8774</v>
      </c>
      <c r="C2945" s="2" t="s">
        <v>8959</v>
      </c>
      <c r="D2945" s="7">
        <v>2.9000000000000001E-2</v>
      </c>
      <c r="E2945" s="7">
        <v>1.9419999999999999</v>
      </c>
      <c r="F2945" s="7">
        <v>1</v>
      </c>
      <c r="G2945" s="7">
        <v>5.76</v>
      </c>
      <c r="H2945" s="7">
        <v>864</v>
      </c>
      <c r="I2945" s="7" t="s">
        <v>28</v>
      </c>
      <c r="J2945" s="8" t="s">
        <v>28</v>
      </c>
      <c r="K2945" s="8" t="s">
        <v>28</v>
      </c>
      <c r="L2945" s="8">
        <v>0</v>
      </c>
      <c r="M2945" s="8" t="s">
        <v>28</v>
      </c>
      <c r="N2945" s="8" t="s">
        <v>28</v>
      </c>
      <c r="O2945" s="8" t="s">
        <v>28</v>
      </c>
      <c r="P2945" s="8" t="s">
        <v>28</v>
      </c>
      <c r="Q2945" s="8" t="s">
        <v>28</v>
      </c>
      <c r="S2945" s="14" t="e">
        <f>M2945-L2945</f>
        <v>#VALUE!</v>
      </c>
    </row>
    <row r="2946" spans="1:19">
      <c r="A2946" s="7" t="s">
        <v>8776</v>
      </c>
      <c r="B2946" s="7" t="s">
        <v>8777</v>
      </c>
      <c r="C2946" s="2" t="s">
        <v>8962</v>
      </c>
      <c r="D2946" s="7">
        <v>2.9000000000000001E-2</v>
      </c>
      <c r="E2946" s="7">
        <v>1.9390000000000001</v>
      </c>
      <c r="F2946" s="7">
        <v>1</v>
      </c>
      <c r="G2946" s="7">
        <v>8.7899999999999991</v>
      </c>
      <c r="H2946" s="7">
        <v>369</v>
      </c>
      <c r="I2946" s="7" t="s">
        <v>28</v>
      </c>
      <c r="J2946" s="8" t="s">
        <v>28</v>
      </c>
      <c r="K2946" s="8" t="s">
        <v>28</v>
      </c>
      <c r="L2946" s="8">
        <v>0</v>
      </c>
      <c r="M2946" s="8" t="s">
        <v>28</v>
      </c>
      <c r="N2946" s="8" t="s">
        <v>28</v>
      </c>
      <c r="O2946" s="8" t="s">
        <v>28</v>
      </c>
      <c r="P2946" s="8" t="s">
        <v>28</v>
      </c>
      <c r="Q2946" s="8" t="s">
        <v>28</v>
      </c>
      <c r="S2946" s="14" t="e">
        <f>M2946-L2946</f>
        <v>#VALUE!</v>
      </c>
    </row>
    <row r="2947" spans="1:19">
      <c r="A2947" s="7" t="s">
        <v>8779</v>
      </c>
      <c r="B2947" s="7" t="s">
        <v>8780</v>
      </c>
      <c r="C2947" s="2" t="s">
        <v>8965</v>
      </c>
      <c r="D2947" s="7">
        <v>0.03</v>
      </c>
      <c r="E2947" s="7">
        <v>1.931</v>
      </c>
      <c r="F2947" s="7">
        <v>1</v>
      </c>
      <c r="G2947" s="7">
        <v>8.0299999999999994</v>
      </c>
      <c r="H2947" s="7">
        <v>366</v>
      </c>
      <c r="I2947" s="7" t="s">
        <v>28</v>
      </c>
      <c r="J2947" s="8" t="s">
        <v>28</v>
      </c>
      <c r="K2947" s="8" t="s">
        <v>28</v>
      </c>
      <c r="L2947" s="8">
        <v>25713.359375</v>
      </c>
      <c r="M2947" s="8">
        <v>23688.076171875</v>
      </c>
      <c r="N2947" s="8" t="s">
        <v>28</v>
      </c>
      <c r="O2947" s="8" t="s">
        <v>28</v>
      </c>
      <c r="P2947" s="8">
        <v>25713.359375</v>
      </c>
      <c r="Q2947" s="8">
        <v>30000.852371757901</v>
      </c>
      <c r="S2947" s="14">
        <f>M2947-L2947</f>
        <v>-2025.283203125</v>
      </c>
    </row>
    <row r="2948" spans="1:19">
      <c r="A2948" s="7" t="s">
        <v>8782</v>
      </c>
      <c r="B2948" s="7" t="s">
        <v>8783</v>
      </c>
      <c r="C2948" s="2" t="s">
        <v>8968</v>
      </c>
      <c r="D2948" s="7">
        <v>0.03</v>
      </c>
      <c r="E2948" s="7">
        <v>1.9279999999999999</v>
      </c>
      <c r="F2948" s="7">
        <v>1</v>
      </c>
      <c r="G2948" s="7">
        <v>4.8099999999999996</v>
      </c>
      <c r="H2948" s="7">
        <v>429</v>
      </c>
      <c r="I2948" s="7" t="s">
        <v>28</v>
      </c>
      <c r="J2948" s="8" t="s">
        <v>28</v>
      </c>
      <c r="K2948" s="8" t="s">
        <v>28</v>
      </c>
      <c r="L2948" s="8">
        <v>0</v>
      </c>
      <c r="M2948" s="8" t="s">
        <v>28</v>
      </c>
      <c r="N2948" s="8" t="s">
        <v>28</v>
      </c>
      <c r="O2948" s="8" t="s">
        <v>28</v>
      </c>
      <c r="P2948" s="8" t="s">
        <v>28</v>
      </c>
      <c r="Q2948" s="8" t="s">
        <v>28</v>
      </c>
      <c r="S2948" s="14" t="e">
        <f>M2948-L2948</f>
        <v>#VALUE!</v>
      </c>
    </row>
    <row r="2949" spans="1:19">
      <c r="A2949" s="7" t="s">
        <v>8785</v>
      </c>
      <c r="B2949" s="7" t="s">
        <v>8786</v>
      </c>
      <c r="C2949" s="2" t="s">
        <v>8971</v>
      </c>
      <c r="D2949" s="7">
        <v>0.03</v>
      </c>
      <c r="E2949" s="7">
        <v>1.927</v>
      </c>
      <c r="F2949" s="7">
        <v>1</v>
      </c>
      <c r="G2949" s="7">
        <v>5.17</v>
      </c>
      <c r="H2949" s="7">
        <v>369</v>
      </c>
      <c r="I2949" s="7" t="s">
        <v>28</v>
      </c>
      <c r="J2949" s="8" t="s">
        <v>28</v>
      </c>
      <c r="K2949" s="8" t="s">
        <v>28</v>
      </c>
      <c r="L2949" s="8">
        <v>0</v>
      </c>
      <c r="M2949" s="8" t="s">
        <v>28</v>
      </c>
      <c r="N2949" s="8" t="s">
        <v>28</v>
      </c>
      <c r="O2949" s="8" t="s">
        <v>28</v>
      </c>
      <c r="P2949" s="8" t="s">
        <v>28</v>
      </c>
      <c r="Q2949" s="8" t="s">
        <v>28</v>
      </c>
      <c r="S2949" s="14" t="e">
        <f>M2949-L2949</f>
        <v>#VALUE!</v>
      </c>
    </row>
    <row r="2950" spans="1:19">
      <c r="A2950" s="7" t="s">
        <v>8788</v>
      </c>
      <c r="B2950" s="7" t="s">
        <v>8789</v>
      </c>
      <c r="C2950" s="2" t="s">
        <v>16215</v>
      </c>
      <c r="D2950" s="7">
        <v>0.03</v>
      </c>
      <c r="E2950" s="7">
        <v>1.9259999999999999</v>
      </c>
      <c r="F2950" s="7">
        <v>1</v>
      </c>
      <c r="G2950" s="7">
        <v>7.39</v>
      </c>
      <c r="H2950" s="7">
        <v>739</v>
      </c>
      <c r="I2950" s="7" t="s">
        <v>28</v>
      </c>
      <c r="J2950" s="8">
        <v>14824459</v>
      </c>
      <c r="K2950" s="8">
        <v>2217967.5</v>
      </c>
      <c r="L2950" s="8">
        <v>7466889.5</v>
      </c>
      <c r="M2950" s="8">
        <v>4823155</v>
      </c>
      <c r="N2950" s="8">
        <v>15850951.710918499</v>
      </c>
      <c r="O2950" s="8">
        <v>74051818.518916205</v>
      </c>
      <c r="P2950" s="8">
        <v>7466889.5</v>
      </c>
      <c r="Q2950" s="8">
        <v>6108506.2404902102</v>
      </c>
      <c r="S2950" s="14">
        <f>M2950-L2950</f>
        <v>-2643734.5</v>
      </c>
    </row>
    <row r="2951" spans="1:19">
      <c r="A2951" s="7" t="s">
        <v>8791</v>
      </c>
      <c r="B2951" s="7" t="s">
        <v>8792</v>
      </c>
      <c r="C2951" s="2" t="s">
        <v>8974</v>
      </c>
      <c r="D2951" s="7">
        <v>0.03</v>
      </c>
      <c r="E2951" s="7">
        <v>1.9259999999999999</v>
      </c>
      <c r="F2951" s="7">
        <v>1</v>
      </c>
      <c r="G2951" s="7">
        <v>7.55</v>
      </c>
      <c r="H2951" s="7">
        <v>376</v>
      </c>
      <c r="I2951" s="7" t="s">
        <v>28</v>
      </c>
      <c r="J2951" s="8" t="s">
        <v>28</v>
      </c>
      <c r="K2951" s="8" t="s">
        <v>28</v>
      </c>
      <c r="L2951" s="8">
        <v>0</v>
      </c>
      <c r="M2951" s="8" t="s">
        <v>28</v>
      </c>
      <c r="N2951" s="8" t="s">
        <v>28</v>
      </c>
      <c r="O2951" s="8" t="s">
        <v>28</v>
      </c>
      <c r="P2951" s="8" t="s">
        <v>28</v>
      </c>
      <c r="Q2951" s="8" t="s">
        <v>28</v>
      </c>
      <c r="S2951" s="14" t="e">
        <f>M2951-L2951</f>
        <v>#VALUE!</v>
      </c>
    </row>
    <row r="2952" spans="1:19">
      <c r="A2952" s="7" t="s">
        <v>8794</v>
      </c>
      <c r="B2952" s="7" t="s">
        <v>8795</v>
      </c>
      <c r="C2952" s="2" t="s">
        <v>8977</v>
      </c>
      <c r="D2952" s="7">
        <v>0.03</v>
      </c>
      <c r="E2952" s="7">
        <v>1.9219999999999999</v>
      </c>
      <c r="F2952" s="7">
        <v>1</v>
      </c>
      <c r="G2952" s="7">
        <v>6.67</v>
      </c>
      <c r="H2952" s="7">
        <v>353</v>
      </c>
      <c r="I2952" s="7" t="s">
        <v>28</v>
      </c>
      <c r="J2952" s="8" t="s">
        <v>28</v>
      </c>
      <c r="K2952" s="8" t="s">
        <v>28</v>
      </c>
      <c r="L2952" s="8">
        <v>0</v>
      </c>
      <c r="M2952" s="8" t="s">
        <v>28</v>
      </c>
      <c r="N2952" s="8" t="s">
        <v>28</v>
      </c>
      <c r="O2952" s="8" t="s">
        <v>28</v>
      </c>
      <c r="P2952" s="8" t="s">
        <v>28</v>
      </c>
      <c r="Q2952" s="8" t="s">
        <v>28</v>
      </c>
      <c r="S2952" s="14" t="e">
        <f>M2952-L2952</f>
        <v>#VALUE!</v>
      </c>
    </row>
    <row r="2953" spans="1:19">
      <c r="A2953" s="7" t="s">
        <v>8797</v>
      </c>
      <c r="B2953" s="7" t="s">
        <v>8798</v>
      </c>
      <c r="C2953" s="2" t="s">
        <v>8980</v>
      </c>
      <c r="D2953" s="7">
        <v>0.03</v>
      </c>
      <c r="E2953" s="7">
        <v>1.921</v>
      </c>
      <c r="F2953" s="7">
        <v>1</v>
      </c>
      <c r="G2953" s="7">
        <v>8.73</v>
      </c>
      <c r="H2953" s="7">
        <v>390</v>
      </c>
      <c r="I2953" s="7" t="s">
        <v>28</v>
      </c>
      <c r="J2953" s="8" t="s">
        <v>28</v>
      </c>
      <c r="K2953" s="8" t="s">
        <v>28</v>
      </c>
      <c r="L2953" s="8">
        <v>26229.609375</v>
      </c>
      <c r="M2953" s="8" t="s">
        <v>28</v>
      </c>
      <c r="N2953" s="8" t="s">
        <v>28</v>
      </c>
      <c r="O2953" s="8" t="s">
        <v>28</v>
      </c>
      <c r="P2953" s="8">
        <v>26229.609375</v>
      </c>
      <c r="Q2953" s="8" t="s">
        <v>28</v>
      </c>
      <c r="S2953" s="14" t="e">
        <f>M2953-L2953</f>
        <v>#VALUE!</v>
      </c>
    </row>
    <row r="2954" spans="1:19">
      <c r="A2954" s="7" t="s">
        <v>8800</v>
      </c>
      <c r="B2954" s="7" t="s">
        <v>8801</v>
      </c>
      <c r="C2954" s="2" t="s">
        <v>8983</v>
      </c>
      <c r="D2954" s="7">
        <v>0.03</v>
      </c>
      <c r="E2954" s="7">
        <v>1.921</v>
      </c>
      <c r="F2954" s="7">
        <v>1</v>
      </c>
      <c r="G2954" s="7">
        <v>7.93</v>
      </c>
      <c r="H2954" s="7">
        <v>567</v>
      </c>
      <c r="I2954" s="7" t="s">
        <v>28</v>
      </c>
      <c r="J2954" s="8" t="s">
        <v>28</v>
      </c>
      <c r="K2954" s="8" t="s">
        <v>28</v>
      </c>
      <c r="L2954" s="8">
        <v>0</v>
      </c>
      <c r="M2954" s="8" t="s">
        <v>28</v>
      </c>
      <c r="N2954" s="8" t="s">
        <v>28</v>
      </c>
      <c r="O2954" s="8" t="s">
        <v>28</v>
      </c>
      <c r="P2954" s="8" t="s">
        <v>28</v>
      </c>
      <c r="Q2954" s="8" t="s">
        <v>28</v>
      </c>
      <c r="S2954" s="14" t="e">
        <f>M2954-L2954</f>
        <v>#VALUE!</v>
      </c>
    </row>
    <row r="2955" spans="1:19">
      <c r="A2955" s="7" t="s">
        <v>4016</v>
      </c>
      <c r="B2955" s="7" t="s">
        <v>4017</v>
      </c>
      <c r="C2955" s="2" t="s">
        <v>4128</v>
      </c>
      <c r="D2955" s="7">
        <v>0</v>
      </c>
      <c r="E2955" s="7">
        <v>10.988</v>
      </c>
      <c r="F2955" s="7">
        <v>3</v>
      </c>
      <c r="G2955" s="7">
        <v>6.89</v>
      </c>
      <c r="H2955" s="7">
        <v>2992</v>
      </c>
      <c r="I2955" s="7" t="s">
        <v>28</v>
      </c>
      <c r="J2955" s="8" t="s">
        <v>28</v>
      </c>
      <c r="K2955" s="8" t="s">
        <v>28</v>
      </c>
      <c r="L2955" s="8">
        <v>62228.1484375</v>
      </c>
      <c r="M2955" s="8">
        <v>63104.375</v>
      </c>
      <c r="N2955" s="8" t="s">
        <v>28</v>
      </c>
      <c r="O2955" s="8" t="s">
        <v>28</v>
      </c>
      <c r="P2955" s="8">
        <v>62228.1484375</v>
      </c>
      <c r="Q2955" s="8">
        <v>79921.434929985597</v>
      </c>
      <c r="S2955" s="14">
        <f>M2955-L2955</f>
        <v>876.2265625</v>
      </c>
    </row>
    <row r="2956" spans="1:19">
      <c r="A2956" s="7" t="s">
        <v>8806</v>
      </c>
      <c r="B2956" s="7" t="s">
        <v>8807</v>
      </c>
      <c r="C2956" s="2" t="s">
        <v>8989</v>
      </c>
      <c r="D2956" s="7">
        <v>0.03</v>
      </c>
      <c r="E2956" s="7">
        <v>1.9159999999999999</v>
      </c>
      <c r="F2956" s="7">
        <v>1</v>
      </c>
      <c r="G2956" s="7">
        <v>9.32</v>
      </c>
      <c r="H2956" s="7">
        <v>458</v>
      </c>
      <c r="I2956" s="7" t="s">
        <v>28</v>
      </c>
      <c r="J2956" s="8">
        <v>2149.93017578125</v>
      </c>
      <c r="K2956" s="8" t="s">
        <v>28</v>
      </c>
      <c r="L2956" s="8">
        <v>57662.8203125</v>
      </c>
      <c r="M2956" s="8">
        <v>47366.0546875</v>
      </c>
      <c r="N2956" s="8">
        <v>2298.7981819879601</v>
      </c>
      <c r="O2956" s="8" t="s">
        <v>28</v>
      </c>
      <c r="P2956" s="8">
        <v>57662.8203125</v>
      </c>
      <c r="Q2956" s="8">
        <v>59988.916102840303</v>
      </c>
      <c r="S2956" s="14">
        <f>M2956-L2956</f>
        <v>-10296.765625</v>
      </c>
    </row>
    <row r="2957" spans="1:19">
      <c r="A2957" s="7" t="s">
        <v>6773</v>
      </c>
      <c r="B2957" s="7" t="s">
        <v>6774</v>
      </c>
      <c r="C2957" s="2" t="s">
        <v>6928</v>
      </c>
      <c r="D2957" s="7">
        <v>4.0000000000000001E-3</v>
      </c>
      <c r="E2957" s="7">
        <v>3.6589999999999998</v>
      </c>
      <c r="F2957" s="7">
        <v>2</v>
      </c>
      <c r="G2957" s="7">
        <v>7.94</v>
      </c>
      <c r="H2957" s="7">
        <v>1175</v>
      </c>
      <c r="I2957" s="7" t="s">
        <v>28</v>
      </c>
      <c r="J2957" s="8" t="s">
        <v>28</v>
      </c>
      <c r="K2957" s="8" t="s">
        <v>28</v>
      </c>
      <c r="L2957" s="8">
        <v>11707.7001953125</v>
      </c>
      <c r="M2957" s="8">
        <v>12543.5341796875</v>
      </c>
      <c r="N2957" s="8" t="s">
        <v>28</v>
      </c>
      <c r="O2957" s="8" t="s">
        <v>28</v>
      </c>
      <c r="P2957" s="8">
        <v>11707.7001953125</v>
      </c>
      <c r="Q2957" s="8">
        <v>15886.3351508345</v>
      </c>
      <c r="S2957" s="14">
        <f>M2957-L2957</f>
        <v>835.833984375</v>
      </c>
    </row>
    <row r="2958" spans="1:19">
      <c r="A2958" s="7" t="s">
        <v>8812</v>
      </c>
      <c r="B2958" s="7" t="s">
        <v>8813</v>
      </c>
      <c r="C2958" s="2" t="s">
        <v>8995</v>
      </c>
      <c r="D2958" s="7">
        <v>0.03</v>
      </c>
      <c r="E2958" s="7">
        <v>1.9139999999999999</v>
      </c>
      <c r="F2958" s="7">
        <v>1</v>
      </c>
      <c r="G2958" s="7">
        <v>7.06</v>
      </c>
      <c r="H2958" s="7">
        <v>329</v>
      </c>
      <c r="I2958" s="7" t="s">
        <v>28</v>
      </c>
      <c r="J2958" s="8" t="s">
        <v>28</v>
      </c>
      <c r="K2958" s="8" t="s">
        <v>28</v>
      </c>
      <c r="L2958" s="8">
        <v>0</v>
      </c>
      <c r="M2958" s="8" t="s">
        <v>28</v>
      </c>
      <c r="N2958" s="8" t="s">
        <v>28</v>
      </c>
      <c r="O2958" s="8" t="s">
        <v>28</v>
      </c>
      <c r="P2958" s="8" t="s">
        <v>28</v>
      </c>
      <c r="Q2958" s="8" t="s">
        <v>28</v>
      </c>
      <c r="S2958" s="14" t="e">
        <f>M2958-L2958</f>
        <v>#VALUE!</v>
      </c>
    </row>
    <row r="2959" spans="1:19">
      <c r="A2959" s="7" t="s">
        <v>8815</v>
      </c>
      <c r="B2959" s="7" t="s">
        <v>8816</v>
      </c>
      <c r="C2959" s="2" t="s">
        <v>8998</v>
      </c>
      <c r="D2959" s="7">
        <v>0.03</v>
      </c>
      <c r="E2959" s="7">
        <v>1.9059999999999999</v>
      </c>
      <c r="F2959" s="7">
        <v>1</v>
      </c>
      <c r="G2959" s="7">
        <v>5.99</v>
      </c>
      <c r="H2959" s="7">
        <v>712</v>
      </c>
      <c r="I2959" s="7" t="s">
        <v>28</v>
      </c>
      <c r="J2959" s="8" t="s">
        <v>28</v>
      </c>
      <c r="K2959" s="8" t="s">
        <v>28</v>
      </c>
      <c r="L2959" s="8">
        <v>0</v>
      </c>
      <c r="M2959" s="8" t="s">
        <v>28</v>
      </c>
      <c r="N2959" s="8" t="s">
        <v>28</v>
      </c>
      <c r="O2959" s="8" t="s">
        <v>28</v>
      </c>
      <c r="P2959" s="8" t="s">
        <v>28</v>
      </c>
      <c r="Q2959" s="8" t="s">
        <v>28</v>
      </c>
      <c r="S2959" s="14" t="e">
        <f>M2959-L2959</f>
        <v>#VALUE!</v>
      </c>
    </row>
    <row r="2960" spans="1:19">
      <c r="A2960" s="7" t="s">
        <v>8818</v>
      </c>
      <c r="B2960" s="7" t="s">
        <v>8819</v>
      </c>
      <c r="C2960" s="2" t="s">
        <v>9001</v>
      </c>
      <c r="D2960" s="7">
        <v>3.1E-2</v>
      </c>
      <c r="E2960" s="7">
        <v>1.9039999999999999</v>
      </c>
      <c r="F2960" s="7">
        <v>1</v>
      </c>
      <c r="G2960" s="7">
        <v>8.3800000000000008</v>
      </c>
      <c r="H2960" s="7">
        <v>352</v>
      </c>
      <c r="I2960" s="7" t="s">
        <v>28</v>
      </c>
      <c r="J2960" s="8">
        <v>58704.6328125</v>
      </c>
      <c r="K2960" s="8" t="s">
        <v>28</v>
      </c>
      <c r="L2960" s="8">
        <v>13650.6513671875</v>
      </c>
      <c r="M2960" s="8">
        <v>10176.3642578125</v>
      </c>
      <c r="N2960" s="8">
        <v>62769.528379965799</v>
      </c>
      <c r="O2960" s="8" t="s">
        <v>28</v>
      </c>
      <c r="P2960" s="8">
        <v>13650.6513671875</v>
      </c>
      <c r="Q2960" s="8">
        <v>12888.324048128099</v>
      </c>
      <c r="S2960" s="14">
        <f>M2960-L2960</f>
        <v>-3474.287109375</v>
      </c>
    </row>
    <row r="2961" spans="1:19">
      <c r="A2961" s="7" t="s">
        <v>8821</v>
      </c>
      <c r="B2961" s="7" t="s">
        <v>8822</v>
      </c>
      <c r="C2961" s="2" t="s">
        <v>9004</v>
      </c>
      <c r="D2961" s="7">
        <v>3.1E-2</v>
      </c>
      <c r="E2961" s="7">
        <v>1.903</v>
      </c>
      <c r="F2961" s="7">
        <v>1</v>
      </c>
      <c r="G2961" s="7">
        <v>5.29</v>
      </c>
      <c r="H2961" s="7">
        <v>352</v>
      </c>
      <c r="I2961" s="7" t="s">
        <v>28</v>
      </c>
      <c r="J2961" s="8" t="s">
        <v>28</v>
      </c>
      <c r="K2961" s="8">
        <v>6745.1875</v>
      </c>
      <c r="L2961" s="8">
        <v>0</v>
      </c>
      <c r="M2961" s="8" t="s">
        <v>28</v>
      </c>
      <c r="N2961" s="8" t="s">
        <v>28</v>
      </c>
      <c r="O2961" s="8">
        <v>225203.20997763099</v>
      </c>
      <c r="P2961" s="8" t="s">
        <v>28</v>
      </c>
      <c r="Q2961" s="8" t="s">
        <v>28</v>
      </c>
      <c r="S2961" s="14" t="e">
        <f>M2961-L2961</f>
        <v>#VALUE!</v>
      </c>
    </row>
    <row r="2962" spans="1:19">
      <c r="A2962" s="7" t="s">
        <v>8824</v>
      </c>
      <c r="B2962" s="7" t="s">
        <v>8825</v>
      </c>
      <c r="C2962" s="2" t="s">
        <v>9007</v>
      </c>
      <c r="D2962" s="7">
        <v>3.1E-2</v>
      </c>
      <c r="E2962" s="7">
        <v>1.901</v>
      </c>
      <c r="F2962" s="7">
        <v>1</v>
      </c>
      <c r="G2962" s="7">
        <v>6.04</v>
      </c>
      <c r="H2962" s="7">
        <v>348</v>
      </c>
      <c r="I2962" s="7" t="s">
        <v>28</v>
      </c>
      <c r="J2962" s="8" t="s">
        <v>28</v>
      </c>
      <c r="K2962" s="8" t="s">
        <v>28</v>
      </c>
      <c r="L2962" s="8">
        <v>0</v>
      </c>
      <c r="M2962" s="8" t="s">
        <v>28</v>
      </c>
      <c r="N2962" s="8" t="s">
        <v>28</v>
      </c>
      <c r="O2962" s="8" t="s">
        <v>28</v>
      </c>
      <c r="P2962" s="8" t="s">
        <v>28</v>
      </c>
      <c r="Q2962" s="8" t="s">
        <v>28</v>
      </c>
      <c r="S2962" s="14" t="e">
        <f>M2962-L2962</f>
        <v>#VALUE!</v>
      </c>
    </row>
    <row r="2963" spans="1:19">
      <c r="A2963" s="7" t="s">
        <v>8827</v>
      </c>
      <c r="B2963" s="7" t="s">
        <v>8828</v>
      </c>
      <c r="C2963" s="2" t="s">
        <v>9010</v>
      </c>
      <c r="D2963" s="7">
        <v>3.1E-2</v>
      </c>
      <c r="E2963" s="7">
        <v>1.9</v>
      </c>
      <c r="F2963" s="7">
        <v>1</v>
      </c>
      <c r="G2963" s="7">
        <v>7.69</v>
      </c>
      <c r="H2963" s="7">
        <v>753</v>
      </c>
      <c r="I2963" s="7" t="s">
        <v>28</v>
      </c>
      <c r="J2963" s="8" t="s">
        <v>28</v>
      </c>
      <c r="K2963" s="8" t="s">
        <v>28</v>
      </c>
      <c r="L2963" s="8">
        <v>0</v>
      </c>
      <c r="M2963" s="8" t="s">
        <v>28</v>
      </c>
      <c r="N2963" s="8" t="s">
        <v>28</v>
      </c>
      <c r="O2963" s="8" t="s">
        <v>28</v>
      </c>
      <c r="P2963" s="8" t="s">
        <v>28</v>
      </c>
      <c r="Q2963" s="8" t="s">
        <v>28</v>
      </c>
      <c r="S2963" s="14" t="e">
        <f>M2963-L2963</f>
        <v>#VALUE!</v>
      </c>
    </row>
    <row r="2964" spans="1:19">
      <c r="A2964" s="7" t="s">
        <v>8830</v>
      </c>
      <c r="B2964" s="7" t="s">
        <v>8831</v>
      </c>
      <c r="C2964" s="2" t="s">
        <v>9013</v>
      </c>
      <c r="D2964" s="7">
        <v>3.1E-2</v>
      </c>
      <c r="E2964" s="7">
        <v>1.9</v>
      </c>
      <c r="F2964" s="7">
        <v>1</v>
      </c>
      <c r="G2964" s="7">
        <v>7.85</v>
      </c>
      <c r="H2964" s="7">
        <v>360</v>
      </c>
      <c r="I2964" s="7" t="s">
        <v>28</v>
      </c>
      <c r="J2964" s="8">
        <v>3828.84741210938</v>
      </c>
      <c r="K2964" s="8">
        <v>2245.77001953125</v>
      </c>
      <c r="L2964" s="8">
        <v>0</v>
      </c>
      <c r="M2964" s="8">
        <v>6240.14501953125</v>
      </c>
      <c r="N2964" s="8">
        <v>4093.9689898849601</v>
      </c>
      <c r="O2964" s="8">
        <v>74980.067977349099</v>
      </c>
      <c r="P2964" s="8" t="s">
        <v>28</v>
      </c>
      <c r="Q2964" s="8">
        <v>7903.1183516537603</v>
      </c>
      <c r="S2964" s="14">
        <f>M2964-L2964</f>
        <v>6240.14501953125</v>
      </c>
    </row>
    <row r="2965" spans="1:19" s="13" customFormat="1">
      <c r="A2965" s="11" t="s">
        <v>8845</v>
      </c>
      <c r="B2965" s="11" t="s">
        <v>8846</v>
      </c>
      <c r="C2965" s="37" t="s">
        <v>9028</v>
      </c>
      <c r="D2965" s="11">
        <v>3.1E-2</v>
      </c>
      <c r="E2965" s="11">
        <v>1.895</v>
      </c>
      <c r="F2965" s="11">
        <v>1</v>
      </c>
      <c r="G2965" s="11">
        <v>8.5399999999999991</v>
      </c>
      <c r="H2965" s="11">
        <v>320</v>
      </c>
      <c r="I2965" s="11" t="s">
        <v>28</v>
      </c>
      <c r="J2965" s="12" t="s">
        <v>28</v>
      </c>
      <c r="K2965" s="12" t="s">
        <v>28</v>
      </c>
      <c r="L2965" s="12">
        <v>5499.7333984375</v>
      </c>
      <c r="M2965" s="12">
        <v>6321.85107421875</v>
      </c>
      <c r="N2965" s="12" t="s">
        <v>28</v>
      </c>
      <c r="O2965" s="12" t="s">
        <v>28</v>
      </c>
      <c r="P2965" s="12">
        <v>5499.7333984375</v>
      </c>
      <c r="Q2965" s="12">
        <v>8006.59873844299</v>
      </c>
      <c r="S2965" s="38">
        <f>M2965-L2965</f>
        <v>822.11767578125</v>
      </c>
    </row>
    <row r="2966" spans="1:19">
      <c r="A2966" s="7" t="s">
        <v>8836</v>
      </c>
      <c r="B2966" s="7" t="s">
        <v>8837</v>
      </c>
      <c r="C2966" s="2" t="s">
        <v>9019</v>
      </c>
      <c r="D2966" s="7">
        <v>3.1E-2</v>
      </c>
      <c r="E2966" s="7">
        <v>1.899</v>
      </c>
      <c r="F2966" s="7">
        <v>1</v>
      </c>
      <c r="G2966" s="7">
        <v>9.4700000000000006</v>
      </c>
      <c r="H2966" s="7">
        <v>418</v>
      </c>
      <c r="I2966" s="7" t="s">
        <v>28</v>
      </c>
      <c r="J2966" s="8" t="s">
        <v>28</v>
      </c>
      <c r="K2966" s="8" t="s">
        <v>28</v>
      </c>
      <c r="L2966" s="8">
        <v>0</v>
      </c>
      <c r="M2966" s="8" t="s">
        <v>28</v>
      </c>
      <c r="N2966" s="8" t="s">
        <v>28</v>
      </c>
      <c r="O2966" s="8" t="s">
        <v>28</v>
      </c>
      <c r="P2966" s="8" t="s">
        <v>28</v>
      </c>
      <c r="Q2966" s="8" t="s">
        <v>28</v>
      </c>
      <c r="S2966" s="14" t="e">
        <f>M2966-L2966</f>
        <v>#VALUE!</v>
      </c>
    </row>
    <row r="2967" spans="1:19">
      <c r="A2967" s="7" t="s">
        <v>8839</v>
      </c>
      <c r="B2967" s="7" t="s">
        <v>8840</v>
      </c>
      <c r="C2967" s="2" t="s">
        <v>9022</v>
      </c>
      <c r="D2967" s="7">
        <v>3.1E-2</v>
      </c>
      <c r="E2967" s="7">
        <v>1.899</v>
      </c>
      <c r="F2967" s="7">
        <v>1</v>
      </c>
      <c r="G2967" s="7">
        <v>6.81</v>
      </c>
      <c r="H2967" s="7">
        <v>412</v>
      </c>
      <c r="I2967" s="7" t="s">
        <v>28</v>
      </c>
      <c r="J2967" s="8" t="s">
        <v>28</v>
      </c>
      <c r="K2967" s="8" t="s">
        <v>28</v>
      </c>
      <c r="L2967" s="8">
        <v>0</v>
      </c>
      <c r="M2967" s="8" t="s">
        <v>28</v>
      </c>
      <c r="N2967" s="8" t="s">
        <v>28</v>
      </c>
      <c r="O2967" s="8" t="s">
        <v>28</v>
      </c>
      <c r="P2967" s="8" t="s">
        <v>28</v>
      </c>
      <c r="Q2967" s="8" t="s">
        <v>28</v>
      </c>
      <c r="S2967" s="14" t="e">
        <f>M2967-L2967</f>
        <v>#VALUE!</v>
      </c>
    </row>
    <row r="2968" spans="1:19">
      <c r="A2968" s="7" t="s">
        <v>8842</v>
      </c>
      <c r="B2968" s="7" t="s">
        <v>8843</v>
      </c>
      <c r="C2968" s="2" t="s">
        <v>9025</v>
      </c>
      <c r="D2968" s="7">
        <v>3.1E-2</v>
      </c>
      <c r="E2968" s="7">
        <v>1.8959999999999999</v>
      </c>
      <c r="F2968" s="7">
        <v>1</v>
      </c>
      <c r="G2968" s="7">
        <v>7.05</v>
      </c>
      <c r="H2968" s="7">
        <v>705</v>
      </c>
      <c r="I2968" s="7" t="s">
        <v>28</v>
      </c>
      <c r="J2968" s="8" t="s">
        <v>28</v>
      </c>
      <c r="K2968" s="8" t="s">
        <v>28</v>
      </c>
      <c r="L2968" s="8">
        <v>0</v>
      </c>
      <c r="M2968" s="8" t="s">
        <v>28</v>
      </c>
      <c r="N2968" s="8" t="s">
        <v>28</v>
      </c>
      <c r="O2968" s="8" t="s">
        <v>28</v>
      </c>
      <c r="P2968" s="8" t="s">
        <v>28</v>
      </c>
      <c r="Q2968" s="8" t="s">
        <v>28</v>
      </c>
      <c r="S2968" s="14" t="e">
        <f>M2968-L2968</f>
        <v>#VALUE!</v>
      </c>
    </row>
    <row r="2969" spans="1:19">
      <c r="A2969" s="7" t="s">
        <v>5207</v>
      </c>
      <c r="B2969" s="7" t="s">
        <v>5208</v>
      </c>
      <c r="C2969" s="2" t="s">
        <v>5347</v>
      </c>
      <c r="D2969" s="7">
        <v>0</v>
      </c>
      <c r="E2969" s="7">
        <v>6.5570000000000004</v>
      </c>
      <c r="F2969" s="7">
        <v>2</v>
      </c>
      <c r="G2969" s="7">
        <v>7.25</v>
      </c>
      <c r="H2969" s="7">
        <v>1987</v>
      </c>
      <c r="I2969" s="7" t="s">
        <v>28</v>
      </c>
      <c r="J2969" s="8">
        <v>41598.00390625</v>
      </c>
      <c r="K2969" s="8">
        <v>2795.16943359375</v>
      </c>
      <c r="L2969" s="8">
        <v>29569.189453125</v>
      </c>
      <c r="M2969" s="8">
        <v>30326.099609375</v>
      </c>
      <c r="N2969" s="8">
        <v>44478.382056880997</v>
      </c>
      <c r="O2969" s="8">
        <v>93322.999379434696</v>
      </c>
      <c r="P2969" s="8">
        <v>29569.189453125</v>
      </c>
      <c r="Q2969" s="8">
        <v>38407.882125620097</v>
      </c>
      <c r="S2969" s="14">
        <f>M2969-L2969</f>
        <v>756.91015625</v>
      </c>
    </row>
    <row r="2970" spans="1:19">
      <c r="A2970" s="7" t="s">
        <v>8848</v>
      </c>
      <c r="B2970" s="7" t="s">
        <v>8849</v>
      </c>
      <c r="C2970" s="2" t="s">
        <v>9031</v>
      </c>
      <c r="D2970" s="7">
        <v>3.1E-2</v>
      </c>
      <c r="E2970" s="7">
        <v>1.893</v>
      </c>
      <c r="F2970" s="7">
        <v>1</v>
      </c>
      <c r="G2970" s="7">
        <v>5.6</v>
      </c>
      <c r="H2970" s="7">
        <v>525</v>
      </c>
      <c r="I2970" s="7" t="s">
        <v>28</v>
      </c>
      <c r="J2970" s="8" t="s">
        <v>28</v>
      </c>
      <c r="K2970" s="8" t="s">
        <v>28</v>
      </c>
      <c r="L2970" s="8">
        <v>0</v>
      </c>
      <c r="M2970" s="8" t="s">
        <v>28</v>
      </c>
      <c r="N2970" s="8" t="s">
        <v>28</v>
      </c>
      <c r="O2970" s="8" t="s">
        <v>28</v>
      </c>
      <c r="P2970" s="8" t="s">
        <v>28</v>
      </c>
      <c r="Q2970" s="8" t="s">
        <v>28</v>
      </c>
      <c r="S2970" s="14" t="e">
        <f>M2970-L2970</f>
        <v>#VALUE!</v>
      </c>
    </row>
    <row r="2971" spans="1:19">
      <c r="A2971" s="7" t="s">
        <v>8851</v>
      </c>
      <c r="B2971" s="7" t="s">
        <v>8852</v>
      </c>
      <c r="C2971" s="2" t="s">
        <v>9034</v>
      </c>
      <c r="D2971" s="7">
        <v>3.1E-2</v>
      </c>
      <c r="E2971" s="7">
        <v>1.8919999999999999</v>
      </c>
      <c r="F2971" s="7">
        <v>1</v>
      </c>
      <c r="G2971" s="7">
        <v>8.09</v>
      </c>
      <c r="H2971" s="7">
        <v>362</v>
      </c>
      <c r="I2971" s="7" t="s">
        <v>28</v>
      </c>
      <c r="J2971" s="8" t="s">
        <v>28</v>
      </c>
      <c r="K2971" s="8" t="s">
        <v>28</v>
      </c>
      <c r="L2971" s="8">
        <v>0</v>
      </c>
      <c r="M2971" s="8" t="s">
        <v>28</v>
      </c>
      <c r="N2971" s="8" t="s">
        <v>28</v>
      </c>
      <c r="O2971" s="8" t="s">
        <v>28</v>
      </c>
      <c r="P2971" s="8" t="s">
        <v>28</v>
      </c>
      <c r="Q2971" s="8" t="s">
        <v>28</v>
      </c>
      <c r="S2971" s="14" t="e">
        <f>M2971-L2971</f>
        <v>#VALUE!</v>
      </c>
    </row>
    <row r="2972" spans="1:19">
      <c r="A2972" s="7" t="s">
        <v>8854</v>
      </c>
      <c r="B2972" s="7" t="s">
        <v>8855</v>
      </c>
      <c r="C2972" s="2" t="s">
        <v>9037</v>
      </c>
      <c r="D2972" s="7">
        <v>3.1E-2</v>
      </c>
      <c r="E2972" s="7">
        <v>1.891</v>
      </c>
      <c r="F2972" s="7">
        <v>1</v>
      </c>
      <c r="G2972" s="7">
        <v>8.85</v>
      </c>
      <c r="H2972" s="7">
        <v>686</v>
      </c>
      <c r="I2972" s="7" t="s">
        <v>28</v>
      </c>
      <c r="J2972" s="8" t="s">
        <v>28</v>
      </c>
      <c r="K2972" s="8" t="s">
        <v>28</v>
      </c>
      <c r="L2972" s="8">
        <v>0</v>
      </c>
      <c r="M2972" s="8" t="s">
        <v>28</v>
      </c>
      <c r="N2972" s="8" t="s">
        <v>28</v>
      </c>
      <c r="O2972" s="8" t="s">
        <v>28</v>
      </c>
      <c r="P2972" s="8" t="s">
        <v>28</v>
      </c>
      <c r="Q2972" s="8" t="s">
        <v>28</v>
      </c>
      <c r="S2972" s="14" t="e">
        <f>M2972-L2972</f>
        <v>#VALUE!</v>
      </c>
    </row>
    <row r="2973" spans="1:19">
      <c r="A2973" s="7" t="s">
        <v>8857</v>
      </c>
      <c r="B2973" s="7" t="s">
        <v>8858</v>
      </c>
      <c r="C2973" s="2" t="s">
        <v>9040</v>
      </c>
      <c r="D2973" s="7">
        <v>3.1E-2</v>
      </c>
      <c r="E2973" s="7">
        <v>1.889</v>
      </c>
      <c r="F2973" s="7">
        <v>1</v>
      </c>
      <c r="G2973" s="7">
        <v>5.57</v>
      </c>
      <c r="H2973" s="7">
        <v>374</v>
      </c>
      <c r="I2973" s="7" t="s">
        <v>28</v>
      </c>
      <c r="J2973" s="8" t="s">
        <v>28</v>
      </c>
      <c r="K2973" s="8" t="s">
        <v>28</v>
      </c>
      <c r="L2973" s="8">
        <v>0</v>
      </c>
      <c r="M2973" s="8" t="s">
        <v>28</v>
      </c>
      <c r="N2973" s="8" t="s">
        <v>28</v>
      </c>
      <c r="O2973" s="8" t="s">
        <v>28</v>
      </c>
      <c r="P2973" s="8" t="s">
        <v>28</v>
      </c>
      <c r="Q2973" s="8" t="s">
        <v>28</v>
      </c>
      <c r="S2973" s="14" t="e">
        <f>M2973-L2973</f>
        <v>#VALUE!</v>
      </c>
    </row>
    <row r="2974" spans="1:19">
      <c r="A2974" s="7" t="s">
        <v>8860</v>
      </c>
      <c r="B2974" s="7" t="s">
        <v>8861</v>
      </c>
      <c r="C2974" s="2" t="s">
        <v>9045</v>
      </c>
      <c r="D2974" s="7">
        <v>3.1E-2</v>
      </c>
      <c r="E2974" s="7">
        <v>1.889</v>
      </c>
      <c r="F2974" s="7">
        <v>1</v>
      </c>
      <c r="G2974" s="7">
        <v>5.82</v>
      </c>
      <c r="H2974" s="7">
        <v>277</v>
      </c>
      <c r="I2974" s="7" t="s">
        <v>28</v>
      </c>
      <c r="J2974" s="8" t="s">
        <v>28</v>
      </c>
      <c r="K2974" s="8" t="s">
        <v>28</v>
      </c>
      <c r="L2974" s="8">
        <v>0</v>
      </c>
      <c r="M2974" s="8" t="s">
        <v>28</v>
      </c>
      <c r="N2974" s="8" t="s">
        <v>28</v>
      </c>
      <c r="O2974" s="8" t="s">
        <v>28</v>
      </c>
      <c r="P2974" s="8" t="s">
        <v>28</v>
      </c>
      <c r="Q2974" s="8" t="s">
        <v>28</v>
      </c>
      <c r="S2974" s="14" t="e">
        <f>M2974-L2974</f>
        <v>#VALUE!</v>
      </c>
    </row>
    <row r="2975" spans="1:19">
      <c r="A2975" s="7" t="s">
        <v>8862</v>
      </c>
      <c r="B2975" s="7" t="s">
        <v>8863</v>
      </c>
      <c r="C2975" s="2" t="s">
        <v>9048</v>
      </c>
      <c r="D2975" s="7">
        <v>3.1E-2</v>
      </c>
      <c r="E2975" s="7">
        <v>1.887</v>
      </c>
      <c r="F2975" s="7">
        <v>1</v>
      </c>
      <c r="G2975" s="7">
        <v>7.91</v>
      </c>
      <c r="H2975" s="7">
        <v>393</v>
      </c>
      <c r="I2975" s="7" t="s">
        <v>28</v>
      </c>
      <c r="J2975" s="8" t="s">
        <v>28</v>
      </c>
      <c r="K2975" s="8" t="s">
        <v>28</v>
      </c>
      <c r="L2975" s="8">
        <v>0</v>
      </c>
      <c r="M2975" s="8" t="s">
        <v>28</v>
      </c>
      <c r="N2975" s="8" t="s">
        <v>28</v>
      </c>
      <c r="O2975" s="8" t="s">
        <v>28</v>
      </c>
      <c r="P2975" s="8" t="s">
        <v>28</v>
      </c>
      <c r="Q2975" s="8" t="s">
        <v>28</v>
      </c>
      <c r="S2975" s="14" t="e">
        <f>M2975-L2975</f>
        <v>#VALUE!</v>
      </c>
    </row>
    <row r="2976" spans="1:19">
      <c r="A2976" s="7" t="s">
        <v>8865</v>
      </c>
      <c r="B2976" s="7" t="s">
        <v>8866</v>
      </c>
      <c r="C2976" s="2" t="s">
        <v>9051</v>
      </c>
      <c r="D2976" s="7">
        <v>3.1E-2</v>
      </c>
      <c r="E2976" s="7">
        <v>1.887</v>
      </c>
      <c r="F2976" s="7">
        <v>1</v>
      </c>
      <c r="G2976" s="7">
        <v>9.36</v>
      </c>
      <c r="H2976" s="7">
        <v>208</v>
      </c>
      <c r="I2976" s="7" t="s">
        <v>28</v>
      </c>
      <c r="J2976" s="8" t="s">
        <v>28</v>
      </c>
      <c r="K2976" s="8" t="s">
        <v>28</v>
      </c>
      <c r="L2976" s="8">
        <v>0</v>
      </c>
      <c r="M2976" s="8" t="s">
        <v>28</v>
      </c>
      <c r="N2976" s="8" t="s">
        <v>28</v>
      </c>
      <c r="O2976" s="8" t="s">
        <v>28</v>
      </c>
      <c r="P2976" s="8" t="s">
        <v>28</v>
      </c>
      <c r="Q2976" s="8" t="s">
        <v>28</v>
      </c>
      <c r="S2976" s="14" t="e">
        <f>M2976-L2976</f>
        <v>#VALUE!</v>
      </c>
    </row>
    <row r="2977" spans="1:19">
      <c r="A2977" s="7" t="s">
        <v>8868</v>
      </c>
      <c r="B2977" s="7" t="s">
        <v>8869</v>
      </c>
      <c r="C2977" s="2" t="s">
        <v>9054</v>
      </c>
      <c r="D2977" s="7">
        <v>3.1E-2</v>
      </c>
      <c r="E2977" s="7">
        <v>1.885</v>
      </c>
      <c r="F2977" s="7">
        <v>1</v>
      </c>
      <c r="G2977" s="7">
        <v>6.7</v>
      </c>
      <c r="H2977" s="7">
        <v>415</v>
      </c>
      <c r="I2977" s="7" t="s">
        <v>28</v>
      </c>
      <c r="J2977" s="8" t="s">
        <v>28</v>
      </c>
      <c r="K2977" s="8" t="s">
        <v>28</v>
      </c>
      <c r="L2977" s="8">
        <v>0</v>
      </c>
      <c r="M2977" s="8" t="s">
        <v>28</v>
      </c>
      <c r="N2977" s="8" t="s">
        <v>28</v>
      </c>
      <c r="O2977" s="8" t="s">
        <v>28</v>
      </c>
      <c r="P2977" s="8" t="s">
        <v>28</v>
      </c>
      <c r="Q2977" s="8" t="s">
        <v>28</v>
      </c>
      <c r="S2977" s="14" t="e">
        <f>M2977-L2977</f>
        <v>#VALUE!</v>
      </c>
    </row>
    <row r="2978" spans="1:19">
      <c r="A2978" s="7" t="s">
        <v>8871</v>
      </c>
      <c r="B2978" s="7" t="s">
        <v>8872</v>
      </c>
      <c r="C2978" s="2" t="s">
        <v>9057</v>
      </c>
      <c r="D2978" s="7">
        <v>3.1E-2</v>
      </c>
      <c r="E2978" s="7">
        <v>1.8839999999999999</v>
      </c>
      <c r="F2978" s="7">
        <v>1</v>
      </c>
      <c r="G2978" s="7">
        <v>7.5</v>
      </c>
      <c r="H2978" s="7">
        <v>348</v>
      </c>
      <c r="I2978" s="7" t="s">
        <v>28</v>
      </c>
      <c r="J2978" s="8" t="s">
        <v>28</v>
      </c>
      <c r="K2978" s="8" t="s">
        <v>28</v>
      </c>
      <c r="L2978" s="8">
        <v>22055.087890625</v>
      </c>
      <c r="M2978" s="8">
        <v>15377.8046875</v>
      </c>
      <c r="N2978" s="8" t="s">
        <v>28</v>
      </c>
      <c r="O2978" s="8" t="s">
        <v>28</v>
      </c>
      <c r="P2978" s="8">
        <v>22055.087890625</v>
      </c>
      <c r="Q2978" s="8">
        <v>19475.927250655099</v>
      </c>
      <c r="S2978" s="14">
        <f>M2978-L2978</f>
        <v>-6677.283203125</v>
      </c>
    </row>
    <row r="2979" spans="1:19">
      <c r="A2979" s="7" t="s">
        <v>8874</v>
      </c>
      <c r="B2979" s="7" t="s">
        <v>8875</v>
      </c>
      <c r="C2979" s="2" t="s">
        <v>9060</v>
      </c>
      <c r="D2979" s="7">
        <v>3.1E-2</v>
      </c>
      <c r="E2979" s="7">
        <v>1.88</v>
      </c>
      <c r="F2979" s="7">
        <v>1</v>
      </c>
      <c r="G2979" s="7">
        <v>5.57</v>
      </c>
      <c r="H2979" s="7">
        <v>422</v>
      </c>
      <c r="I2979" s="7" t="s">
        <v>28</v>
      </c>
      <c r="J2979" s="8" t="s">
        <v>28</v>
      </c>
      <c r="K2979" s="8" t="s">
        <v>28</v>
      </c>
      <c r="L2979" s="8">
        <v>0</v>
      </c>
      <c r="M2979" s="8">
        <v>15584.646484375</v>
      </c>
      <c r="N2979" s="8" t="s">
        <v>28</v>
      </c>
      <c r="O2979" s="8" t="s">
        <v>28</v>
      </c>
      <c r="P2979" s="8" t="s">
        <v>28</v>
      </c>
      <c r="Q2979" s="8">
        <v>19737.891547262901</v>
      </c>
      <c r="S2979" s="14">
        <f>M2979-L2979</f>
        <v>15584.646484375</v>
      </c>
    </row>
    <row r="2980" spans="1:19">
      <c r="A2980" s="7" t="s">
        <v>8877</v>
      </c>
      <c r="B2980" s="7" t="s">
        <v>8878</v>
      </c>
      <c r="C2980" s="2" t="s">
        <v>9063</v>
      </c>
      <c r="D2980" s="7">
        <v>3.1E-2</v>
      </c>
      <c r="E2980" s="7">
        <v>1.879</v>
      </c>
      <c r="F2980" s="7">
        <v>1</v>
      </c>
      <c r="G2980" s="7">
        <v>6.9</v>
      </c>
      <c r="H2980" s="7">
        <v>380</v>
      </c>
      <c r="I2980" s="7" t="s">
        <v>28</v>
      </c>
      <c r="J2980" s="8" t="s">
        <v>28</v>
      </c>
      <c r="K2980" s="8" t="s">
        <v>28</v>
      </c>
      <c r="L2980" s="8">
        <v>0</v>
      </c>
      <c r="M2980" s="8" t="s">
        <v>28</v>
      </c>
      <c r="N2980" s="8" t="s">
        <v>28</v>
      </c>
      <c r="O2980" s="8" t="s">
        <v>28</v>
      </c>
      <c r="P2980" s="8" t="s">
        <v>28</v>
      </c>
      <c r="Q2980" s="8" t="s">
        <v>28</v>
      </c>
      <c r="S2980" s="14" t="e">
        <f>M2980-L2980</f>
        <v>#VALUE!</v>
      </c>
    </row>
    <row r="2981" spans="1:19">
      <c r="A2981" s="7" t="s">
        <v>8880</v>
      </c>
      <c r="B2981" s="7" t="s">
        <v>8881</v>
      </c>
      <c r="C2981" s="2" t="s">
        <v>9066</v>
      </c>
      <c r="D2981" s="7">
        <v>3.1E-2</v>
      </c>
      <c r="E2981" s="7">
        <v>1.8779999999999999</v>
      </c>
      <c r="F2981" s="7">
        <v>1</v>
      </c>
      <c r="G2981" s="7">
        <v>9.26</v>
      </c>
      <c r="H2981" s="7">
        <v>382</v>
      </c>
      <c r="I2981" s="7" t="s">
        <v>28</v>
      </c>
      <c r="J2981" s="8" t="s">
        <v>28</v>
      </c>
      <c r="K2981" s="8" t="s">
        <v>28</v>
      </c>
      <c r="L2981" s="8">
        <v>0</v>
      </c>
      <c r="M2981" s="8" t="s">
        <v>28</v>
      </c>
      <c r="N2981" s="8" t="s">
        <v>28</v>
      </c>
      <c r="O2981" s="8" t="s">
        <v>28</v>
      </c>
      <c r="P2981" s="8" t="s">
        <v>28</v>
      </c>
      <c r="Q2981" s="8" t="s">
        <v>28</v>
      </c>
      <c r="S2981" s="14" t="e">
        <f>M2981-L2981</f>
        <v>#VALUE!</v>
      </c>
    </row>
    <row r="2982" spans="1:19">
      <c r="A2982" s="7" t="s">
        <v>8883</v>
      </c>
      <c r="B2982" s="7" t="s">
        <v>8884</v>
      </c>
      <c r="C2982" s="2" t="s">
        <v>9069</v>
      </c>
      <c r="D2982" s="7">
        <v>3.1E-2</v>
      </c>
      <c r="E2982" s="7">
        <v>1.8779999999999999</v>
      </c>
      <c r="F2982" s="7">
        <v>1</v>
      </c>
      <c r="G2982" s="7">
        <v>5.36</v>
      </c>
      <c r="H2982" s="7">
        <v>1207</v>
      </c>
      <c r="I2982" s="7" t="s">
        <v>28</v>
      </c>
      <c r="J2982" s="8" t="s">
        <v>28</v>
      </c>
      <c r="K2982" s="8" t="s">
        <v>28</v>
      </c>
      <c r="L2982" s="8">
        <v>0</v>
      </c>
      <c r="M2982" s="8" t="s">
        <v>28</v>
      </c>
      <c r="N2982" s="8" t="s">
        <v>28</v>
      </c>
      <c r="O2982" s="8" t="s">
        <v>28</v>
      </c>
      <c r="P2982" s="8" t="s">
        <v>28</v>
      </c>
      <c r="Q2982" s="8" t="s">
        <v>28</v>
      </c>
      <c r="S2982" s="14" t="e">
        <f>M2982-L2982</f>
        <v>#VALUE!</v>
      </c>
    </row>
    <row r="2983" spans="1:19">
      <c r="A2983" s="7" t="s">
        <v>8886</v>
      </c>
      <c r="B2983" s="7" t="s">
        <v>8887</v>
      </c>
      <c r="C2983" s="2" t="s">
        <v>9072</v>
      </c>
      <c r="D2983" s="7">
        <v>3.2000000000000001E-2</v>
      </c>
      <c r="E2983" s="7">
        <v>1.873</v>
      </c>
      <c r="F2983" s="7">
        <v>1</v>
      </c>
      <c r="G2983" s="7">
        <v>6.4</v>
      </c>
      <c r="H2983" s="7">
        <v>337</v>
      </c>
      <c r="I2983" s="7" t="s">
        <v>28</v>
      </c>
      <c r="J2983" s="8" t="s">
        <v>28</v>
      </c>
      <c r="K2983" s="8" t="s">
        <v>28</v>
      </c>
      <c r="L2983" s="8">
        <v>0</v>
      </c>
      <c r="M2983" s="8" t="s">
        <v>28</v>
      </c>
      <c r="N2983" s="8" t="s">
        <v>28</v>
      </c>
      <c r="O2983" s="8" t="s">
        <v>28</v>
      </c>
      <c r="P2983" s="8" t="s">
        <v>28</v>
      </c>
      <c r="Q2983" s="8" t="s">
        <v>28</v>
      </c>
      <c r="S2983" s="14" t="e">
        <f>M2983-L2983</f>
        <v>#VALUE!</v>
      </c>
    </row>
    <row r="2984" spans="1:19">
      <c r="A2984" s="7" t="s">
        <v>8889</v>
      </c>
      <c r="B2984" s="7" t="s">
        <v>8890</v>
      </c>
      <c r="C2984" s="2" t="s">
        <v>9075</v>
      </c>
      <c r="D2984" s="7">
        <v>3.2000000000000001E-2</v>
      </c>
      <c r="E2984" s="7">
        <v>1.87</v>
      </c>
      <c r="F2984" s="7">
        <v>1</v>
      </c>
      <c r="G2984" s="7">
        <v>9.07</v>
      </c>
      <c r="H2984" s="7">
        <v>1206</v>
      </c>
      <c r="I2984" s="7" t="s">
        <v>28</v>
      </c>
      <c r="J2984" s="8" t="s">
        <v>28</v>
      </c>
      <c r="K2984" s="8" t="s">
        <v>28</v>
      </c>
      <c r="L2984" s="8">
        <v>28066.021484375</v>
      </c>
      <c r="M2984" s="8">
        <v>14519.4638671875</v>
      </c>
      <c r="N2984" s="8" t="s">
        <v>28</v>
      </c>
      <c r="O2984" s="8" t="s">
        <v>28</v>
      </c>
      <c r="P2984" s="8">
        <v>28066.021484375</v>
      </c>
      <c r="Q2984" s="8">
        <v>18388.842083923701</v>
      </c>
      <c r="S2984" s="14">
        <f>M2984-L2984</f>
        <v>-13546.5576171875</v>
      </c>
    </row>
    <row r="2985" spans="1:19">
      <c r="A2985" s="7" t="s">
        <v>8892</v>
      </c>
      <c r="B2985" s="7" t="s">
        <v>8893</v>
      </c>
      <c r="C2985" s="2" t="s">
        <v>9078</v>
      </c>
      <c r="D2985" s="7">
        <v>3.2000000000000001E-2</v>
      </c>
      <c r="E2985" s="7">
        <v>1.87</v>
      </c>
      <c r="F2985" s="7">
        <v>1</v>
      </c>
      <c r="G2985" s="7">
        <v>7.61</v>
      </c>
      <c r="H2985" s="7">
        <v>587</v>
      </c>
      <c r="I2985" s="7" t="s">
        <v>28</v>
      </c>
      <c r="J2985" s="8" t="s">
        <v>28</v>
      </c>
      <c r="K2985" s="8" t="s">
        <v>28</v>
      </c>
      <c r="L2985" s="8">
        <v>6857.4375</v>
      </c>
      <c r="M2985" s="8">
        <v>4955.333984375</v>
      </c>
      <c r="N2985" s="8" t="s">
        <v>28</v>
      </c>
      <c r="O2985" s="8" t="s">
        <v>28</v>
      </c>
      <c r="P2985" s="8">
        <v>6857.4375</v>
      </c>
      <c r="Q2985" s="8">
        <v>6275.9103879655404</v>
      </c>
      <c r="S2985" s="14">
        <f>M2985-L2985</f>
        <v>-1902.103515625</v>
      </c>
    </row>
    <row r="2986" spans="1:19">
      <c r="A2986" s="7" t="s">
        <v>8895</v>
      </c>
      <c r="B2986" s="7" t="s">
        <v>8896</v>
      </c>
      <c r="C2986" s="2" t="s">
        <v>9081</v>
      </c>
      <c r="D2986" s="7">
        <v>3.2000000000000001E-2</v>
      </c>
      <c r="E2986" s="7">
        <v>1.8680000000000001</v>
      </c>
      <c r="F2986" s="7">
        <v>1</v>
      </c>
      <c r="G2986" s="7">
        <v>6.47</v>
      </c>
      <c r="H2986" s="7">
        <v>262</v>
      </c>
      <c r="I2986" s="7" t="s">
        <v>28</v>
      </c>
      <c r="J2986" s="8" t="s">
        <v>28</v>
      </c>
      <c r="K2986" s="8" t="s">
        <v>28</v>
      </c>
      <c r="L2986" s="8">
        <v>0</v>
      </c>
      <c r="M2986" s="8" t="s">
        <v>28</v>
      </c>
      <c r="N2986" s="8" t="s">
        <v>28</v>
      </c>
      <c r="O2986" s="8" t="s">
        <v>28</v>
      </c>
      <c r="P2986" s="8" t="s">
        <v>28</v>
      </c>
      <c r="Q2986" s="8" t="s">
        <v>28</v>
      </c>
      <c r="S2986" s="14" t="e">
        <f>M2986-L2986</f>
        <v>#VALUE!</v>
      </c>
    </row>
    <row r="2987" spans="1:19">
      <c r="A2987" s="7" t="s">
        <v>8898</v>
      </c>
      <c r="B2987" s="7" t="s">
        <v>8899</v>
      </c>
      <c r="C2987" s="2" t="s">
        <v>9084</v>
      </c>
      <c r="D2987" s="7">
        <v>3.2000000000000001E-2</v>
      </c>
      <c r="E2987" s="7">
        <v>1.8660000000000001</v>
      </c>
      <c r="F2987" s="7">
        <v>1</v>
      </c>
      <c r="G2987" s="7">
        <v>6.87</v>
      </c>
      <c r="H2987" s="7">
        <v>388</v>
      </c>
      <c r="I2987" s="7" t="s">
        <v>28</v>
      </c>
      <c r="J2987" s="8" t="s">
        <v>28</v>
      </c>
      <c r="K2987" s="8" t="s">
        <v>28</v>
      </c>
      <c r="L2987" s="8">
        <v>0</v>
      </c>
      <c r="M2987" s="8" t="s">
        <v>28</v>
      </c>
      <c r="N2987" s="8" t="s">
        <v>28</v>
      </c>
      <c r="O2987" s="8" t="s">
        <v>28</v>
      </c>
      <c r="P2987" s="8" t="s">
        <v>28</v>
      </c>
      <c r="Q2987" s="8" t="s">
        <v>28</v>
      </c>
      <c r="S2987" s="14" t="e">
        <f>M2987-L2987</f>
        <v>#VALUE!</v>
      </c>
    </row>
    <row r="2988" spans="1:19">
      <c r="A2988" s="7" t="s">
        <v>8901</v>
      </c>
      <c r="B2988" s="7" t="s">
        <v>8902</v>
      </c>
      <c r="C2988" s="2" t="s">
        <v>9087</v>
      </c>
      <c r="D2988" s="7">
        <v>3.2000000000000001E-2</v>
      </c>
      <c r="E2988" s="7">
        <v>1.865</v>
      </c>
      <c r="F2988" s="7">
        <v>1</v>
      </c>
      <c r="G2988" s="7">
        <v>6.49</v>
      </c>
      <c r="H2988" s="7">
        <v>664</v>
      </c>
      <c r="I2988" s="7" t="s">
        <v>28</v>
      </c>
      <c r="J2988" s="8" t="s">
        <v>28</v>
      </c>
      <c r="K2988" s="8" t="s">
        <v>28</v>
      </c>
      <c r="L2988" s="8">
        <v>0</v>
      </c>
      <c r="M2988" s="8" t="s">
        <v>28</v>
      </c>
      <c r="N2988" s="8" t="s">
        <v>28</v>
      </c>
      <c r="O2988" s="8" t="s">
        <v>28</v>
      </c>
      <c r="P2988" s="8" t="s">
        <v>28</v>
      </c>
      <c r="Q2988" s="8" t="s">
        <v>28</v>
      </c>
      <c r="S2988" s="14" t="e">
        <f>M2988-L2988</f>
        <v>#VALUE!</v>
      </c>
    </row>
    <row r="2989" spans="1:19">
      <c r="A2989" s="7" t="s">
        <v>8904</v>
      </c>
      <c r="B2989" s="7" t="s">
        <v>8905</v>
      </c>
      <c r="C2989" s="2" t="s">
        <v>9090</v>
      </c>
      <c r="D2989" s="7">
        <v>3.2000000000000001E-2</v>
      </c>
      <c r="E2989" s="7">
        <v>1.863</v>
      </c>
      <c r="F2989" s="7">
        <v>1</v>
      </c>
      <c r="G2989" s="7">
        <v>7.64</v>
      </c>
      <c r="H2989" s="7">
        <v>329</v>
      </c>
      <c r="I2989" s="7" t="s">
        <v>28</v>
      </c>
      <c r="J2989" s="8">
        <v>10030.6884765625</v>
      </c>
      <c r="K2989" s="8">
        <v>3247.2587890625</v>
      </c>
      <c r="L2989" s="8">
        <v>2756.791015625</v>
      </c>
      <c r="M2989" s="8" t="s">
        <v>28</v>
      </c>
      <c r="N2989" s="8">
        <v>10725.245263200401</v>
      </c>
      <c r="O2989" s="8">
        <v>108417.016268999</v>
      </c>
      <c r="P2989" s="8">
        <v>2756.791015625</v>
      </c>
      <c r="Q2989" s="8" t="s">
        <v>28</v>
      </c>
      <c r="S2989" s="14" t="e">
        <f>M2989-L2989</f>
        <v>#VALUE!</v>
      </c>
    </row>
    <row r="2990" spans="1:19">
      <c r="A2990" s="7" t="s">
        <v>8907</v>
      </c>
      <c r="B2990" s="7" t="s">
        <v>8908</v>
      </c>
      <c r="C2990" s="2" t="s">
        <v>9093</v>
      </c>
      <c r="D2990" s="7">
        <v>3.2000000000000001E-2</v>
      </c>
      <c r="E2990" s="7">
        <v>1.863</v>
      </c>
      <c r="F2990" s="7">
        <v>1</v>
      </c>
      <c r="G2990" s="7">
        <v>5.58</v>
      </c>
      <c r="H2990" s="7">
        <v>362</v>
      </c>
      <c r="I2990" s="7" t="s">
        <v>28</v>
      </c>
      <c r="J2990" s="8" t="s">
        <v>28</v>
      </c>
      <c r="K2990" s="8">
        <v>3387.79077148438</v>
      </c>
      <c r="L2990" s="8">
        <v>0</v>
      </c>
      <c r="M2990" s="8" t="s">
        <v>28</v>
      </c>
      <c r="N2990" s="8" t="s">
        <v>28</v>
      </c>
      <c r="O2990" s="8">
        <v>113108.991628606</v>
      </c>
      <c r="P2990" s="8" t="s">
        <v>28</v>
      </c>
      <c r="Q2990" s="8" t="s">
        <v>28</v>
      </c>
      <c r="S2990" s="14" t="e">
        <f>M2990-L2990</f>
        <v>#VALUE!</v>
      </c>
    </row>
    <row r="2991" spans="1:19">
      <c r="A2991" s="7" t="s">
        <v>8909</v>
      </c>
      <c r="B2991" s="7" t="s">
        <v>8910</v>
      </c>
      <c r="C2991" s="2" t="s">
        <v>9098</v>
      </c>
      <c r="D2991" s="7">
        <v>3.2000000000000001E-2</v>
      </c>
      <c r="E2991" s="7">
        <v>1.8620000000000001</v>
      </c>
      <c r="F2991" s="7">
        <v>1</v>
      </c>
      <c r="G2991" s="7">
        <v>6.93</v>
      </c>
      <c r="H2991" s="7">
        <v>421</v>
      </c>
      <c r="I2991" s="7" t="s">
        <v>28</v>
      </c>
      <c r="J2991" s="8" t="s">
        <v>28</v>
      </c>
      <c r="K2991" s="8" t="s">
        <v>28</v>
      </c>
      <c r="L2991" s="8">
        <v>0</v>
      </c>
      <c r="M2991" s="8" t="s">
        <v>28</v>
      </c>
      <c r="N2991" s="8" t="s">
        <v>28</v>
      </c>
      <c r="O2991" s="8" t="s">
        <v>28</v>
      </c>
      <c r="P2991" s="8" t="s">
        <v>28</v>
      </c>
      <c r="Q2991" s="8" t="s">
        <v>28</v>
      </c>
      <c r="S2991" s="14" t="e">
        <f>M2991-L2991</f>
        <v>#VALUE!</v>
      </c>
    </row>
    <row r="2992" spans="1:19">
      <c r="A2992" s="7" t="s">
        <v>8912</v>
      </c>
      <c r="B2992" s="7" t="s">
        <v>8913</v>
      </c>
      <c r="C2992" s="2" t="s">
        <v>9101</v>
      </c>
      <c r="D2992" s="7">
        <v>3.2000000000000001E-2</v>
      </c>
      <c r="E2992" s="7">
        <v>1.8620000000000001</v>
      </c>
      <c r="F2992" s="7">
        <v>1</v>
      </c>
      <c r="G2992" s="7">
        <v>8.84</v>
      </c>
      <c r="H2992" s="7">
        <v>368</v>
      </c>
      <c r="I2992" s="7" t="s">
        <v>28</v>
      </c>
      <c r="J2992" s="8" t="s">
        <v>28</v>
      </c>
      <c r="K2992" s="8" t="s">
        <v>28</v>
      </c>
      <c r="L2992" s="8">
        <v>0</v>
      </c>
      <c r="M2992" s="8" t="s">
        <v>28</v>
      </c>
      <c r="N2992" s="8" t="s">
        <v>28</v>
      </c>
      <c r="O2992" s="8" t="s">
        <v>28</v>
      </c>
      <c r="P2992" s="8" t="s">
        <v>28</v>
      </c>
      <c r="Q2992" s="8" t="s">
        <v>28</v>
      </c>
      <c r="S2992" s="14" t="e">
        <f>M2992-L2992</f>
        <v>#VALUE!</v>
      </c>
    </row>
    <row r="2993" spans="1:19">
      <c r="A2993" s="7" t="s">
        <v>8915</v>
      </c>
      <c r="B2993" s="7" t="s">
        <v>8916</v>
      </c>
      <c r="C2993" s="2" t="s">
        <v>16216</v>
      </c>
      <c r="D2993" s="7">
        <v>3.2000000000000001E-2</v>
      </c>
      <c r="E2993" s="7">
        <v>1.8620000000000001</v>
      </c>
      <c r="F2993" s="7">
        <v>1</v>
      </c>
      <c r="G2993" s="7">
        <v>10.14</v>
      </c>
      <c r="H2993" s="7">
        <v>394</v>
      </c>
      <c r="I2993" s="7" t="s">
        <v>28</v>
      </c>
      <c r="J2993" s="8" t="s">
        <v>28</v>
      </c>
      <c r="K2993" s="8" t="s">
        <v>28</v>
      </c>
      <c r="L2993" s="8">
        <v>0</v>
      </c>
      <c r="M2993" s="8" t="s">
        <v>28</v>
      </c>
      <c r="N2993" s="8" t="s">
        <v>28</v>
      </c>
      <c r="O2993" s="8" t="s">
        <v>28</v>
      </c>
      <c r="P2993" s="8" t="s">
        <v>28</v>
      </c>
      <c r="Q2993" s="8" t="s">
        <v>28</v>
      </c>
      <c r="S2993" s="14" t="e">
        <f>M2993-L2993</f>
        <v>#VALUE!</v>
      </c>
    </row>
    <row r="2994" spans="1:19">
      <c r="A2994" s="7" t="s">
        <v>8918</v>
      </c>
      <c r="B2994" s="7" t="s">
        <v>8919</v>
      </c>
      <c r="C2994" s="2" t="s">
        <v>9104</v>
      </c>
      <c r="D2994" s="7">
        <v>3.2000000000000001E-2</v>
      </c>
      <c r="E2994" s="7">
        <v>1.861</v>
      </c>
      <c r="F2994" s="7">
        <v>1</v>
      </c>
      <c r="G2994" s="7">
        <v>9.1300000000000008</v>
      </c>
      <c r="H2994" s="7">
        <v>416</v>
      </c>
      <c r="I2994" s="7" t="s">
        <v>28</v>
      </c>
      <c r="J2994" s="8" t="s">
        <v>28</v>
      </c>
      <c r="K2994" s="8" t="s">
        <v>28</v>
      </c>
      <c r="L2994" s="8">
        <v>0</v>
      </c>
      <c r="M2994" s="8" t="s">
        <v>28</v>
      </c>
      <c r="N2994" s="8" t="s">
        <v>28</v>
      </c>
      <c r="O2994" s="8" t="s">
        <v>28</v>
      </c>
      <c r="P2994" s="8" t="s">
        <v>28</v>
      </c>
      <c r="Q2994" s="8" t="s">
        <v>28</v>
      </c>
      <c r="S2994" s="14" t="e">
        <f>M2994-L2994</f>
        <v>#VALUE!</v>
      </c>
    </row>
    <row r="2995" spans="1:19">
      <c r="A2995" s="7" t="s">
        <v>8921</v>
      </c>
      <c r="B2995" s="7" t="s">
        <v>8922</v>
      </c>
      <c r="C2995" s="2" t="s">
        <v>9107</v>
      </c>
      <c r="D2995" s="7">
        <v>3.2000000000000001E-2</v>
      </c>
      <c r="E2995" s="7">
        <v>1.861</v>
      </c>
      <c r="F2995" s="7">
        <v>1</v>
      </c>
      <c r="G2995" s="7">
        <v>7.55</v>
      </c>
      <c r="H2995" s="7">
        <v>413</v>
      </c>
      <c r="I2995" s="7" t="s">
        <v>28</v>
      </c>
      <c r="J2995" s="8" t="s">
        <v>28</v>
      </c>
      <c r="K2995" s="8" t="s">
        <v>28</v>
      </c>
      <c r="L2995" s="8">
        <v>22306.931640625</v>
      </c>
      <c r="M2995" s="8" t="s">
        <v>28</v>
      </c>
      <c r="N2995" s="8" t="s">
        <v>28</v>
      </c>
      <c r="O2995" s="8" t="s">
        <v>28</v>
      </c>
      <c r="P2995" s="8">
        <v>22306.931640625</v>
      </c>
      <c r="Q2995" s="8" t="s">
        <v>28</v>
      </c>
      <c r="S2995" s="14" t="e">
        <f>M2995-L2995</f>
        <v>#VALUE!</v>
      </c>
    </row>
    <row r="2996" spans="1:19">
      <c r="A2996" s="7" t="s">
        <v>8924</v>
      </c>
      <c r="B2996" s="7" t="s">
        <v>8925</v>
      </c>
      <c r="C2996" s="2" t="s">
        <v>9110</v>
      </c>
      <c r="D2996" s="7">
        <v>3.2000000000000001E-2</v>
      </c>
      <c r="E2996" s="7">
        <v>1.859</v>
      </c>
      <c r="F2996" s="7">
        <v>1</v>
      </c>
      <c r="G2996" s="7">
        <v>7.56</v>
      </c>
      <c r="H2996" s="7">
        <v>309</v>
      </c>
      <c r="I2996" s="7" t="s">
        <v>28</v>
      </c>
      <c r="J2996" s="8" t="s">
        <v>28</v>
      </c>
      <c r="K2996" s="8" t="s">
        <v>28</v>
      </c>
      <c r="L2996" s="8">
        <v>0</v>
      </c>
      <c r="M2996" s="8" t="s">
        <v>28</v>
      </c>
      <c r="N2996" s="8" t="s">
        <v>28</v>
      </c>
      <c r="O2996" s="8" t="s">
        <v>28</v>
      </c>
      <c r="P2996" s="8" t="s">
        <v>28</v>
      </c>
      <c r="Q2996" s="8" t="s">
        <v>28</v>
      </c>
      <c r="S2996" s="14" t="e">
        <f>M2996-L2996</f>
        <v>#VALUE!</v>
      </c>
    </row>
    <row r="2997" spans="1:19">
      <c r="A2997" s="7" t="s">
        <v>8927</v>
      </c>
      <c r="B2997" s="7" t="s">
        <v>8928</v>
      </c>
      <c r="C2997" s="2" t="s">
        <v>9113</v>
      </c>
      <c r="D2997" s="7">
        <v>3.2000000000000001E-2</v>
      </c>
      <c r="E2997" s="7">
        <v>1.8580000000000001</v>
      </c>
      <c r="F2997" s="7">
        <v>1</v>
      </c>
      <c r="G2997" s="7">
        <v>7.66</v>
      </c>
      <c r="H2997" s="7">
        <v>301</v>
      </c>
      <c r="I2997" s="7" t="s">
        <v>28</v>
      </c>
      <c r="J2997" s="8" t="s">
        <v>28</v>
      </c>
      <c r="K2997" s="8" t="s">
        <v>28</v>
      </c>
      <c r="L2997" s="8">
        <v>0</v>
      </c>
      <c r="M2997" s="8" t="s">
        <v>28</v>
      </c>
      <c r="N2997" s="8" t="s">
        <v>28</v>
      </c>
      <c r="O2997" s="8" t="s">
        <v>28</v>
      </c>
      <c r="P2997" s="8" t="s">
        <v>28</v>
      </c>
      <c r="Q2997" s="8" t="s">
        <v>28</v>
      </c>
      <c r="S2997" s="14" t="e">
        <f>M2997-L2997</f>
        <v>#VALUE!</v>
      </c>
    </row>
    <row r="2998" spans="1:19">
      <c r="A2998" s="7" t="s">
        <v>8930</v>
      </c>
      <c r="B2998" s="7" t="s">
        <v>8931</v>
      </c>
      <c r="C2998" s="2" t="s">
        <v>9116</v>
      </c>
      <c r="D2998" s="7">
        <v>3.2000000000000001E-2</v>
      </c>
      <c r="E2998" s="7">
        <v>1.8580000000000001</v>
      </c>
      <c r="F2998" s="7">
        <v>1</v>
      </c>
      <c r="G2998" s="7">
        <v>8.31</v>
      </c>
      <c r="H2998" s="7">
        <v>369</v>
      </c>
      <c r="I2998" s="7" t="s">
        <v>28</v>
      </c>
      <c r="J2998" s="8" t="s">
        <v>28</v>
      </c>
      <c r="K2998" s="8">
        <v>4366.04345703125</v>
      </c>
      <c r="L2998" s="8">
        <v>0</v>
      </c>
      <c r="M2998" s="8" t="s">
        <v>28</v>
      </c>
      <c r="N2998" s="8" t="s">
        <v>28</v>
      </c>
      <c r="O2998" s="8">
        <v>145770.151152251</v>
      </c>
      <c r="P2998" s="8" t="s">
        <v>28</v>
      </c>
      <c r="Q2998" s="8" t="s">
        <v>28</v>
      </c>
      <c r="S2998" s="14" t="e">
        <f>M2998-L2998</f>
        <v>#VALUE!</v>
      </c>
    </row>
    <row r="2999" spans="1:19">
      <c r="A2999" s="7" t="s">
        <v>3006</v>
      </c>
      <c r="B2999" s="7" t="s">
        <v>3007</v>
      </c>
      <c r="C2999" s="2" t="s">
        <v>3068</v>
      </c>
      <c r="D2999" s="7">
        <v>0</v>
      </c>
      <c r="E2999" s="7">
        <v>17.914000000000001</v>
      </c>
      <c r="F2999" s="7">
        <v>3</v>
      </c>
      <c r="G2999" s="7">
        <v>9.3800000000000008</v>
      </c>
      <c r="H2999" s="7">
        <v>4449</v>
      </c>
      <c r="I2999" s="7" t="s">
        <v>28</v>
      </c>
      <c r="J2999" s="8">
        <v>8901.9814453125</v>
      </c>
      <c r="K2999" s="8" t="s">
        <v>28</v>
      </c>
      <c r="L2999" s="8">
        <v>47979.48046875</v>
      </c>
      <c r="M2999" s="8">
        <v>48665.1669921875</v>
      </c>
      <c r="N2999" s="8">
        <v>9518.3829656880498</v>
      </c>
      <c r="O2999" s="8" t="s">
        <v>28</v>
      </c>
      <c r="P2999" s="8">
        <v>47979.48046875</v>
      </c>
      <c r="Q2999" s="8">
        <v>61634.236566371103</v>
      </c>
      <c r="S2999" s="14">
        <f>M2999-L2999</f>
        <v>685.6865234375</v>
      </c>
    </row>
    <row r="3000" spans="1:19">
      <c r="A3000" s="7" t="s">
        <v>8936</v>
      </c>
      <c r="B3000" s="7" t="s">
        <v>8937</v>
      </c>
      <c r="C3000" s="2" t="s">
        <v>9122</v>
      </c>
      <c r="D3000" s="7">
        <v>3.2000000000000001E-2</v>
      </c>
      <c r="E3000" s="7">
        <v>1.8560000000000001</v>
      </c>
      <c r="F3000" s="7">
        <v>1</v>
      </c>
      <c r="G3000" s="7">
        <v>5.05</v>
      </c>
      <c r="H3000" s="7">
        <v>1045</v>
      </c>
      <c r="I3000" s="7" t="s">
        <v>28</v>
      </c>
      <c r="J3000" s="8" t="s">
        <v>28</v>
      </c>
      <c r="K3000" s="8" t="s">
        <v>28</v>
      </c>
      <c r="L3000" s="8">
        <v>0</v>
      </c>
      <c r="M3000" s="8">
        <v>1755746</v>
      </c>
      <c r="N3000" s="8" t="s">
        <v>28</v>
      </c>
      <c r="O3000" s="8" t="s">
        <v>28</v>
      </c>
      <c r="P3000" s="8" t="s">
        <v>28</v>
      </c>
      <c r="Q3000" s="8">
        <v>2223645.1861314299</v>
      </c>
      <c r="S3000" s="14">
        <f>M3000-L3000</f>
        <v>1755746</v>
      </c>
    </row>
    <row r="3001" spans="1:19">
      <c r="A3001" s="7" t="s">
        <v>8939</v>
      </c>
      <c r="B3001" s="7" t="s">
        <v>8940</v>
      </c>
      <c r="C3001" s="2" t="s">
        <v>9125</v>
      </c>
      <c r="D3001" s="7">
        <v>3.2000000000000001E-2</v>
      </c>
      <c r="E3001" s="7">
        <v>1.8560000000000001</v>
      </c>
      <c r="F3001" s="7">
        <v>1</v>
      </c>
      <c r="G3001" s="7">
        <v>5.53</v>
      </c>
      <c r="H3001" s="7">
        <v>879</v>
      </c>
      <c r="I3001" s="7" t="s">
        <v>28</v>
      </c>
      <c r="J3001" s="8">
        <v>15001.892578125</v>
      </c>
      <c r="K3001" s="8">
        <v>11715.560058593799</v>
      </c>
      <c r="L3001" s="8">
        <v>8330.6318359375</v>
      </c>
      <c r="M3001" s="8" t="s">
        <v>28</v>
      </c>
      <c r="N3001" s="8">
        <v>16040.671354566501</v>
      </c>
      <c r="O3001" s="8">
        <v>391150.24332252302</v>
      </c>
      <c r="P3001" s="8">
        <v>8330.6318359375</v>
      </c>
      <c r="Q3001" s="8" t="s">
        <v>28</v>
      </c>
      <c r="S3001" s="14" t="e">
        <f>M3001-L3001</f>
        <v>#VALUE!</v>
      </c>
    </row>
    <row r="3002" spans="1:19">
      <c r="A3002" s="7" t="s">
        <v>8942</v>
      </c>
      <c r="B3002" s="7" t="s">
        <v>8943</v>
      </c>
      <c r="C3002" s="2" t="s">
        <v>9128</v>
      </c>
      <c r="D3002" s="7">
        <v>3.2000000000000001E-2</v>
      </c>
      <c r="E3002" s="7">
        <v>1.85</v>
      </c>
      <c r="F3002" s="7">
        <v>1</v>
      </c>
      <c r="G3002" s="7">
        <v>5.24</v>
      </c>
      <c r="H3002" s="7">
        <v>415</v>
      </c>
      <c r="I3002" s="7" t="s">
        <v>28</v>
      </c>
      <c r="J3002" s="8" t="s">
        <v>28</v>
      </c>
      <c r="K3002" s="8" t="s">
        <v>28</v>
      </c>
      <c r="L3002" s="8">
        <v>32610.201171875</v>
      </c>
      <c r="M3002" s="8">
        <v>29181.326171875</v>
      </c>
      <c r="N3002" s="8" t="s">
        <v>28</v>
      </c>
      <c r="O3002" s="8" t="s">
        <v>28</v>
      </c>
      <c r="P3002" s="8">
        <v>32610.201171875</v>
      </c>
      <c r="Q3002" s="8">
        <v>36958.0312112463</v>
      </c>
      <c r="S3002" s="14">
        <f>M3002-L3002</f>
        <v>-3428.875</v>
      </c>
    </row>
    <row r="3003" spans="1:19">
      <c r="A3003" s="7" t="s">
        <v>8945</v>
      </c>
      <c r="B3003" s="7" t="s">
        <v>8946</v>
      </c>
      <c r="C3003" s="2" t="s">
        <v>9131</v>
      </c>
      <c r="D3003" s="7">
        <v>3.2000000000000001E-2</v>
      </c>
      <c r="E3003" s="7">
        <v>1.849</v>
      </c>
      <c r="F3003" s="7">
        <v>1</v>
      </c>
      <c r="G3003" s="7">
        <v>9.26</v>
      </c>
      <c r="H3003" s="7">
        <v>309</v>
      </c>
      <c r="I3003" s="7" t="s">
        <v>28</v>
      </c>
      <c r="J3003" s="8" t="s">
        <v>28</v>
      </c>
      <c r="K3003" s="8" t="s">
        <v>28</v>
      </c>
      <c r="L3003" s="8">
        <v>0</v>
      </c>
      <c r="M3003" s="8" t="s">
        <v>28</v>
      </c>
      <c r="N3003" s="8" t="s">
        <v>28</v>
      </c>
      <c r="O3003" s="8" t="s">
        <v>28</v>
      </c>
      <c r="P3003" s="8" t="s">
        <v>28</v>
      </c>
      <c r="Q3003" s="8" t="s">
        <v>28</v>
      </c>
      <c r="S3003" s="14" t="e">
        <f>M3003-L3003</f>
        <v>#VALUE!</v>
      </c>
    </row>
    <row r="3004" spans="1:19">
      <c r="A3004" s="7" t="s">
        <v>8948</v>
      </c>
      <c r="B3004" s="7" t="s">
        <v>8949</v>
      </c>
      <c r="C3004" s="2" t="s">
        <v>9134</v>
      </c>
      <c r="D3004" s="7">
        <v>3.2000000000000001E-2</v>
      </c>
      <c r="E3004" s="7">
        <v>1.849</v>
      </c>
      <c r="F3004" s="7">
        <v>1</v>
      </c>
      <c r="G3004" s="7">
        <v>8.51</v>
      </c>
      <c r="H3004" s="7">
        <v>350</v>
      </c>
      <c r="I3004" s="7" t="s">
        <v>28</v>
      </c>
      <c r="J3004" s="8" t="s">
        <v>28</v>
      </c>
      <c r="K3004" s="8" t="s">
        <v>28</v>
      </c>
      <c r="L3004" s="8">
        <v>0</v>
      </c>
      <c r="M3004" s="8" t="s">
        <v>28</v>
      </c>
      <c r="N3004" s="8" t="s">
        <v>28</v>
      </c>
      <c r="O3004" s="8" t="s">
        <v>28</v>
      </c>
      <c r="P3004" s="8" t="s">
        <v>28</v>
      </c>
      <c r="Q3004" s="8" t="s">
        <v>28</v>
      </c>
      <c r="S3004" s="14" t="e">
        <f>M3004-L3004</f>
        <v>#VALUE!</v>
      </c>
    </row>
    <row r="3005" spans="1:19">
      <c r="A3005" s="7" t="s">
        <v>9339</v>
      </c>
      <c r="B3005" s="7" t="s">
        <v>9340</v>
      </c>
      <c r="C3005" s="2" t="s">
        <v>9520</v>
      </c>
      <c r="D3005" s="7">
        <v>4.2000000000000003E-2</v>
      </c>
      <c r="E3005" s="7">
        <v>1.702</v>
      </c>
      <c r="F3005" s="7">
        <v>1</v>
      </c>
      <c r="G3005" s="7">
        <v>5.36</v>
      </c>
      <c r="H3005" s="7">
        <v>380</v>
      </c>
      <c r="I3005" s="7" t="s">
        <v>28</v>
      </c>
      <c r="J3005" s="8" t="s">
        <v>28</v>
      </c>
      <c r="K3005" s="8" t="s">
        <v>28</v>
      </c>
      <c r="L3005" s="8">
        <v>29103.83203125</v>
      </c>
      <c r="M3005" s="8">
        <v>29764.48046875</v>
      </c>
      <c r="N3005" s="8" t="s">
        <v>28</v>
      </c>
      <c r="O3005" s="8" t="s">
        <v>28</v>
      </c>
      <c r="P3005" s="8">
        <v>29103.83203125</v>
      </c>
      <c r="Q3005" s="8">
        <v>37696.593762445598</v>
      </c>
      <c r="S3005" s="14">
        <f>M3005-L3005</f>
        <v>660.6484375</v>
      </c>
    </row>
    <row r="3006" spans="1:19">
      <c r="A3006" s="7" t="s">
        <v>8954</v>
      </c>
      <c r="B3006" s="7" t="s">
        <v>8955</v>
      </c>
      <c r="C3006" s="2" t="s">
        <v>9140</v>
      </c>
      <c r="D3006" s="7">
        <v>3.2000000000000001E-2</v>
      </c>
      <c r="E3006" s="7">
        <v>1.8460000000000001</v>
      </c>
      <c r="F3006" s="7">
        <v>1</v>
      </c>
      <c r="G3006" s="7">
        <v>5.55</v>
      </c>
      <c r="H3006" s="7">
        <v>289</v>
      </c>
      <c r="I3006" s="7" t="s">
        <v>28</v>
      </c>
      <c r="J3006" s="8" t="s">
        <v>28</v>
      </c>
      <c r="K3006" s="8" t="s">
        <v>28</v>
      </c>
      <c r="L3006" s="8">
        <v>0</v>
      </c>
      <c r="M3006" s="8">
        <v>9159.580078125</v>
      </c>
      <c r="N3006" s="8" t="s">
        <v>28</v>
      </c>
      <c r="O3006" s="8" t="s">
        <v>28</v>
      </c>
      <c r="P3006" s="8" t="s">
        <v>28</v>
      </c>
      <c r="Q3006" s="8">
        <v>11600.571009535501</v>
      </c>
      <c r="S3006" s="14">
        <f>M3006-L3006</f>
        <v>9159.580078125</v>
      </c>
    </row>
    <row r="3007" spans="1:19">
      <c r="A3007" s="7" t="s">
        <v>8957</v>
      </c>
      <c r="B3007" s="7" t="s">
        <v>8958</v>
      </c>
      <c r="C3007" s="2" t="s">
        <v>9143</v>
      </c>
      <c r="D3007" s="7">
        <v>3.2000000000000001E-2</v>
      </c>
      <c r="E3007" s="7">
        <v>1.845</v>
      </c>
      <c r="F3007" s="7">
        <v>1</v>
      </c>
      <c r="G3007" s="7">
        <v>5.66</v>
      </c>
      <c r="H3007" s="7">
        <v>378</v>
      </c>
      <c r="I3007" s="7" t="s">
        <v>28</v>
      </c>
      <c r="J3007" s="8" t="s">
        <v>28</v>
      </c>
      <c r="K3007" s="8" t="s">
        <v>28</v>
      </c>
      <c r="L3007" s="8">
        <v>0</v>
      </c>
      <c r="M3007" s="8" t="s">
        <v>28</v>
      </c>
      <c r="N3007" s="8" t="s">
        <v>28</v>
      </c>
      <c r="O3007" s="8" t="s">
        <v>28</v>
      </c>
      <c r="P3007" s="8" t="s">
        <v>28</v>
      </c>
      <c r="Q3007" s="8" t="s">
        <v>28</v>
      </c>
      <c r="S3007" s="14" t="e">
        <f>M3007-L3007</f>
        <v>#VALUE!</v>
      </c>
    </row>
    <row r="3008" spans="1:19">
      <c r="A3008" s="7" t="s">
        <v>8960</v>
      </c>
      <c r="B3008" s="7" t="s">
        <v>8961</v>
      </c>
      <c r="C3008" s="2" t="s">
        <v>9146</v>
      </c>
      <c r="D3008" s="7">
        <v>3.2000000000000001E-2</v>
      </c>
      <c r="E3008" s="7">
        <v>1.845</v>
      </c>
      <c r="F3008" s="7">
        <v>1</v>
      </c>
      <c r="G3008" s="7">
        <v>9.2799999999999994</v>
      </c>
      <c r="H3008" s="7">
        <v>1338</v>
      </c>
      <c r="I3008" s="7" t="s">
        <v>28</v>
      </c>
      <c r="J3008" s="8" t="s">
        <v>28</v>
      </c>
      <c r="K3008" s="8" t="s">
        <v>28</v>
      </c>
      <c r="L3008" s="8">
        <v>167888.234375</v>
      </c>
      <c r="M3008" s="8">
        <v>121020.734375</v>
      </c>
      <c r="N3008" s="8" t="s">
        <v>28</v>
      </c>
      <c r="O3008" s="8" t="s">
        <v>28</v>
      </c>
      <c r="P3008" s="8">
        <v>167888.234375</v>
      </c>
      <c r="Q3008" s="8">
        <v>153272.26911811801</v>
      </c>
      <c r="S3008" s="14">
        <f>M3008-L3008</f>
        <v>-46867.5</v>
      </c>
    </row>
    <row r="3009" spans="1:19">
      <c r="A3009" s="7" t="s">
        <v>8963</v>
      </c>
      <c r="B3009" s="7" t="s">
        <v>8964</v>
      </c>
      <c r="C3009" s="2" t="s">
        <v>9149</v>
      </c>
      <c r="D3009" s="7">
        <v>3.2000000000000001E-2</v>
      </c>
      <c r="E3009" s="7">
        <v>1.845</v>
      </c>
      <c r="F3009" s="7">
        <v>1</v>
      </c>
      <c r="G3009" s="7">
        <v>5.95</v>
      </c>
      <c r="H3009" s="7">
        <v>380</v>
      </c>
      <c r="I3009" s="7" t="s">
        <v>28</v>
      </c>
      <c r="J3009" s="8" t="s">
        <v>28</v>
      </c>
      <c r="K3009" s="8" t="s">
        <v>28</v>
      </c>
      <c r="L3009" s="8">
        <v>0</v>
      </c>
      <c r="M3009" s="8" t="s">
        <v>28</v>
      </c>
      <c r="N3009" s="8" t="s">
        <v>28</v>
      </c>
      <c r="O3009" s="8" t="s">
        <v>28</v>
      </c>
      <c r="P3009" s="8" t="s">
        <v>28</v>
      </c>
      <c r="Q3009" s="8" t="s">
        <v>28</v>
      </c>
      <c r="S3009" s="14" t="e">
        <f>M3009-L3009</f>
        <v>#VALUE!</v>
      </c>
    </row>
    <row r="3010" spans="1:19">
      <c r="A3010" s="7" t="s">
        <v>8966</v>
      </c>
      <c r="B3010" s="7" t="s">
        <v>8967</v>
      </c>
      <c r="C3010" s="2" t="s">
        <v>9152</v>
      </c>
      <c r="D3010" s="7">
        <v>3.3000000000000002E-2</v>
      </c>
      <c r="E3010" s="7">
        <v>1.8440000000000001</v>
      </c>
      <c r="F3010" s="7">
        <v>1</v>
      </c>
      <c r="G3010" s="7">
        <v>7.71</v>
      </c>
      <c r="H3010" s="7">
        <v>411</v>
      </c>
      <c r="I3010" s="7" t="s">
        <v>28</v>
      </c>
      <c r="J3010" s="8" t="s">
        <v>28</v>
      </c>
      <c r="K3010" s="8">
        <v>7593.4970703125</v>
      </c>
      <c r="L3010" s="8">
        <v>0</v>
      </c>
      <c r="M3010" s="8" t="s">
        <v>28</v>
      </c>
      <c r="N3010" s="8" t="s">
        <v>28</v>
      </c>
      <c r="O3010" s="8">
        <v>253525.92721701399</v>
      </c>
      <c r="P3010" s="8" t="s">
        <v>28</v>
      </c>
      <c r="Q3010" s="8" t="s">
        <v>28</v>
      </c>
      <c r="S3010" s="14" t="e">
        <f>M3010-L3010</f>
        <v>#VALUE!</v>
      </c>
    </row>
    <row r="3011" spans="1:19">
      <c r="A3011" s="7" t="s">
        <v>8969</v>
      </c>
      <c r="B3011" s="7" t="s">
        <v>8970</v>
      </c>
      <c r="C3011" s="2" t="s">
        <v>9155</v>
      </c>
      <c r="D3011" s="7">
        <v>3.3000000000000002E-2</v>
      </c>
      <c r="E3011" s="7">
        <v>1.8440000000000001</v>
      </c>
      <c r="F3011" s="7">
        <v>1</v>
      </c>
      <c r="G3011" s="7">
        <v>5.99</v>
      </c>
      <c r="H3011" s="7">
        <v>413</v>
      </c>
      <c r="I3011" s="7" t="s">
        <v>28</v>
      </c>
      <c r="J3011" s="8" t="s">
        <v>28</v>
      </c>
      <c r="K3011" s="8" t="s">
        <v>28</v>
      </c>
      <c r="L3011" s="8">
        <v>0</v>
      </c>
      <c r="M3011" s="8" t="s">
        <v>28</v>
      </c>
      <c r="N3011" s="8" t="s">
        <v>28</v>
      </c>
      <c r="O3011" s="8" t="s">
        <v>28</v>
      </c>
      <c r="P3011" s="8" t="s">
        <v>28</v>
      </c>
      <c r="Q3011" s="8" t="s">
        <v>28</v>
      </c>
      <c r="S3011" s="14" t="e">
        <f>M3011-L3011</f>
        <v>#VALUE!</v>
      </c>
    </row>
    <row r="3012" spans="1:19">
      <c r="A3012" s="7" t="s">
        <v>8972</v>
      </c>
      <c r="B3012" s="7" t="s">
        <v>8973</v>
      </c>
      <c r="C3012" s="2" t="s">
        <v>9158</v>
      </c>
      <c r="D3012" s="7">
        <v>3.3000000000000002E-2</v>
      </c>
      <c r="E3012" s="7">
        <v>1.8420000000000001</v>
      </c>
      <c r="F3012" s="7">
        <v>1</v>
      </c>
      <c r="G3012" s="7">
        <v>9.67</v>
      </c>
      <c r="H3012" s="7">
        <v>717</v>
      </c>
      <c r="I3012" s="7" t="s">
        <v>28</v>
      </c>
      <c r="J3012" s="8" t="s">
        <v>28</v>
      </c>
      <c r="K3012" s="8" t="s">
        <v>28</v>
      </c>
      <c r="L3012" s="8">
        <v>0</v>
      </c>
      <c r="M3012" s="8" t="s">
        <v>28</v>
      </c>
      <c r="N3012" s="8" t="s">
        <v>28</v>
      </c>
      <c r="O3012" s="8" t="s">
        <v>28</v>
      </c>
      <c r="P3012" s="8" t="s">
        <v>28</v>
      </c>
      <c r="Q3012" s="8" t="s">
        <v>28</v>
      </c>
      <c r="S3012" s="14" t="e">
        <f>M3012-L3012</f>
        <v>#VALUE!</v>
      </c>
    </row>
    <row r="3013" spans="1:19">
      <c r="A3013" s="7" t="s">
        <v>2879</v>
      </c>
      <c r="B3013" s="7" t="s">
        <v>2880</v>
      </c>
      <c r="C3013" s="2" t="s">
        <v>2935</v>
      </c>
      <c r="D3013" s="7">
        <v>0</v>
      </c>
      <c r="E3013" s="7">
        <v>18.933</v>
      </c>
      <c r="F3013" s="7">
        <v>6</v>
      </c>
      <c r="G3013" s="7">
        <v>5.2</v>
      </c>
      <c r="H3013" s="7">
        <v>4977</v>
      </c>
      <c r="I3013" s="7" t="s">
        <v>28</v>
      </c>
      <c r="J3013" s="8" t="s">
        <v>28</v>
      </c>
      <c r="K3013" s="8" t="s">
        <v>28</v>
      </c>
      <c r="L3013" s="8">
        <v>91019.6357421875</v>
      </c>
      <c r="M3013" s="8">
        <v>91621.16015625</v>
      </c>
      <c r="N3013" s="8" t="s">
        <v>28</v>
      </c>
      <c r="O3013" s="8" t="s">
        <v>28</v>
      </c>
      <c r="P3013" s="8">
        <v>91019.6357421875</v>
      </c>
      <c r="Q3013" s="8">
        <v>116037.827640913</v>
      </c>
      <c r="S3013" s="14">
        <f>M3013-L3013</f>
        <v>601.5244140625</v>
      </c>
    </row>
    <row r="3014" spans="1:19">
      <c r="A3014" s="7" t="s">
        <v>8978</v>
      </c>
      <c r="B3014" s="7" t="s">
        <v>8979</v>
      </c>
      <c r="C3014" s="2" t="s">
        <v>9164</v>
      </c>
      <c r="D3014" s="7">
        <v>3.3000000000000002E-2</v>
      </c>
      <c r="E3014" s="7">
        <v>1.837</v>
      </c>
      <c r="F3014" s="7">
        <v>1</v>
      </c>
      <c r="G3014" s="7">
        <v>8.44</v>
      </c>
      <c r="H3014" s="7">
        <v>278</v>
      </c>
      <c r="I3014" s="7" t="s">
        <v>28</v>
      </c>
      <c r="J3014" s="8" t="s">
        <v>28</v>
      </c>
      <c r="K3014" s="8">
        <v>4429.65966796875</v>
      </c>
      <c r="L3014" s="8">
        <v>0</v>
      </c>
      <c r="M3014" s="8" t="s">
        <v>28</v>
      </c>
      <c r="N3014" s="8" t="s">
        <v>28</v>
      </c>
      <c r="O3014" s="8">
        <v>147894.121006275</v>
      </c>
      <c r="P3014" s="8" t="s">
        <v>28</v>
      </c>
      <c r="Q3014" s="8" t="s">
        <v>28</v>
      </c>
      <c r="S3014" s="14" t="e">
        <f>M3014-L3014</f>
        <v>#VALUE!</v>
      </c>
    </row>
    <row r="3015" spans="1:19">
      <c r="A3015" s="7" t="s">
        <v>8981</v>
      </c>
      <c r="B3015" s="7" t="s">
        <v>8982</v>
      </c>
      <c r="C3015" s="2" t="s">
        <v>9167</v>
      </c>
      <c r="D3015" s="7">
        <v>3.3000000000000002E-2</v>
      </c>
      <c r="E3015" s="7">
        <v>1.8360000000000001</v>
      </c>
      <c r="F3015" s="7">
        <v>1</v>
      </c>
      <c r="G3015" s="7">
        <v>6.79</v>
      </c>
      <c r="H3015" s="7">
        <v>369</v>
      </c>
      <c r="I3015" s="7" t="s">
        <v>28</v>
      </c>
      <c r="J3015" s="8" t="s">
        <v>28</v>
      </c>
      <c r="K3015" s="8" t="s">
        <v>28</v>
      </c>
      <c r="L3015" s="8">
        <v>0</v>
      </c>
      <c r="M3015" s="8" t="s">
        <v>28</v>
      </c>
      <c r="N3015" s="8" t="s">
        <v>28</v>
      </c>
      <c r="O3015" s="8" t="s">
        <v>28</v>
      </c>
      <c r="P3015" s="8" t="s">
        <v>28</v>
      </c>
      <c r="Q3015" s="8" t="s">
        <v>28</v>
      </c>
      <c r="S3015" s="14" t="e">
        <f>M3015-L3015</f>
        <v>#VALUE!</v>
      </c>
    </row>
    <row r="3016" spans="1:19">
      <c r="A3016" s="7" t="s">
        <v>8984</v>
      </c>
      <c r="B3016" s="7" t="s">
        <v>8985</v>
      </c>
      <c r="C3016" s="2" t="s">
        <v>9170</v>
      </c>
      <c r="D3016" s="7">
        <v>3.3000000000000002E-2</v>
      </c>
      <c r="E3016" s="7">
        <v>1.8360000000000001</v>
      </c>
      <c r="F3016" s="7">
        <v>1</v>
      </c>
      <c r="G3016" s="7">
        <v>6.65</v>
      </c>
      <c r="H3016" s="7">
        <v>453</v>
      </c>
      <c r="I3016" s="7" t="s">
        <v>28</v>
      </c>
      <c r="J3016" s="8" t="s">
        <v>28</v>
      </c>
      <c r="K3016" s="8" t="s">
        <v>28</v>
      </c>
      <c r="L3016" s="8">
        <v>26421.513671875</v>
      </c>
      <c r="M3016" s="8" t="s">
        <v>28</v>
      </c>
      <c r="N3016" s="8" t="s">
        <v>28</v>
      </c>
      <c r="O3016" s="8" t="s">
        <v>28</v>
      </c>
      <c r="P3016" s="8">
        <v>26421.513671875</v>
      </c>
      <c r="Q3016" s="8" t="s">
        <v>28</v>
      </c>
      <c r="S3016" s="14" t="e">
        <f>M3016-L3016</f>
        <v>#VALUE!</v>
      </c>
    </row>
    <row r="3017" spans="1:19">
      <c r="A3017" s="7" t="s">
        <v>8187</v>
      </c>
      <c r="B3017" s="7" t="s">
        <v>8188</v>
      </c>
      <c r="C3017" s="2" t="s">
        <v>8362</v>
      </c>
      <c r="D3017" s="7">
        <v>1.9E-2</v>
      </c>
      <c r="E3017" s="7">
        <v>2.2530000000000001</v>
      </c>
      <c r="F3017" s="7">
        <v>1</v>
      </c>
      <c r="G3017" s="7">
        <v>5.48</v>
      </c>
      <c r="H3017" s="7">
        <v>358</v>
      </c>
      <c r="I3017" s="7" t="s">
        <v>28</v>
      </c>
      <c r="J3017" s="8" t="s">
        <v>28</v>
      </c>
      <c r="K3017" s="8" t="s">
        <v>28</v>
      </c>
      <c r="L3017" s="8">
        <v>16040.9833984375</v>
      </c>
      <c r="M3017" s="8">
        <v>16638.171875</v>
      </c>
      <c r="N3017" s="8" t="s">
        <v>28</v>
      </c>
      <c r="O3017" s="8" t="s">
        <v>28</v>
      </c>
      <c r="P3017" s="8">
        <v>16040.9833984375</v>
      </c>
      <c r="Q3017" s="8">
        <v>21072.177180452702</v>
      </c>
      <c r="S3017" s="14">
        <f>M3017-L3017</f>
        <v>597.1884765625</v>
      </c>
    </row>
    <row r="3018" spans="1:19">
      <c r="A3018" s="7" t="s">
        <v>8990</v>
      </c>
      <c r="B3018" s="7" t="s">
        <v>8991</v>
      </c>
      <c r="C3018" s="2" t="s">
        <v>9176</v>
      </c>
      <c r="D3018" s="7">
        <v>3.3000000000000002E-2</v>
      </c>
      <c r="E3018" s="7">
        <v>1.835</v>
      </c>
      <c r="F3018" s="7">
        <v>1</v>
      </c>
      <c r="G3018" s="7">
        <v>9.82</v>
      </c>
      <c r="H3018" s="7">
        <v>843</v>
      </c>
      <c r="I3018" s="7" t="s">
        <v>28</v>
      </c>
      <c r="J3018" s="8" t="s">
        <v>28</v>
      </c>
      <c r="K3018" s="8" t="s">
        <v>28</v>
      </c>
      <c r="L3018" s="8">
        <v>0</v>
      </c>
      <c r="M3018" s="8" t="s">
        <v>28</v>
      </c>
      <c r="N3018" s="8" t="s">
        <v>28</v>
      </c>
      <c r="O3018" s="8" t="s">
        <v>28</v>
      </c>
      <c r="P3018" s="8" t="s">
        <v>28</v>
      </c>
      <c r="Q3018" s="8" t="s">
        <v>28</v>
      </c>
      <c r="S3018" s="14" t="e">
        <f>M3018-L3018</f>
        <v>#VALUE!</v>
      </c>
    </row>
    <row r="3019" spans="1:19">
      <c r="A3019" s="7" t="s">
        <v>8993</v>
      </c>
      <c r="B3019" s="7" t="s">
        <v>8994</v>
      </c>
      <c r="C3019" s="2" t="s">
        <v>9179</v>
      </c>
      <c r="D3019" s="7">
        <v>3.3000000000000002E-2</v>
      </c>
      <c r="E3019" s="7">
        <v>1.8320000000000001</v>
      </c>
      <c r="F3019" s="7">
        <v>1</v>
      </c>
      <c r="G3019" s="7">
        <v>9.25</v>
      </c>
      <c r="H3019" s="7">
        <v>352</v>
      </c>
      <c r="I3019" s="7" t="s">
        <v>28</v>
      </c>
      <c r="J3019" s="8" t="s">
        <v>28</v>
      </c>
      <c r="K3019" s="8" t="s">
        <v>28</v>
      </c>
      <c r="L3019" s="8">
        <v>0</v>
      </c>
      <c r="M3019" s="8" t="s">
        <v>28</v>
      </c>
      <c r="N3019" s="8" t="s">
        <v>28</v>
      </c>
      <c r="O3019" s="8" t="s">
        <v>28</v>
      </c>
      <c r="P3019" s="8" t="s">
        <v>28</v>
      </c>
      <c r="Q3019" s="8" t="s">
        <v>28</v>
      </c>
      <c r="S3019" s="14" t="e">
        <f>M3019-L3019</f>
        <v>#VALUE!</v>
      </c>
    </row>
    <row r="3020" spans="1:19">
      <c r="A3020" s="7" t="s">
        <v>8996</v>
      </c>
      <c r="B3020" s="7" t="s">
        <v>8997</v>
      </c>
      <c r="C3020" s="2" t="s">
        <v>9182</v>
      </c>
      <c r="D3020" s="7">
        <v>3.3000000000000002E-2</v>
      </c>
      <c r="E3020" s="7">
        <v>1.831</v>
      </c>
      <c r="F3020" s="7">
        <v>1</v>
      </c>
      <c r="G3020" s="7">
        <v>7.43</v>
      </c>
      <c r="H3020" s="7">
        <v>383</v>
      </c>
      <c r="I3020" s="7" t="s">
        <v>28</v>
      </c>
      <c r="J3020" s="8" t="s">
        <v>28</v>
      </c>
      <c r="K3020" s="8" t="s">
        <v>28</v>
      </c>
      <c r="L3020" s="8">
        <v>0</v>
      </c>
      <c r="M3020" s="8" t="s">
        <v>28</v>
      </c>
      <c r="N3020" s="8" t="s">
        <v>28</v>
      </c>
      <c r="O3020" s="8" t="s">
        <v>28</v>
      </c>
      <c r="P3020" s="8" t="s">
        <v>28</v>
      </c>
      <c r="Q3020" s="8" t="s">
        <v>28</v>
      </c>
      <c r="S3020" s="14" t="e">
        <f>M3020-L3020</f>
        <v>#VALUE!</v>
      </c>
    </row>
    <row r="3021" spans="1:19">
      <c r="A3021" s="7" t="s">
        <v>8999</v>
      </c>
      <c r="B3021" s="7" t="s">
        <v>9000</v>
      </c>
      <c r="C3021" s="2" t="s">
        <v>9185</v>
      </c>
      <c r="D3021" s="7">
        <v>3.3000000000000002E-2</v>
      </c>
      <c r="E3021" s="7">
        <v>1.83</v>
      </c>
      <c r="F3021" s="7">
        <v>1</v>
      </c>
      <c r="G3021" s="7">
        <v>4.88</v>
      </c>
      <c r="H3021" s="7">
        <v>325</v>
      </c>
      <c r="I3021" s="7" t="s">
        <v>28</v>
      </c>
      <c r="J3021" s="8" t="s">
        <v>28</v>
      </c>
      <c r="K3021" s="8" t="s">
        <v>28</v>
      </c>
      <c r="L3021" s="8">
        <v>0</v>
      </c>
      <c r="M3021" s="8" t="s">
        <v>28</v>
      </c>
      <c r="N3021" s="8" t="s">
        <v>28</v>
      </c>
      <c r="O3021" s="8" t="s">
        <v>28</v>
      </c>
      <c r="P3021" s="8" t="s">
        <v>28</v>
      </c>
      <c r="Q3021" s="8" t="s">
        <v>28</v>
      </c>
      <c r="S3021" s="14" t="e">
        <f>M3021-L3021</f>
        <v>#VALUE!</v>
      </c>
    </row>
    <row r="3022" spans="1:19">
      <c r="A3022" s="7" t="s">
        <v>6404</v>
      </c>
      <c r="B3022" s="7" t="s">
        <v>6405</v>
      </c>
      <c r="C3022" s="2" t="s">
        <v>6552</v>
      </c>
      <c r="D3022" s="7">
        <v>3.0000000000000001E-3</v>
      </c>
      <c r="E3022" s="7">
        <v>4.2089999999999996</v>
      </c>
      <c r="F3022" s="7">
        <v>2</v>
      </c>
      <c r="G3022" s="7">
        <v>6.79</v>
      </c>
      <c r="H3022" s="7">
        <v>1022</v>
      </c>
      <c r="I3022" s="7" t="s">
        <v>28</v>
      </c>
      <c r="J3022" s="8" t="s">
        <v>28</v>
      </c>
      <c r="K3022" s="8" t="s">
        <v>28</v>
      </c>
      <c r="L3022" s="8">
        <v>17516.0703125</v>
      </c>
      <c r="M3022" s="8">
        <v>18100.544921875</v>
      </c>
      <c r="N3022" s="8" t="s">
        <v>28</v>
      </c>
      <c r="O3022" s="8" t="s">
        <v>28</v>
      </c>
      <c r="P3022" s="8">
        <v>17516.0703125</v>
      </c>
      <c r="Q3022" s="8">
        <v>22924.266711633099</v>
      </c>
      <c r="S3022" s="14">
        <f>M3022-L3022</f>
        <v>584.474609375</v>
      </c>
    </row>
    <row r="3023" spans="1:19">
      <c r="A3023" s="7" t="s">
        <v>9005</v>
      </c>
      <c r="B3023" s="7" t="s">
        <v>9006</v>
      </c>
      <c r="C3023" s="2" t="s">
        <v>9191</v>
      </c>
      <c r="D3023" s="7">
        <v>3.4000000000000002E-2</v>
      </c>
      <c r="E3023" s="7">
        <v>1.829</v>
      </c>
      <c r="F3023" s="7">
        <v>1</v>
      </c>
      <c r="G3023" s="7">
        <v>8.94</v>
      </c>
      <c r="H3023" s="7">
        <v>287</v>
      </c>
      <c r="I3023" s="7" t="s">
        <v>28</v>
      </c>
      <c r="J3023" s="8" t="s">
        <v>28</v>
      </c>
      <c r="K3023" s="8" t="s">
        <v>28</v>
      </c>
      <c r="L3023" s="8">
        <v>0</v>
      </c>
      <c r="M3023" s="8" t="s">
        <v>28</v>
      </c>
      <c r="N3023" s="8" t="s">
        <v>28</v>
      </c>
      <c r="O3023" s="8" t="s">
        <v>28</v>
      </c>
      <c r="P3023" s="8" t="s">
        <v>28</v>
      </c>
      <c r="Q3023" s="8" t="s">
        <v>28</v>
      </c>
      <c r="S3023" s="14" t="e">
        <f>M3023-L3023</f>
        <v>#VALUE!</v>
      </c>
    </row>
    <row r="3024" spans="1:19">
      <c r="A3024" s="7" t="s">
        <v>9008</v>
      </c>
      <c r="B3024" s="7" t="s">
        <v>9009</v>
      </c>
      <c r="C3024" s="2" t="s">
        <v>9194</v>
      </c>
      <c r="D3024" s="7">
        <v>3.4000000000000002E-2</v>
      </c>
      <c r="E3024" s="7">
        <v>1.8280000000000001</v>
      </c>
      <c r="F3024" s="7">
        <v>1</v>
      </c>
      <c r="G3024" s="7">
        <v>8.66</v>
      </c>
      <c r="H3024" s="7">
        <v>429</v>
      </c>
      <c r="I3024" s="7" t="s">
        <v>28</v>
      </c>
      <c r="J3024" s="8" t="s">
        <v>28</v>
      </c>
      <c r="K3024" s="8" t="s">
        <v>28</v>
      </c>
      <c r="L3024" s="8">
        <v>0</v>
      </c>
      <c r="M3024" s="8" t="s">
        <v>28</v>
      </c>
      <c r="N3024" s="8" t="s">
        <v>28</v>
      </c>
      <c r="O3024" s="8" t="s">
        <v>28</v>
      </c>
      <c r="P3024" s="8" t="s">
        <v>28</v>
      </c>
      <c r="Q3024" s="8" t="s">
        <v>28</v>
      </c>
      <c r="S3024" s="14" t="e">
        <f>M3024-L3024</f>
        <v>#VALUE!</v>
      </c>
    </row>
    <row r="3025" spans="1:19">
      <c r="A3025" s="7" t="s">
        <v>9011</v>
      </c>
      <c r="B3025" s="7" t="s">
        <v>9012</v>
      </c>
      <c r="C3025" s="2" t="s">
        <v>9197</v>
      </c>
      <c r="D3025" s="7">
        <v>3.4000000000000002E-2</v>
      </c>
      <c r="E3025" s="7">
        <v>1.827</v>
      </c>
      <c r="F3025" s="7">
        <v>1</v>
      </c>
      <c r="G3025" s="7">
        <v>6.58</v>
      </c>
      <c r="H3025" s="7">
        <v>331</v>
      </c>
      <c r="I3025" s="7" t="s">
        <v>28</v>
      </c>
      <c r="J3025" s="8" t="s">
        <v>28</v>
      </c>
      <c r="K3025" s="8" t="s">
        <v>28</v>
      </c>
      <c r="L3025" s="8">
        <v>0</v>
      </c>
      <c r="M3025" s="8" t="s">
        <v>28</v>
      </c>
      <c r="N3025" s="8" t="s">
        <v>28</v>
      </c>
      <c r="O3025" s="8" t="s">
        <v>28</v>
      </c>
      <c r="P3025" s="8" t="s">
        <v>28</v>
      </c>
      <c r="Q3025" s="8" t="s">
        <v>28</v>
      </c>
      <c r="S3025" s="14" t="e">
        <f>M3025-L3025</f>
        <v>#VALUE!</v>
      </c>
    </row>
    <row r="3026" spans="1:19">
      <c r="A3026" s="7" t="s">
        <v>9014</v>
      </c>
      <c r="B3026" s="7" t="s">
        <v>9015</v>
      </c>
      <c r="C3026" s="2" t="s">
        <v>9200</v>
      </c>
      <c r="D3026" s="7">
        <v>3.4000000000000002E-2</v>
      </c>
      <c r="E3026" s="7">
        <v>1.8260000000000001</v>
      </c>
      <c r="F3026" s="7">
        <v>1</v>
      </c>
      <c r="G3026" s="7">
        <v>5.64</v>
      </c>
      <c r="H3026" s="7">
        <v>765</v>
      </c>
      <c r="I3026" s="7" t="s">
        <v>28</v>
      </c>
      <c r="J3026" s="8" t="s">
        <v>28</v>
      </c>
      <c r="K3026" s="8" t="s">
        <v>28</v>
      </c>
      <c r="L3026" s="8">
        <v>0</v>
      </c>
      <c r="M3026" s="8" t="s">
        <v>28</v>
      </c>
      <c r="N3026" s="8" t="s">
        <v>28</v>
      </c>
      <c r="O3026" s="8" t="s">
        <v>28</v>
      </c>
      <c r="P3026" s="8" t="s">
        <v>28</v>
      </c>
      <c r="Q3026" s="8" t="s">
        <v>28</v>
      </c>
      <c r="S3026" s="14" t="e">
        <f>M3026-L3026</f>
        <v>#VALUE!</v>
      </c>
    </row>
    <row r="3027" spans="1:19">
      <c r="A3027" s="7" t="s">
        <v>9017</v>
      </c>
      <c r="B3027" s="7" t="s">
        <v>9018</v>
      </c>
      <c r="C3027" s="2" t="s">
        <v>9203</v>
      </c>
      <c r="D3027" s="7">
        <v>3.4000000000000002E-2</v>
      </c>
      <c r="E3027" s="7">
        <v>1.8260000000000001</v>
      </c>
      <c r="F3027" s="7">
        <v>1</v>
      </c>
      <c r="G3027" s="7">
        <v>5.08</v>
      </c>
      <c r="H3027" s="7">
        <v>347</v>
      </c>
      <c r="I3027" s="7" t="s">
        <v>28</v>
      </c>
      <c r="J3027" s="8" t="s">
        <v>28</v>
      </c>
      <c r="K3027" s="8" t="s">
        <v>28</v>
      </c>
      <c r="L3027" s="8">
        <v>0</v>
      </c>
      <c r="M3027" s="8" t="s">
        <v>28</v>
      </c>
      <c r="N3027" s="8" t="s">
        <v>28</v>
      </c>
      <c r="O3027" s="8" t="s">
        <v>28</v>
      </c>
      <c r="P3027" s="8" t="s">
        <v>28</v>
      </c>
      <c r="Q3027" s="8" t="s">
        <v>28</v>
      </c>
      <c r="S3027" s="14" t="e">
        <f>M3027-L3027</f>
        <v>#VALUE!</v>
      </c>
    </row>
    <row r="3028" spans="1:19">
      <c r="A3028" s="7" t="s">
        <v>5071</v>
      </c>
      <c r="B3028" s="7" t="s">
        <v>5072</v>
      </c>
      <c r="C3028" s="2" t="s">
        <v>5209</v>
      </c>
      <c r="D3028" s="7">
        <v>0</v>
      </c>
      <c r="E3028" s="7">
        <v>6.9880000000000004</v>
      </c>
      <c r="F3028" s="7">
        <v>2</v>
      </c>
      <c r="G3028" s="7">
        <v>5.29</v>
      </c>
      <c r="H3028" s="7">
        <v>3055</v>
      </c>
      <c r="I3028" s="7" t="s">
        <v>28</v>
      </c>
      <c r="J3028" s="8" t="s">
        <v>28</v>
      </c>
      <c r="K3028" s="8">
        <v>16002.4140625</v>
      </c>
      <c r="L3028" s="8">
        <v>17558.4453125</v>
      </c>
      <c r="M3028" s="8">
        <v>18129.9375</v>
      </c>
      <c r="N3028" s="8" t="s">
        <v>28</v>
      </c>
      <c r="O3028" s="8">
        <v>534276.47700915497</v>
      </c>
      <c r="P3028" s="8">
        <v>17558.4453125</v>
      </c>
      <c r="Q3028" s="8">
        <v>22961.492292586001</v>
      </c>
      <c r="S3028" s="14">
        <f>M3028-L3028</f>
        <v>571.4921875</v>
      </c>
    </row>
    <row r="3029" spans="1:19">
      <c r="A3029" s="7" t="s">
        <v>9023</v>
      </c>
      <c r="B3029" s="7" t="s">
        <v>9024</v>
      </c>
      <c r="C3029" s="2" t="s">
        <v>9209</v>
      </c>
      <c r="D3029" s="7">
        <v>3.4000000000000002E-2</v>
      </c>
      <c r="E3029" s="7">
        <v>1.825</v>
      </c>
      <c r="F3029" s="7">
        <v>1</v>
      </c>
      <c r="G3029" s="7">
        <v>7.42</v>
      </c>
      <c r="H3029" s="7">
        <v>401</v>
      </c>
      <c r="I3029" s="7" t="s">
        <v>28</v>
      </c>
      <c r="J3029" s="8" t="s">
        <v>28</v>
      </c>
      <c r="K3029" s="8" t="s">
        <v>28</v>
      </c>
      <c r="L3029" s="8">
        <v>0</v>
      </c>
      <c r="M3029" s="8" t="s">
        <v>28</v>
      </c>
      <c r="N3029" s="8" t="s">
        <v>28</v>
      </c>
      <c r="O3029" s="8" t="s">
        <v>28</v>
      </c>
      <c r="P3029" s="8" t="s">
        <v>28</v>
      </c>
      <c r="Q3029" s="8" t="s">
        <v>28</v>
      </c>
      <c r="S3029" s="14" t="e">
        <f>M3029-L3029</f>
        <v>#VALUE!</v>
      </c>
    </row>
    <row r="3030" spans="1:19">
      <c r="A3030" s="7" t="s">
        <v>9026</v>
      </c>
      <c r="B3030" s="7" t="s">
        <v>9027</v>
      </c>
      <c r="C3030" s="2" t="s">
        <v>9212</v>
      </c>
      <c r="D3030" s="7">
        <v>3.4000000000000002E-2</v>
      </c>
      <c r="E3030" s="7">
        <v>1.8240000000000001</v>
      </c>
      <c r="F3030" s="7">
        <v>1</v>
      </c>
      <c r="G3030" s="7">
        <v>8.82</v>
      </c>
      <c r="H3030" s="7">
        <v>289</v>
      </c>
      <c r="I3030" s="7" t="s">
        <v>28</v>
      </c>
      <c r="J3030" s="8" t="s">
        <v>28</v>
      </c>
      <c r="K3030" s="8" t="s">
        <v>28</v>
      </c>
      <c r="L3030" s="8">
        <v>0</v>
      </c>
      <c r="M3030" s="8" t="s">
        <v>28</v>
      </c>
      <c r="N3030" s="8" t="s">
        <v>28</v>
      </c>
      <c r="O3030" s="8" t="s">
        <v>28</v>
      </c>
      <c r="P3030" s="8" t="s">
        <v>28</v>
      </c>
      <c r="Q3030" s="8" t="s">
        <v>28</v>
      </c>
      <c r="S3030" s="14" t="e">
        <f>M3030-L3030</f>
        <v>#VALUE!</v>
      </c>
    </row>
    <row r="3031" spans="1:19">
      <c r="A3031" s="7" t="s">
        <v>9029</v>
      </c>
      <c r="B3031" s="7" t="s">
        <v>9030</v>
      </c>
      <c r="C3031" s="2" t="s">
        <v>9215</v>
      </c>
      <c r="D3031" s="7">
        <v>3.4000000000000002E-2</v>
      </c>
      <c r="E3031" s="7">
        <v>1.8220000000000001</v>
      </c>
      <c r="F3031" s="7">
        <v>1</v>
      </c>
      <c r="G3031" s="7">
        <v>7.25</v>
      </c>
      <c r="H3031" s="7">
        <v>383</v>
      </c>
      <c r="I3031" s="7" t="s">
        <v>28</v>
      </c>
      <c r="J3031" s="8" t="s">
        <v>28</v>
      </c>
      <c r="K3031" s="8" t="s">
        <v>28</v>
      </c>
      <c r="L3031" s="8">
        <v>0</v>
      </c>
      <c r="M3031" s="8" t="s">
        <v>28</v>
      </c>
      <c r="N3031" s="8" t="s">
        <v>28</v>
      </c>
      <c r="O3031" s="8" t="s">
        <v>28</v>
      </c>
      <c r="P3031" s="8" t="s">
        <v>28</v>
      </c>
      <c r="Q3031" s="8" t="s">
        <v>28</v>
      </c>
      <c r="S3031" s="14" t="e">
        <f>M3031-L3031</f>
        <v>#VALUE!</v>
      </c>
    </row>
    <row r="3032" spans="1:19">
      <c r="A3032" s="7" t="s">
        <v>9032</v>
      </c>
      <c r="B3032" s="7" t="s">
        <v>9033</v>
      </c>
      <c r="C3032" s="2" t="s">
        <v>9218</v>
      </c>
      <c r="D3032" s="7">
        <v>3.4000000000000002E-2</v>
      </c>
      <c r="E3032" s="7">
        <v>1.821</v>
      </c>
      <c r="F3032" s="7">
        <v>1</v>
      </c>
      <c r="G3032" s="7">
        <v>8.59</v>
      </c>
      <c r="H3032" s="7">
        <v>392</v>
      </c>
      <c r="I3032" s="7" t="s">
        <v>28</v>
      </c>
      <c r="J3032" s="8">
        <v>21050.154296875</v>
      </c>
      <c r="K3032" s="8" t="s">
        <v>28</v>
      </c>
      <c r="L3032" s="8">
        <v>0</v>
      </c>
      <c r="M3032" s="8" t="s">
        <v>28</v>
      </c>
      <c r="N3032" s="8">
        <v>22507.733959610199</v>
      </c>
      <c r="O3032" s="8" t="s">
        <v>28</v>
      </c>
      <c r="P3032" s="8" t="s">
        <v>28</v>
      </c>
      <c r="Q3032" s="8" t="s">
        <v>28</v>
      </c>
      <c r="S3032" s="14" t="e">
        <f>M3032-L3032</f>
        <v>#VALUE!</v>
      </c>
    </row>
    <row r="3033" spans="1:19">
      <c r="A3033" s="7" t="s">
        <v>4418</v>
      </c>
      <c r="B3033" s="7" t="s">
        <v>4419</v>
      </c>
      <c r="C3033" s="2" t="s">
        <v>4539</v>
      </c>
      <c r="D3033" s="7">
        <v>0</v>
      </c>
      <c r="E3033" s="7">
        <v>9.3010000000000002</v>
      </c>
      <c r="F3033" s="7">
        <v>3</v>
      </c>
      <c r="G3033" s="7">
        <v>8.02</v>
      </c>
      <c r="H3033" s="7">
        <v>3726</v>
      </c>
      <c r="I3033" s="7" t="s">
        <v>28</v>
      </c>
      <c r="J3033" s="8" t="s">
        <v>28</v>
      </c>
      <c r="K3033" s="8" t="s">
        <v>28</v>
      </c>
      <c r="L3033" s="8">
        <v>57161.62890625</v>
      </c>
      <c r="M3033" s="8">
        <v>57698.41015625</v>
      </c>
      <c r="N3033" s="8" t="s">
        <v>28</v>
      </c>
      <c r="O3033" s="8" t="s">
        <v>28</v>
      </c>
      <c r="P3033" s="8">
        <v>57161.62890625</v>
      </c>
      <c r="Q3033" s="8">
        <v>73074.802386781506</v>
      </c>
      <c r="S3033" s="14">
        <f>M3033-L3033</f>
        <v>536.78125</v>
      </c>
    </row>
    <row r="3034" spans="1:19">
      <c r="A3034" s="7" t="s">
        <v>9038</v>
      </c>
      <c r="B3034" s="7" t="s">
        <v>9039</v>
      </c>
      <c r="C3034" s="2" t="s">
        <v>9224</v>
      </c>
      <c r="D3034" s="7">
        <v>3.4000000000000002E-2</v>
      </c>
      <c r="E3034" s="7">
        <v>1.819</v>
      </c>
      <c r="F3034" s="7">
        <v>1</v>
      </c>
      <c r="G3034" s="7">
        <v>7.85</v>
      </c>
      <c r="H3034" s="7">
        <v>259</v>
      </c>
      <c r="I3034" s="7" t="s">
        <v>28</v>
      </c>
      <c r="J3034" s="8" t="s">
        <v>28</v>
      </c>
      <c r="K3034" s="8" t="s">
        <v>28</v>
      </c>
      <c r="L3034" s="8">
        <v>0</v>
      </c>
      <c r="M3034" s="8" t="s">
        <v>28</v>
      </c>
      <c r="N3034" s="8" t="s">
        <v>28</v>
      </c>
      <c r="O3034" s="8" t="s">
        <v>28</v>
      </c>
      <c r="P3034" s="8" t="s">
        <v>28</v>
      </c>
      <c r="Q3034" s="8" t="s">
        <v>28</v>
      </c>
      <c r="S3034" s="14" t="e">
        <f>M3034-L3034</f>
        <v>#VALUE!</v>
      </c>
    </row>
    <row r="3035" spans="1:19">
      <c r="A3035" s="7" t="s">
        <v>9041</v>
      </c>
      <c r="B3035" s="7" t="s">
        <v>9042</v>
      </c>
      <c r="C3035" s="2" t="s">
        <v>9227</v>
      </c>
      <c r="D3035" s="7">
        <v>3.4000000000000002E-2</v>
      </c>
      <c r="E3035" s="7">
        <v>1.8160000000000001</v>
      </c>
      <c r="F3035" s="7">
        <v>1</v>
      </c>
      <c r="G3035" s="7">
        <v>7.46</v>
      </c>
      <c r="H3035" s="7">
        <v>379</v>
      </c>
      <c r="I3035" s="7" t="s">
        <v>28</v>
      </c>
      <c r="J3035" s="8" t="s">
        <v>28</v>
      </c>
      <c r="K3035" s="8">
        <v>5671.96630859375</v>
      </c>
      <c r="L3035" s="8">
        <v>126478.2578125</v>
      </c>
      <c r="M3035" s="8">
        <v>109450.078125</v>
      </c>
      <c r="N3035" s="8" t="s">
        <v>28</v>
      </c>
      <c r="O3035" s="8">
        <v>189371.31393015999</v>
      </c>
      <c r="P3035" s="8">
        <v>126478.2578125</v>
      </c>
      <c r="Q3035" s="8">
        <v>138618.07991837399</v>
      </c>
      <c r="S3035" s="14">
        <f>M3035-L3035</f>
        <v>-17028.1796875</v>
      </c>
    </row>
    <row r="3036" spans="1:19">
      <c r="A3036" s="7" t="s">
        <v>9043</v>
      </c>
      <c r="B3036" s="7" t="s">
        <v>9044</v>
      </c>
      <c r="C3036" s="2" t="s">
        <v>9230</v>
      </c>
      <c r="D3036" s="7">
        <v>3.4000000000000002E-2</v>
      </c>
      <c r="E3036" s="7">
        <v>1.8160000000000001</v>
      </c>
      <c r="F3036" s="7">
        <v>1</v>
      </c>
      <c r="G3036" s="7">
        <v>7.58</v>
      </c>
      <c r="H3036" s="7">
        <v>344</v>
      </c>
      <c r="I3036" s="7" t="s">
        <v>28</v>
      </c>
      <c r="J3036" s="8">
        <v>5894.56787109375</v>
      </c>
      <c r="K3036" s="8" t="s">
        <v>28</v>
      </c>
      <c r="L3036" s="8">
        <v>0</v>
      </c>
      <c r="M3036" s="8" t="s">
        <v>28</v>
      </c>
      <c r="N3036" s="8">
        <v>6302.7265063391997</v>
      </c>
      <c r="O3036" s="8" t="s">
        <v>28</v>
      </c>
      <c r="P3036" s="8" t="s">
        <v>28</v>
      </c>
      <c r="Q3036" s="8" t="s">
        <v>28</v>
      </c>
      <c r="S3036" s="14" t="e">
        <f>M3036-L3036</f>
        <v>#VALUE!</v>
      </c>
    </row>
    <row r="3037" spans="1:19">
      <c r="A3037" s="7" t="s">
        <v>9046</v>
      </c>
      <c r="B3037" s="7" t="s">
        <v>9047</v>
      </c>
      <c r="C3037" s="2" t="s">
        <v>9233</v>
      </c>
      <c r="D3037" s="7">
        <v>3.4000000000000002E-2</v>
      </c>
      <c r="E3037" s="7">
        <v>1.8160000000000001</v>
      </c>
      <c r="F3037" s="7">
        <v>1</v>
      </c>
      <c r="G3037" s="7">
        <v>5.19</v>
      </c>
      <c r="H3037" s="7">
        <v>347</v>
      </c>
      <c r="I3037" s="7" t="s">
        <v>28</v>
      </c>
      <c r="J3037" s="8" t="s">
        <v>28</v>
      </c>
      <c r="K3037" s="8" t="s">
        <v>28</v>
      </c>
      <c r="L3037" s="8">
        <v>0</v>
      </c>
      <c r="M3037" s="8" t="s">
        <v>28</v>
      </c>
      <c r="N3037" s="8" t="s">
        <v>28</v>
      </c>
      <c r="O3037" s="8" t="s">
        <v>28</v>
      </c>
      <c r="P3037" s="8" t="s">
        <v>28</v>
      </c>
      <c r="Q3037" s="8" t="s">
        <v>28</v>
      </c>
      <c r="S3037" s="14" t="e">
        <f>M3037-L3037</f>
        <v>#VALUE!</v>
      </c>
    </row>
    <row r="3038" spans="1:19">
      <c r="A3038" s="7" t="s">
        <v>9049</v>
      </c>
      <c r="B3038" s="7" t="s">
        <v>9050</v>
      </c>
      <c r="C3038" s="2" t="s">
        <v>9236</v>
      </c>
      <c r="D3038" s="7">
        <v>3.4000000000000002E-2</v>
      </c>
      <c r="E3038" s="7">
        <v>1.8160000000000001</v>
      </c>
      <c r="F3038" s="7">
        <v>1</v>
      </c>
      <c r="G3038" s="7">
        <v>7.23</v>
      </c>
      <c r="H3038" s="7">
        <v>621</v>
      </c>
      <c r="I3038" s="7" t="s">
        <v>28</v>
      </c>
      <c r="J3038" s="8" t="s">
        <v>28</v>
      </c>
      <c r="K3038" s="8" t="s">
        <v>28</v>
      </c>
      <c r="L3038" s="8">
        <v>0</v>
      </c>
      <c r="M3038" s="8" t="s">
        <v>28</v>
      </c>
      <c r="N3038" s="8" t="s">
        <v>28</v>
      </c>
      <c r="O3038" s="8" t="s">
        <v>28</v>
      </c>
      <c r="P3038" s="8" t="s">
        <v>28</v>
      </c>
      <c r="Q3038" s="8" t="s">
        <v>28</v>
      </c>
      <c r="S3038" s="14" t="e">
        <f>M3038-L3038</f>
        <v>#VALUE!</v>
      </c>
    </row>
    <row r="3039" spans="1:19">
      <c r="A3039" s="7" t="s">
        <v>9052</v>
      </c>
      <c r="B3039" s="7" t="s">
        <v>9053</v>
      </c>
      <c r="C3039" s="2" t="s">
        <v>9239</v>
      </c>
      <c r="D3039" s="7">
        <v>3.4000000000000002E-2</v>
      </c>
      <c r="E3039" s="7">
        <v>1.8140000000000001</v>
      </c>
      <c r="F3039" s="7">
        <v>1</v>
      </c>
      <c r="G3039" s="7">
        <v>8.7200000000000006</v>
      </c>
      <c r="H3039" s="7">
        <v>450</v>
      </c>
      <c r="I3039" s="7" t="s">
        <v>28</v>
      </c>
      <c r="J3039" s="8" t="s">
        <v>28</v>
      </c>
      <c r="K3039" s="8" t="s">
        <v>28</v>
      </c>
      <c r="L3039" s="8">
        <v>0</v>
      </c>
      <c r="M3039" s="8" t="s">
        <v>28</v>
      </c>
      <c r="N3039" s="8" t="s">
        <v>28</v>
      </c>
      <c r="O3039" s="8" t="s">
        <v>28</v>
      </c>
      <c r="P3039" s="8" t="s">
        <v>28</v>
      </c>
      <c r="Q3039" s="8" t="s">
        <v>28</v>
      </c>
      <c r="S3039" s="14" t="e">
        <f>M3039-L3039</f>
        <v>#VALUE!</v>
      </c>
    </row>
    <row r="3040" spans="1:19">
      <c r="A3040" s="7" t="s">
        <v>9055</v>
      </c>
      <c r="B3040" s="7" t="s">
        <v>9056</v>
      </c>
      <c r="C3040" s="2" t="s">
        <v>9242</v>
      </c>
      <c r="D3040" s="7">
        <v>3.4000000000000002E-2</v>
      </c>
      <c r="E3040" s="7">
        <v>1.8140000000000001</v>
      </c>
      <c r="F3040" s="7">
        <v>1</v>
      </c>
      <c r="G3040" s="7">
        <v>9.35</v>
      </c>
      <c r="H3040" s="7">
        <v>627</v>
      </c>
      <c r="I3040" s="7" t="s">
        <v>28</v>
      </c>
      <c r="J3040" s="8">
        <v>25327.513671875</v>
      </c>
      <c r="K3040" s="8">
        <v>26334.630859375</v>
      </c>
      <c r="L3040" s="8">
        <v>0</v>
      </c>
      <c r="M3040" s="8" t="s">
        <v>28</v>
      </c>
      <c r="N3040" s="8">
        <v>27081.271307810901</v>
      </c>
      <c r="O3040" s="8">
        <v>879240.70355453296</v>
      </c>
      <c r="P3040" s="8" t="s">
        <v>28</v>
      </c>
      <c r="Q3040" s="8" t="s">
        <v>28</v>
      </c>
      <c r="S3040" s="14" t="e">
        <f>M3040-L3040</f>
        <v>#VALUE!</v>
      </c>
    </row>
    <row r="3041" spans="1:19">
      <c r="A3041" s="7" t="s">
        <v>4771</v>
      </c>
      <c r="B3041" s="7" t="s">
        <v>4772</v>
      </c>
      <c r="C3041" s="2" t="s">
        <v>4902</v>
      </c>
      <c r="D3041" s="7">
        <v>0</v>
      </c>
      <c r="E3041" s="7">
        <v>7.7869999999999999</v>
      </c>
      <c r="F3041" s="7">
        <v>2</v>
      </c>
      <c r="G3041" s="7">
        <v>6.28</v>
      </c>
      <c r="H3041" s="7">
        <v>3374</v>
      </c>
      <c r="I3041" s="7" t="s">
        <v>28</v>
      </c>
      <c r="J3041" s="8" t="s">
        <v>28</v>
      </c>
      <c r="K3041" s="8" t="s">
        <v>28</v>
      </c>
      <c r="L3041" s="8">
        <v>32155.712890625</v>
      </c>
      <c r="M3041" s="8">
        <v>32643.0068359375</v>
      </c>
      <c r="N3041" s="8" t="s">
        <v>28</v>
      </c>
      <c r="O3041" s="8" t="s">
        <v>28</v>
      </c>
      <c r="P3041" s="8">
        <v>32155.712890625</v>
      </c>
      <c r="Q3041" s="8">
        <v>41342.235728623498</v>
      </c>
      <c r="S3041" s="14">
        <f>M3041-L3041</f>
        <v>487.2939453125</v>
      </c>
    </row>
    <row r="3042" spans="1:19">
      <c r="A3042" s="7" t="s">
        <v>9061</v>
      </c>
      <c r="B3042" s="7" t="s">
        <v>9062</v>
      </c>
      <c r="C3042" s="2" t="s">
        <v>9248</v>
      </c>
      <c r="D3042" s="7">
        <v>3.4000000000000002E-2</v>
      </c>
      <c r="E3042" s="7">
        <v>1.81</v>
      </c>
      <c r="F3042" s="7">
        <v>1</v>
      </c>
      <c r="G3042" s="7">
        <v>7.4</v>
      </c>
      <c r="H3042" s="7">
        <v>671</v>
      </c>
      <c r="I3042" s="7" t="s">
        <v>28</v>
      </c>
      <c r="J3042" s="8" t="s">
        <v>28</v>
      </c>
      <c r="K3042" s="8" t="s">
        <v>28</v>
      </c>
      <c r="L3042" s="8">
        <v>0</v>
      </c>
      <c r="M3042" s="8" t="s">
        <v>28</v>
      </c>
      <c r="N3042" s="8" t="s">
        <v>28</v>
      </c>
      <c r="O3042" s="8" t="s">
        <v>28</v>
      </c>
      <c r="P3042" s="8" t="s">
        <v>28</v>
      </c>
      <c r="Q3042" s="8" t="s">
        <v>28</v>
      </c>
      <c r="S3042" s="14" t="e">
        <f>M3042-L3042</f>
        <v>#VALUE!</v>
      </c>
    </row>
    <row r="3043" spans="1:19">
      <c r="A3043" s="7" t="s">
        <v>9064</v>
      </c>
      <c r="B3043" s="7" t="s">
        <v>9065</v>
      </c>
      <c r="C3043" s="2" t="s">
        <v>9251</v>
      </c>
      <c r="D3043" s="7">
        <v>3.4000000000000002E-2</v>
      </c>
      <c r="E3043" s="7">
        <v>1.8080000000000001</v>
      </c>
      <c r="F3043" s="7">
        <v>1</v>
      </c>
      <c r="G3043" s="7">
        <v>9.69</v>
      </c>
      <c r="H3043" s="7">
        <v>338</v>
      </c>
      <c r="I3043" s="7" t="s">
        <v>28</v>
      </c>
      <c r="J3043" s="8">
        <v>7898.99169921875</v>
      </c>
      <c r="K3043" s="8">
        <v>3383.34887695313</v>
      </c>
      <c r="L3043" s="8">
        <v>0</v>
      </c>
      <c r="M3043" s="8" t="s">
        <v>28</v>
      </c>
      <c r="N3043" s="8">
        <v>8445.9430181743901</v>
      </c>
      <c r="O3043" s="8">
        <v>112960.689019254</v>
      </c>
      <c r="P3043" s="8" t="s">
        <v>28</v>
      </c>
      <c r="Q3043" s="8" t="s">
        <v>28</v>
      </c>
      <c r="S3043" s="14" t="e">
        <f>M3043-L3043</f>
        <v>#VALUE!</v>
      </c>
    </row>
    <row r="3044" spans="1:19">
      <c r="A3044" s="7" t="s">
        <v>9067</v>
      </c>
      <c r="B3044" s="7" t="s">
        <v>9068</v>
      </c>
      <c r="C3044" s="2" t="s">
        <v>9254</v>
      </c>
      <c r="D3044" s="7">
        <v>3.4000000000000002E-2</v>
      </c>
      <c r="E3044" s="7">
        <v>1.806</v>
      </c>
      <c r="F3044" s="7">
        <v>1</v>
      </c>
      <c r="G3044" s="7">
        <v>9.5500000000000007</v>
      </c>
      <c r="H3044" s="7">
        <v>803</v>
      </c>
      <c r="I3044" s="7" t="s">
        <v>28</v>
      </c>
      <c r="J3044" s="8" t="s">
        <v>28</v>
      </c>
      <c r="K3044" s="8" t="s">
        <v>28</v>
      </c>
      <c r="L3044" s="8">
        <v>11125.6240234375</v>
      </c>
      <c r="M3044" s="8">
        <v>9201.1982421875</v>
      </c>
      <c r="N3044" s="8" t="s">
        <v>28</v>
      </c>
      <c r="O3044" s="8" t="s">
        <v>28</v>
      </c>
      <c r="P3044" s="8">
        <v>11125.6240234375</v>
      </c>
      <c r="Q3044" s="8">
        <v>11653.2802454804</v>
      </c>
      <c r="S3044" s="14">
        <f>M3044-L3044</f>
        <v>-1924.42578125</v>
      </c>
    </row>
    <row r="3045" spans="1:19">
      <c r="A3045" s="7" t="s">
        <v>9070</v>
      </c>
      <c r="B3045" s="7" t="s">
        <v>9071</v>
      </c>
      <c r="C3045" s="2" t="s">
        <v>9257</v>
      </c>
      <c r="D3045" s="7">
        <v>3.4000000000000002E-2</v>
      </c>
      <c r="E3045" s="7">
        <v>1.8049999999999999</v>
      </c>
      <c r="F3045" s="7">
        <v>1</v>
      </c>
      <c r="G3045" s="7">
        <v>8.56</v>
      </c>
      <c r="H3045" s="7">
        <v>742</v>
      </c>
      <c r="I3045" s="7" t="s">
        <v>28</v>
      </c>
      <c r="J3045" s="8" t="s">
        <v>28</v>
      </c>
      <c r="K3045" s="8" t="s">
        <v>28</v>
      </c>
      <c r="L3045" s="8">
        <v>36113.87109375</v>
      </c>
      <c r="M3045" s="8" t="s">
        <v>28</v>
      </c>
      <c r="N3045" s="8" t="s">
        <v>28</v>
      </c>
      <c r="O3045" s="8" t="s">
        <v>28</v>
      </c>
      <c r="P3045" s="8">
        <v>36113.87109375</v>
      </c>
      <c r="Q3045" s="8" t="s">
        <v>28</v>
      </c>
      <c r="S3045" s="14" t="e">
        <f>M3045-L3045</f>
        <v>#VALUE!</v>
      </c>
    </row>
    <row r="3046" spans="1:19">
      <c r="A3046" s="7" t="s">
        <v>9073</v>
      </c>
      <c r="B3046" s="7" t="s">
        <v>9074</v>
      </c>
      <c r="C3046" s="2" t="s">
        <v>9260</v>
      </c>
      <c r="D3046" s="7">
        <v>3.5000000000000003E-2</v>
      </c>
      <c r="E3046" s="7">
        <v>1.8029999999999999</v>
      </c>
      <c r="F3046" s="7">
        <v>1</v>
      </c>
      <c r="G3046" s="7">
        <v>6.42</v>
      </c>
      <c r="H3046" s="7">
        <v>327</v>
      </c>
      <c r="I3046" s="7" t="s">
        <v>28</v>
      </c>
      <c r="J3046" s="8" t="s">
        <v>28</v>
      </c>
      <c r="K3046" s="8" t="s">
        <v>28</v>
      </c>
      <c r="L3046" s="8">
        <v>0</v>
      </c>
      <c r="M3046" s="8" t="s">
        <v>28</v>
      </c>
      <c r="N3046" s="8" t="s">
        <v>28</v>
      </c>
      <c r="O3046" s="8" t="s">
        <v>28</v>
      </c>
      <c r="P3046" s="8" t="s">
        <v>28</v>
      </c>
      <c r="Q3046" s="8" t="s">
        <v>28</v>
      </c>
      <c r="S3046" s="14" t="e">
        <f>M3046-L3046</f>
        <v>#VALUE!</v>
      </c>
    </row>
    <row r="3047" spans="1:19">
      <c r="A3047" s="7" t="s">
        <v>9076</v>
      </c>
      <c r="B3047" s="7" t="s">
        <v>9077</v>
      </c>
      <c r="C3047" s="2" t="s">
        <v>9263</v>
      </c>
      <c r="D3047" s="7">
        <v>3.5000000000000003E-2</v>
      </c>
      <c r="E3047" s="7">
        <v>1.796</v>
      </c>
      <c r="F3047" s="7">
        <v>1</v>
      </c>
      <c r="G3047" s="7">
        <v>5.14</v>
      </c>
      <c r="H3047" s="7">
        <v>324</v>
      </c>
      <c r="I3047" s="7" t="s">
        <v>28</v>
      </c>
      <c r="J3047" s="8">
        <v>12414.7607421875</v>
      </c>
      <c r="K3047" s="8" t="s">
        <v>28</v>
      </c>
      <c r="L3047" s="8">
        <v>0</v>
      </c>
      <c r="M3047" s="8" t="s">
        <v>28</v>
      </c>
      <c r="N3047" s="8">
        <v>13274.3982783467</v>
      </c>
      <c r="O3047" s="8" t="s">
        <v>28</v>
      </c>
      <c r="P3047" s="8" t="s">
        <v>28</v>
      </c>
      <c r="Q3047" s="8" t="s">
        <v>28</v>
      </c>
      <c r="S3047" s="14" t="e">
        <f>M3047-L3047</f>
        <v>#VALUE!</v>
      </c>
    </row>
    <row r="3048" spans="1:19">
      <c r="A3048" s="7" t="s">
        <v>9079</v>
      </c>
      <c r="B3048" s="7" t="s">
        <v>9080</v>
      </c>
      <c r="C3048" s="2" t="s">
        <v>9266</v>
      </c>
      <c r="D3048" s="7">
        <v>3.5000000000000003E-2</v>
      </c>
      <c r="E3048" s="7">
        <v>1.7949999999999999</v>
      </c>
      <c r="F3048" s="7">
        <v>1</v>
      </c>
      <c r="G3048" s="7">
        <v>8.65</v>
      </c>
      <c r="H3048" s="7">
        <v>351</v>
      </c>
      <c r="I3048" s="7" t="s">
        <v>28</v>
      </c>
      <c r="J3048" s="8" t="s">
        <v>28</v>
      </c>
      <c r="K3048" s="8" t="s">
        <v>28</v>
      </c>
      <c r="L3048" s="8">
        <v>0</v>
      </c>
      <c r="M3048" s="8" t="s">
        <v>28</v>
      </c>
      <c r="N3048" s="8" t="s">
        <v>28</v>
      </c>
      <c r="O3048" s="8" t="s">
        <v>28</v>
      </c>
      <c r="P3048" s="8" t="s">
        <v>28</v>
      </c>
      <c r="Q3048" s="8" t="s">
        <v>28</v>
      </c>
      <c r="S3048" s="14" t="e">
        <f>M3048-L3048</f>
        <v>#VALUE!</v>
      </c>
    </row>
    <row r="3049" spans="1:19">
      <c r="A3049" s="7" t="s">
        <v>9082</v>
      </c>
      <c r="B3049" s="7" t="s">
        <v>9083</v>
      </c>
      <c r="C3049" s="2" t="s">
        <v>9269</v>
      </c>
      <c r="D3049" s="7">
        <v>3.5000000000000003E-2</v>
      </c>
      <c r="E3049" s="7">
        <v>1.7949999999999999</v>
      </c>
      <c r="F3049" s="7">
        <v>1</v>
      </c>
      <c r="G3049" s="7">
        <v>8.1</v>
      </c>
      <c r="H3049" s="7">
        <v>391</v>
      </c>
      <c r="I3049" s="7" t="s">
        <v>28</v>
      </c>
      <c r="J3049" s="8" t="s">
        <v>28</v>
      </c>
      <c r="K3049" s="8" t="s">
        <v>28</v>
      </c>
      <c r="L3049" s="8">
        <v>0</v>
      </c>
      <c r="M3049" s="8" t="s">
        <v>28</v>
      </c>
      <c r="N3049" s="8" t="s">
        <v>28</v>
      </c>
      <c r="O3049" s="8" t="s">
        <v>28</v>
      </c>
      <c r="P3049" s="8" t="s">
        <v>28</v>
      </c>
      <c r="Q3049" s="8" t="s">
        <v>28</v>
      </c>
      <c r="S3049" s="14" t="e">
        <f>M3049-L3049</f>
        <v>#VALUE!</v>
      </c>
    </row>
    <row r="3050" spans="1:19">
      <c r="A3050" s="7" t="s">
        <v>9085</v>
      </c>
      <c r="B3050" s="7" t="s">
        <v>9086</v>
      </c>
      <c r="C3050" s="2" t="s">
        <v>9272</v>
      </c>
      <c r="D3050" s="7">
        <v>3.5000000000000003E-2</v>
      </c>
      <c r="E3050" s="7">
        <v>1.792</v>
      </c>
      <c r="F3050" s="7">
        <v>1</v>
      </c>
      <c r="G3050" s="7">
        <v>6.79</v>
      </c>
      <c r="H3050" s="7">
        <v>311</v>
      </c>
      <c r="I3050" s="7" t="s">
        <v>28</v>
      </c>
      <c r="J3050" s="8">
        <v>11424.9912109375</v>
      </c>
      <c r="K3050" s="8" t="s">
        <v>28</v>
      </c>
      <c r="L3050" s="8">
        <v>0</v>
      </c>
      <c r="M3050" s="8" t="s">
        <v>28</v>
      </c>
      <c r="N3050" s="8">
        <v>12216.0939554178</v>
      </c>
      <c r="O3050" s="8" t="s">
        <v>28</v>
      </c>
      <c r="P3050" s="8" t="s">
        <v>28</v>
      </c>
      <c r="Q3050" s="8" t="s">
        <v>28</v>
      </c>
      <c r="S3050" s="14" t="e">
        <f>M3050-L3050</f>
        <v>#VALUE!</v>
      </c>
    </row>
    <row r="3051" spans="1:19">
      <c r="A3051" s="7" t="s">
        <v>9088</v>
      </c>
      <c r="B3051" s="7" t="s">
        <v>9089</v>
      </c>
      <c r="C3051" s="2" t="s">
        <v>9275</v>
      </c>
      <c r="D3051" s="7">
        <v>3.5000000000000003E-2</v>
      </c>
      <c r="E3051" s="7">
        <v>1.79</v>
      </c>
      <c r="F3051" s="7">
        <v>1</v>
      </c>
      <c r="G3051" s="7">
        <v>6.37</v>
      </c>
      <c r="H3051" s="7">
        <v>372</v>
      </c>
      <c r="I3051" s="7" t="s">
        <v>28</v>
      </c>
      <c r="J3051" s="8" t="s">
        <v>28</v>
      </c>
      <c r="K3051" s="8" t="s">
        <v>28</v>
      </c>
      <c r="L3051" s="8">
        <v>0</v>
      </c>
      <c r="M3051" s="8" t="s">
        <v>28</v>
      </c>
      <c r="N3051" s="8" t="s">
        <v>28</v>
      </c>
      <c r="O3051" s="8" t="s">
        <v>28</v>
      </c>
      <c r="P3051" s="8" t="s">
        <v>28</v>
      </c>
      <c r="Q3051" s="8" t="s">
        <v>28</v>
      </c>
      <c r="S3051" s="14" t="e">
        <f>M3051-L3051</f>
        <v>#VALUE!</v>
      </c>
    </row>
    <row r="3052" spans="1:19">
      <c r="A3052" s="7" t="s">
        <v>9091</v>
      </c>
      <c r="B3052" s="7" t="s">
        <v>9092</v>
      </c>
      <c r="C3052" s="2" t="s">
        <v>9278</v>
      </c>
      <c r="D3052" s="7">
        <v>3.5000000000000003E-2</v>
      </c>
      <c r="E3052" s="7">
        <v>1.79</v>
      </c>
      <c r="F3052" s="7">
        <v>1</v>
      </c>
      <c r="G3052" s="7">
        <v>5.14</v>
      </c>
      <c r="H3052" s="7">
        <v>377</v>
      </c>
      <c r="I3052" s="7" t="s">
        <v>28</v>
      </c>
      <c r="J3052" s="8">
        <v>45968.609375</v>
      </c>
      <c r="K3052" s="8">
        <v>32351.29296875</v>
      </c>
      <c r="L3052" s="8">
        <v>95850.390625</v>
      </c>
      <c r="M3052" s="8">
        <v>15987.521484375</v>
      </c>
      <c r="N3052" s="8">
        <v>49151.622155061501</v>
      </c>
      <c r="O3052" s="8">
        <v>1080120.45973359</v>
      </c>
      <c r="P3052" s="8">
        <v>95850.390625</v>
      </c>
      <c r="Q3052" s="8">
        <v>20248.1311003433</v>
      </c>
      <c r="S3052" s="14">
        <f>M3052-L3052</f>
        <v>-79862.869140625</v>
      </c>
    </row>
    <row r="3053" spans="1:19">
      <c r="A3053" s="7" t="s">
        <v>9094</v>
      </c>
      <c r="B3053" s="7" t="s">
        <v>9095</v>
      </c>
      <c r="C3053" s="2" t="s">
        <v>9281</v>
      </c>
      <c r="D3053" s="7">
        <v>3.5000000000000003E-2</v>
      </c>
      <c r="E3053" s="7">
        <v>1.788</v>
      </c>
      <c r="F3053" s="7">
        <v>1</v>
      </c>
      <c r="G3053" s="7">
        <v>8.6</v>
      </c>
      <c r="H3053" s="7">
        <v>756</v>
      </c>
      <c r="I3053" s="7" t="s">
        <v>28</v>
      </c>
      <c r="J3053" s="8" t="s">
        <v>28</v>
      </c>
      <c r="K3053" s="8" t="s">
        <v>28</v>
      </c>
      <c r="L3053" s="8">
        <v>0</v>
      </c>
      <c r="M3053" s="8" t="s">
        <v>28</v>
      </c>
      <c r="N3053" s="8" t="s">
        <v>28</v>
      </c>
      <c r="O3053" s="8" t="s">
        <v>28</v>
      </c>
      <c r="P3053" s="8" t="s">
        <v>28</v>
      </c>
      <c r="Q3053" s="8" t="s">
        <v>28</v>
      </c>
      <c r="S3053" s="14" t="e">
        <f>M3053-L3053</f>
        <v>#VALUE!</v>
      </c>
    </row>
    <row r="3054" spans="1:19">
      <c r="A3054" s="7" t="s">
        <v>9096</v>
      </c>
      <c r="B3054" s="7" t="s">
        <v>9097</v>
      </c>
      <c r="C3054" s="2" t="s">
        <v>16217</v>
      </c>
      <c r="D3054" s="7">
        <v>3.5000000000000003E-2</v>
      </c>
      <c r="E3054" s="7">
        <v>1.786</v>
      </c>
      <c r="F3054" s="7">
        <v>1</v>
      </c>
      <c r="G3054" s="7">
        <v>7.66</v>
      </c>
      <c r="H3054" s="7">
        <v>385</v>
      </c>
      <c r="I3054" s="7" t="s">
        <v>28</v>
      </c>
      <c r="J3054" s="8">
        <v>13058.2451171875</v>
      </c>
      <c r="K3054" s="8" t="s">
        <v>28</v>
      </c>
      <c r="L3054" s="8">
        <v>0</v>
      </c>
      <c r="M3054" s="8" t="s">
        <v>28</v>
      </c>
      <c r="N3054" s="8">
        <v>13962.4395589665</v>
      </c>
      <c r="O3054" s="8" t="s">
        <v>28</v>
      </c>
      <c r="P3054" s="8" t="s">
        <v>28</v>
      </c>
      <c r="Q3054" s="8" t="s">
        <v>28</v>
      </c>
      <c r="S3054" s="14" t="e">
        <f>M3054-L3054</f>
        <v>#VALUE!</v>
      </c>
    </row>
    <row r="3055" spans="1:19">
      <c r="A3055" s="7" t="s">
        <v>9099</v>
      </c>
      <c r="B3055" s="7" t="s">
        <v>9100</v>
      </c>
      <c r="C3055" s="2" t="s">
        <v>9284</v>
      </c>
      <c r="D3055" s="7">
        <v>3.5000000000000003E-2</v>
      </c>
      <c r="E3055" s="7">
        <v>1.786</v>
      </c>
      <c r="F3055" s="7">
        <v>1</v>
      </c>
      <c r="G3055" s="7">
        <v>6.87</v>
      </c>
      <c r="H3055" s="7">
        <v>189</v>
      </c>
      <c r="I3055" s="7" t="s">
        <v>28</v>
      </c>
      <c r="J3055" s="8" t="s">
        <v>28</v>
      </c>
      <c r="K3055" s="8" t="s">
        <v>28</v>
      </c>
      <c r="L3055" s="8">
        <v>52060.36328125</v>
      </c>
      <c r="M3055" s="8">
        <v>35978.484375</v>
      </c>
      <c r="N3055" s="8" t="s">
        <v>28</v>
      </c>
      <c r="O3055" s="8" t="s">
        <v>28</v>
      </c>
      <c r="P3055" s="8">
        <v>52060.36328125</v>
      </c>
      <c r="Q3055" s="8">
        <v>45566.6045001803</v>
      </c>
      <c r="S3055" s="14">
        <f>M3055-L3055</f>
        <v>-16081.87890625</v>
      </c>
    </row>
    <row r="3056" spans="1:19">
      <c r="A3056" s="7" t="s">
        <v>9102</v>
      </c>
      <c r="B3056" s="7" t="s">
        <v>9103</v>
      </c>
      <c r="C3056" s="2" t="s">
        <v>9287</v>
      </c>
      <c r="D3056" s="7">
        <v>3.5000000000000003E-2</v>
      </c>
      <c r="E3056" s="7">
        <v>1.784</v>
      </c>
      <c r="F3056" s="7">
        <v>1</v>
      </c>
      <c r="G3056" s="7">
        <v>5.72</v>
      </c>
      <c r="H3056" s="7">
        <v>276</v>
      </c>
      <c r="I3056" s="7" t="s">
        <v>28</v>
      </c>
      <c r="J3056" s="8" t="s">
        <v>28</v>
      </c>
      <c r="K3056" s="8" t="s">
        <v>28</v>
      </c>
      <c r="L3056" s="8">
        <v>0</v>
      </c>
      <c r="M3056" s="8" t="s">
        <v>28</v>
      </c>
      <c r="N3056" s="8" t="s">
        <v>28</v>
      </c>
      <c r="O3056" s="8" t="s">
        <v>28</v>
      </c>
      <c r="P3056" s="8" t="s">
        <v>28</v>
      </c>
      <c r="Q3056" s="8" t="s">
        <v>28</v>
      </c>
      <c r="S3056" s="14" t="e">
        <f>M3056-L3056</f>
        <v>#VALUE!</v>
      </c>
    </row>
    <row r="3057" spans="1:19">
      <c r="A3057" s="7" t="s">
        <v>9105</v>
      </c>
      <c r="B3057" s="7" t="s">
        <v>9106</v>
      </c>
      <c r="C3057" s="2" t="s">
        <v>9290</v>
      </c>
      <c r="D3057" s="7">
        <v>3.5999999999999997E-2</v>
      </c>
      <c r="E3057" s="7">
        <v>1.782</v>
      </c>
      <c r="F3057" s="7">
        <v>1</v>
      </c>
      <c r="G3057" s="7">
        <v>5.26</v>
      </c>
      <c r="H3057" s="7">
        <v>352</v>
      </c>
      <c r="I3057" s="7" t="s">
        <v>28</v>
      </c>
      <c r="J3057" s="8" t="s">
        <v>28</v>
      </c>
      <c r="K3057" s="8" t="s">
        <v>28</v>
      </c>
      <c r="L3057" s="8">
        <v>0</v>
      </c>
      <c r="M3057" s="8" t="s">
        <v>28</v>
      </c>
      <c r="N3057" s="8" t="s">
        <v>28</v>
      </c>
      <c r="O3057" s="8" t="s">
        <v>28</v>
      </c>
      <c r="P3057" s="8" t="s">
        <v>28</v>
      </c>
      <c r="Q3057" s="8" t="s">
        <v>28</v>
      </c>
      <c r="S3057" s="14" t="e">
        <f>M3057-L3057</f>
        <v>#VALUE!</v>
      </c>
    </row>
    <row r="3058" spans="1:19">
      <c r="A3058" s="7" t="s">
        <v>6278</v>
      </c>
      <c r="B3058" s="7" t="s">
        <v>6279</v>
      </c>
      <c r="C3058" s="2" t="s">
        <v>6424</v>
      </c>
      <c r="D3058" s="7">
        <v>3.0000000000000001E-3</v>
      </c>
      <c r="E3058" s="7">
        <v>4.3680000000000003</v>
      </c>
      <c r="F3058" s="7">
        <v>2</v>
      </c>
      <c r="G3058" s="7">
        <v>6.64</v>
      </c>
      <c r="H3058" s="7">
        <v>980</v>
      </c>
      <c r="I3058" s="7" t="s">
        <v>28</v>
      </c>
      <c r="J3058" s="8" t="s">
        <v>28</v>
      </c>
      <c r="K3058" s="8" t="s">
        <v>28</v>
      </c>
      <c r="L3058" s="8">
        <v>6769.044921875</v>
      </c>
      <c r="M3058" s="8">
        <v>7165.23388671875</v>
      </c>
      <c r="N3058" s="8" t="s">
        <v>28</v>
      </c>
      <c r="O3058" s="8" t="s">
        <v>28</v>
      </c>
      <c r="P3058" s="8">
        <v>6769.044921875</v>
      </c>
      <c r="Q3058" s="8">
        <v>9074.7396489628609</v>
      </c>
      <c r="S3058" s="14">
        <f>M3058-L3058</f>
        <v>396.18896484375</v>
      </c>
    </row>
    <row r="3059" spans="1:19">
      <c r="A3059" s="7" t="s">
        <v>9111</v>
      </c>
      <c r="B3059" s="7" t="s">
        <v>9112</v>
      </c>
      <c r="C3059" s="2" t="s">
        <v>9296</v>
      </c>
      <c r="D3059" s="7">
        <v>3.6999999999999998E-2</v>
      </c>
      <c r="E3059" s="7">
        <v>1.7789999999999999</v>
      </c>
      <c r="F3059" s="7">
        <v>1</v>
      </c>
      <c r="G3059" s="7">
        <v>4.8099999999999996</v>
      </c>
      <c r="H3059" s="7">
        <v>382</v>
      </c>
      <c r="I3059" s="7" t="s">
        <v>28</v>
      </c>
      <c r="J3059" s="8">
        <v>21004.9375</v>
      </c>
      <c r="K3059" s="8">
        <v>7205.8603515625</v>
      </c>
      <c r="L3059" s="8">
        <v>0</v>
      </c>
      <c r="M3059" s="8" t="s">
        <v>28</v>
      </c>
      <c r="N3059" s="8">
        <v>22459.3862078448</v>
      </c>
      <c r="O3059" s="8">
        <v>240583.80613176699</v>
      </c>
      <c r="P3059" s="8" t="s">
        <v>28</v>
      </c>
      <c r="Q3059" s="8" t="s">
        <v>28</v>
      </c>
      <c r="S3059" s="14" t="e">
        <f>M3059-L3059</f>
        <v>#VALUE!</v>
      </c>
    </row>
    <row r="3060" spans="1:19">
      <c r="A3060" s="7" t="s">
        <v>9114</v>
      </c>
      <c r="B3060" s="7" t="s">
        <v>9115</v>
      </c>
      <c r="C3060" s="2" t="s">
        <v>9299</v>
      </c>
      <c r="D3060" s="7">
        <v>3.6999999999999998E-2</v>
      </c>
      <c r="E3060" s="7">
        <v>1.7789999999999999</v>
      </c>
      <c r="F3060" s="7">
        <v>1</v>
      </c>
      <c r="G3060" s="7">
        <v>8.27</v>
      </c>
      <c r="H3060" s="7">
        <v>332</v>
      </c>
      <c r="I3060" s="7" t="s">
        <v>28</v>
      </c>
      <c r="J3060" s="8" t="s">
        <v>28</v>
      </c>
      <c r="K3060" s="8" t="s">
        <v>28</v>
      </c>
      <c r="L3060" s="8">
        <v>0</v>
      </c>
      <c r="M3060" s="8" t="s">
        <v>28</v>
      </c>
      <c r="N3060" s="8" t="s">
        <v>28</v>
      </c>
      <c r="O3060" s="8" t="s">
        <v>28</v>
      </c>
      <c r="P3060" s="8" t="s">
        <v>28</v>
      </c>
      <c r="Q3060" s="8" t="s">
        <v>28</v>
      </c>
      <c r="S3060" s="14" t="e">
        <f>M3060-L3060</f>
        <v>#VALUE!</v>
      </c>
    </row>
    <row r="3061" spans="1:19">
      <c r="A3061" s="7" t="s">
        <v>9117</v>
      </c>
      <c r="B3061" s="7" t="s">
        <v>9118</v>
      </c>
      <c r="C3061" s="2" t="s">
        <v>9302</v>
      </c>
      <c r="D3061" s="7">
        <v>3.6999999999999998E-2</v>
      </c>
      <c r="E3061" s="7">
        <v>1.7769999999999999</v>
      </c>
      <c r="F3061" s="7">
        <v>1</v>
      </c>
      <c r="G3061" s="7">
        <v>4.87</v>
      </c>
      <c r="H3061" s="7">
        <v>582</v>
      </c>
      <c r="I3061" s="7" t="s">
        <v>28</v>
      </c>
      <c r="J3061" s="8" t="s">
        <v>28</v>
      </c>
      <c r="K3061" s="8">
        <v>4161.48828125</v>
      </c>
      <c r="L3061" s="8">
        <v>16140.9033203125</v>
      </c>
      <c r="M3061" s="8">
        <v>10947.470703125</v>
      </c>
      <c r="N3061" s="8" t="s">
        <v>28</v>
      </c>
      <c r="O3061" s="8">
        <v>138940.617917856</v>
      </c>
      <c r="P3061" s="8">
        <v>16140.9033203125</v>
      </c>
      <c r="Q3061" s="8">
        <v>13864.9272328223</v>
      </c>
      <c r="S3061" s="14">
        <f>M3061-L3061</f>
        <v>-5193.4326171875</v>
      </c>
    </row>
    <row r="3062" spans="1:19">
      <c r="A3062" s="7" t="s">
        <v>9279</v>
      </c>
      <c r="B3062" s="7" t="s">
        <v>9280</v>
      </c>
      <c r="C3062" s="2" t="s">
        <v>9461</v>
      </c>
      <c r="D3062" s="7">
        <v>3.9E-2</v>
      </c>
      <c r="E3062" s="7">
        <v>1.7210000000000001</v>
      </c>
      <c r="F3062" s="7">
        <v>1</v>
      </c>
      <c r="G3062" s="7">
        <v>8.1</v>
      </c>
      <c r="H3062" s="7">
        <v>374</v>
      </c>
      <c r="I3062" s="7" t="s">
        <v>28</v>
      </c>
      <c r="J3062" s="8" t="s">
        <v>28</v>
      </c>
      <c r="K3062" s="8" t="s">
        <v>28</v>
      </c>
      <c r="L3062" s="8">
        <v>19481.35546875</v>
      </c>
      <c r="M3062" s="8">
        <v>19870.65234375</v>
      </c>
      <c r="N3062" s="8" t="s">
        <v>28</v>
      </c>
      <c r="O3062" s="8" t="s">
        <v>28</v>
      </c>
      <c r="P3062" s="8">
        <v>19481.35546875</v>
      </c>
      <c r="Q3062" s="8">
        <v>25166.100580306502</v>
      </c>
      <c r="S3062" s="14">
        <f>M3062-L3062</f>
        <v>389.296875</v>
      </c>
    </row>
    <row r="3063" spans="1:19">
      <c r="A3063" s="7" t="s">
        <v>6514</v>
      </c>
      <c r="B3063" s="7" t="s">
        <v>6515</v>
      </c>
      <c r="C3063" s="2" t="s">
        <v>6665</v>
      </c>
      <c r="D3063" s="7">
        <v>3.0000000000000001E-3</v>
      </c>
      <c r="E3063" s="7">
        <v>4.0129999999999999</v>
      </c>
      <c r="F3063" s="7">
        <v>2</v>
      </c>
      <c r="G3063" s="7">
        <v>5.33</v>
      </c>
      <c r="H3063" s="7">
        <v>727</v>
      </c>
      <c r="I3063" s="7" t="s">
        <v>28</v>
      </c>
      <c r="J3063" s="8" t="s">
        <v>28</v>
      </c>
      <c r="K3063" s="8" t="s">
        <v>28</v>
      </c>
      <c r="L3063" s="8">
        <v>10172.98046875</v>
      </c>
      <c r="M3063" s="8">
        <v>10404.345703125</v>
      </c>
      <c r="N3063" s="8" t="s">
        <v>28</v>
      </c>
      <c r="O3063" s="8" t="s">
        <v>28</v>
      </c>
      <c r="P3063" s="8">
        <v>10172.98046875</v>
      </c>
      <c r="Q3063" s="8">
        <v>13177.0616237207</v>
      </c>
      <c r="S3063" s="14">
        <f>M3063-L3063</f>
        <v>231.365234375</v>
      </c>
    </row>
    <row r="3064" spans="1:19">
      <c r="A3064" s="7" t="s">
        <v>9126</v>
      </c>
      <c r="B3064" s="7" t="s">
        <v>9127</v>
      </c>
      <c r="C3064" s="2" t="s">
        <v>9311</v>
      </c>
      <c r="D3064" s="7">
        <v>3.6999999999999998E-2</v>
      </c>
      <c r="E3064" s="7">
        <v>1.7729999999999999</v>
      </c>
      <c r="F3064" s="7">
        <v>1</v>
      </c>
      <c r="G3064" s="7">
        <v>7.37</v>
      </c>
      <c r="H3064" s="7">
        <v>358</v>
      </c>
      <c r="I3064" s="7" t="s">
        <v>28</v>
      </c>
      <c r="J3064" s="8" t="s">
        <v>28</v>
      </c>
      <c r="K3064" s="8" t="s">
        <v>28</v>
      </c>
      <c r="L3064" s="8">
        <v>0</v>
      </c>
      <c r="M3064" s="8" t="s">
        <v>28</v>
      </c>
      <c r="N3064" s="8" t="s">
        <v>28</v>
      </c>
      <c r="O3064" s="8" t="s">
        <v>28</v>
      </c>
      <c r="P3064" s="8" t="s">
        <v>28</v>
      </c>
      <c r="Q3064" s="8" t="s">
        <v>28</v>
      </c>
      <c r="S3064" s="14" t="e">
        <f>M3064-L3064</f>
        <v>#VALUE!</v>
      </c>
    </row>
    <row r="3065" spans="1:19">
      <c r="A3065" s="7" t="s">
        <v>9129</v>
      </c>
      <c r="B3065" s="7" t="s">
        <v>9130</v>
      </c>
      <c r="C3065" s="2" t="s">
        <v>9314</v>
      </c>
      <c r="D3065" s="7">
        <v>3.6999999999999998E-2</v>
      </c>
      <c r="E3065" s="7">
        <v>1.7709999999999999</v>
      </c>
      <c r="F3065" s="7">
        <v>1</v>
      </c>
      <c r="G3065" s="7">
        <v>9.2200000000000006</v>
      </c>
      <c r="H3065" s="7">
        <v>297</v>
      </c>
      <c r="I3065" s="7" t="s">
        <v>28</v>
      </c>
      <c r="J3065" s="8" t="s">
        <v>28</v>
      </c>
      <c r="K3065" s="8" t="s">
        <v>28</v>
      </c>
      <c r="L3065" s="8">
        <v>85707.6796875</v>
      </c>
      <c r="M3065" s="8">
        <v>44999.7890625</v>
      </c>
      <c r="N3065" s="8" t="s">
        <v>28</v>
      </c>
      <c r="O3065" s="8" t="s">
        <v>28</v>
      </c>
      <c r="P3065" s="8">
        <v>85707.6796875</v>
      </c>
      <c r="Q3065" s="8">
        <v>56992.050288457402</v>
      </c>
      <c r="S3065" s="14">
        <f>M3065-L3065</f>
        <v>-40707.890625</v>
      </c>
    </row>
    <row r="3066" spans="1:19">
      <c r="A3066" s="7" t="s">
        <v>9132</v>
      </c>
      <c r="B3066" s="7" t="s">
        <v>9133</v>
      </c>
      <c r="C3066" s="2" t="s">
        <v>9317</v>
      </c>
      <c r="D3066" s="7">
        <v>3.6999999999999998E-2</v>
      </c>
      <c r="E3066" s="7">
        <v>1.77</v>
      </c>
      <c r="F3066" s="7">
        <v>1</v>
      </c>
      <c r="G3066" s="7">
        <v>6.61</v>
      </c>
      <c r="H3066" s="7">
        <v>382</v>
      </c>
      <c r="I3066" s="7" t="s">
        <v>28</v>
      </c>
      <c r="J3066" s="8" t="s">
        <v>28</v>
      </c>
      <c r="K3066" s="8">
        <v>10314.697265625</v>
      </c>
      <c r="L3066" s="8">
        <v>64268.9453125</v>
      </c>
      <c r="M3066" s="8">
        <v>44203.05859375</v>
      </c>
      <c r="N3066" s="8" t="s">
        <v>28</v>
      </c>
      <c r="O3066" s="8">
        <v>344379.29770910699</v>
      </c>
      <c r="P3066" s="8">
        <v>64268.9453125</v>
      </c>
      <c r="Q3066" s="8">
        <v>55982.994382033401</v>
      </c>
      <c r="S3066" s="14">
        <f>M3066-L3066</f>
        <v>-20065.88671875</v>
      </c>
    </row>
    <row r="3067" spans="1:19">
      <c r="A3067" s="7" t="s">
        <v>9135</v>
      </c>
      <c r="B3067" s="7" t="s">
        <v>9136</v>
      </c>
      <c r="C3067" s="2" t="s">
        <v>9320</v>
      </c>
      <c r="D3067" s="7">
        <v>3.6999999999999998E-2</v>
      </c>
      <c r="E3067" s="7">
        <v>1.7689999999999999</v>
      </c>
      <c r="F3067" s="7">
        <v>1</v>
      </c>
      <c r="G3067" s="7">
        <v>8.73</v>
      </c>
      <c r="H3067" s="7">
        <v>374</v>
      </c>
      <c r="I3067" s="7" t="s">
        <v>28</v>
      </c>
      <c r="J3067" s="8" t="s">
        <v>28</v>
      </c>
      <c r="K3067" s="8" t="s">
        <v>28</v>
      </c>
      <c r="L3067" s="8">
        <v>0</v>
      </c>
      <c r="M3067" s="8" t="s">
        <v>28</v>
      </c>
      <c r="N3067" s="8" t="s">
        <v>28</v>
      </c>
      <c r="O3067" s="8" t="s">
        <v>28</v>
      </c>
      <c r="P3067" s="8" t="s">
        <v>28</v>
      </c>
      <c r="Q3067" s="8" t="s">
        <v>28</v>
      </c>
      <c r="S3067" s="14" t="e">
        <f>M3067-L3067</f>
        <v>#VALUE!</v>
      </c>
    </row>
    <row r="3068" spans="1:19">
      <c r="A3068" s="7" t="s">
        <v>9138</v>
      </c>
      <c r="B3068" s="7" t="s">
        <v>9139</v>
      </c>
      <c r="C3068" s="2" t="s">
        <v>9323</v>
      </c>
      <c r="D3068" s="7">
        <v>3.7999999999999999E-2</v>
      </c>
      <c r="E3068" s="7">
        <v>1.7689999999999999</v>
      </c>
      <c r="F3068" s="7">
        <v>1</v>
      </c>
      <c r="G3068" s="7">
        <v>6.86</v>
      </c>
      <c r="H3068" s="7">
        <v>376</v>
      </c>
      <c r="I3068" s="7" t="s">
        <v>28</v>
      </c>
      <c r="J3068" s="8" t="s">
        <v>28</v>
      </c>
      <c r="K3068" s="8" t="s">
        <v>28</v>
      </c>
      <c r="L3068" s="8">
        <v>0</v>
      </c>
      <c r="M3068" s="8" t="s">
        <v>28</v>
      </c>
      <c r="N3068" s="8" t="s">
        <v>28</v>
      </c>
      <c r="O3068" s="8" t="s">
        <v>28</v>
      </c>
      <c r="P3068" s="8" t="s">
        <v>28</v>
      </c>
      <c r="Q3068" s="8" t="s">
        <v>28</v>
      </c>
      <c r="S3068" s="14" t="e">
        <f>M3068-L3068</f>
        <v>#VALUE!</v>
      </c>
    </row>
    <row r="3069" spans="1:19">
      <c r="A3069" s="7" t="s">
        <v>9141</v>
      </c>
      <c r="B3069" s="7" t="s">
        <v>9142</v>
      </c>
      <c r="C3069" s="2" t="s">
        <v>9326</v>
      </c>
      <c r="D3069" s="7">
        <v>3.7999999999999999E-2</v>
      </c>
      <c r="E3069" s="7">
        <v>1.7669999999999999</v>
      </c>
      <c r="F3069" s="7">
        <v>1</v>
      </c>
      <c r="G3069" s="7">
        <v>5.92</v>
      </c>
      <c r="H3069" s="7">
        <v>369</v>
      </c>
      <c r="I3069" s="7" t="s">
        <v>28</v>
      </c>
      <c r="J3069" s="8" t="s">
        <v>28</v>
      </c>
      <c r="K3069" s="8" t="s">
        <v>28</v>
      </c>
      <c r="L3069" s="8">
        <v>0</v>
      </c>
      <c r="M3069" s="8" t="s">
        <v>28</v>
      </c>
      <c r="N3069" s="8" t="s">
        <v>28</v>
      </c>
      <c r="O3069" s="8" t="s">
        <v>28</v>
      </c>
      <c r="P3069" s="8" t="s">
        <v>28</v>
      </c>
      <c r="Q3069" s="8" t="s">
        <v>28</v>
      </c>
      <c r="S3069" s="14" t="e">
        <f>M3069-L3069</f>
        <v>#VALUE!</v>
      </c>
    </row>
    <row r="3070" spans="1:19">
      <c r="A3070" s="7" t="s">
        <v>9144</v>
      </c>
      <c r="B3070" s="7" t="s">
        <v>9145</v>
      </c>
      <c r="C3070" s="2" t="s">
        <v>9329</v>
      </c>
      <c r="D3070" s="7">
        <v>3.7999999999999999E-2</v>
      </c>
      <c r="E3070" s="7">
        <v>1.766</v>
      </c>
      <c r="F3070" s="7">
        <v>1</v>
      </c>
      <c r="G3070" s="7">
        <v>6.96</v>
      </c>
      <c r="H3070" s="7">
        <v>368</v>
      </c>
      <c r="I3070" s="7" t="s">
        <v>28</v>
      </c>
      <c r="J3070" s="8" t="s">
        <v>28</v>
      </c>
      <c r="K3070" s="8">
        <v>2939.068359375</v>
      </c>
      <c r="L3070" s="8">
        <v>0</v>
      </c>
      <c r="M3070" s="8" t="s">
        <v>28</v>
      </c>
      <c r="N3070" s="8" t="s">
        <v>28</v>
      </c>
      <c r="O3070" s="8">
        <v>98127.387693068697</v>
      </c>
      <c r="P3070" s="8" t="s">
        <v>28</v>
      </c>
      <c r="Q3070" s="8" t="s">
        <v>28</v>
      </c>
      <c r="S3070" s="14" t="e">
        <f>M3070-L3070</f>
        <v>#VALUE!</v>
      </c>
    </row>
    <row r="3071" spans="1:19">
      <c r="A3071" s="7" t="s">
        <v>9147</v>
      </c>
      <c r="B3071" s="7" t="s">
        <v>9148</v>
      </c>
      <c r="C3071" s="2" t="s">
        <v>9332</v>
      </c>
      <c r="D3071" s="7">
        <v>3.7999999999999999E-2</v>
      </c>
      <c r="E3071" s="7">
        <v>1.766</v>
      </c>
      <c r="F3071" s="7">
        <v>1</v>
      </c>
      <c r="G3071" s="7">
        <v>6.74</v>
      </c>
      <c r="H3071" s="7">
        <v>442</v>
      </c>
      <c r="I3071" s="7" t="s">
        <v>28</v>
      </c>
      <c r="J3071" s="8" t="s">
        <v>28</v>
      </c>
      <c r="K3071" s="8" t="s">
        <v>28</v>
      </c>
      <c r="L3071" s="8">
        <v>49170.671875</v>
      </c>
      <c r="M3071" s="8">
        <v>43755.7109375</v>
      </c>
      <c r="N3071" s="8" t="s">
        <v>28</v>
      </c>
      <c r="O3071" s="8" t="s">
        <v>28</v>
      </c>
      <c r="P3071" s="8">
        <v>49170.671875</v>
      </c>
      <c r="Q3071" s="8">
        <v>55416.430390233101</v>
      </c>
      <c r="S3071" s="14">
        <f>M3071-L3071</f>
        <v>-5414.9609375</v>
      </c>
    </row>
    <row r="3072" spans="1:19">
      <c r="A3072" s="7" t="s">
        <v>9150</v>
      </c>
      <c r="B3072" s="7" t="s">
        <v>9151</v>
      </c>
      <c r="C3072" s="2" t="s">
        <v>9335</v>
      </c>
      <c r="D3072" s="7">
        <v>3.7999999999999999E-2</v>
      </c>
      <c r="E3072" s="7">
        <v>1.764</v>
      </c>
      <c r="F3072" s="7">
        <v>1</v>
      </c>
      <c r="G3072" s="7">
        <v>7.61</v>
      </c>
      <c r="H3072" s="7">
        <v>378</v>
      </c>
      <c r="I3072" s="7" t="s">
        <v>28</v>
      </c>
      <c r="J3072" s="8">
        <v>10547.857421875</v>
      </c>
      <c r="K3072" s="8" t="s">
        <v>28</v>
      </c>
      <c r="L3072" s="8">
        <v>513690.4375</v>
      </c>
      <c r="M3072" s="8">
        <v>275431.71875</v>
      </c>
      <c r="N3072" s="8">
        <v>11278.224631859701</v>
      </c>
      <c r="O3072" s="8" t="s">
        <v>28</v>
      </c>
      <c r="P3072" s="8">
        <v>513690.4375</v>
      </c>
      <c r="Q3072" s="8">
        <v>348833.15440066101</v>
      </c>
      <c r="S3072" s="14">
        <f>M3072-L3072</f>
        <v>-238258.71875</v>
      </c>
    </row>
    <row r="3073" spans="1:19">
      <c r="A3073" s="7" t="s">
        <v>9153</v>
      </c>
      <c r="B3073" s="7" t="s">
        <v>9154</v>
      </c>
      <c r="C3073" s="2" t="s">
        <v>9338</v>
      </c>
      <c r="D3073" s="7">
        <v>3.7999999999999999E-2</v>
      </c>
      <c r="E3073" s="7">
        <v>1.7629999999999999</v>
      </c>
      <c r="F3073" s="7">
        <v>1</v>
      </c>
      <c r="G3073" s="7">
        <v>5.67</v>
      </c>
      <c r="H3073" s="7">
        <v>291</v>
      </c>
      <c r="I3073" s="7" t="s">
        <v>28</v>
      </c>
      <c r="J3073" s="8" t="s">
        <v>28</v>
      </c>
      <c r="K3073" s="8" t="s">
        <v>28</v>
      </c>
      <c r="L3073" s="8">
        <v>12999.0625</v>
      </c>
      <c r="M3073" s="8">
        <v>12826.943359375</v>
      </c>
      <c r="N3073" s="8" t="s">
        <v>28</v>
      </c>
      <c r="O3073" s="8" t="s">
        <v>28</v>
      </c>
      <c r="P3073" s="8">
        <v>12999.0625</v>
      </c>
      <c r="Q3073" s="8">
        <v>16245.2717271489</v>
      </c>
      <c r="S3073" s="14">
        <f>M3073-L3073</f>
        <v>-172.119140625</v>
      </c>
    </row>
    <row r="3074" spans="1:19">
      <c r="A3074" s="7" t="s">
        <v>9156</v>
      </c>
      <c r="B3074" s="7" t="s">
        <v>9157</v>
      </c>
      <c r="C3074" s="2" t="s">
        <v>9341</v>
      </c>
      <c r="D3074" s="7">
        <v>3.7999999999999999E-2</v>
      </c>
      <c r="E3074" s="7">
        <v>1.7629999999999999</v>
      </c>
      <c r="F3074" s="7">
        <v>1</v>
      </c>
      <c r="G3074" s="7">
        <v>5.71</v>
      </c>
      <c r="H3074" s="7">
        <v>370</v>
      </c>
      <c r="I3074" s="7" t="s">
        <v>28</v>
      </c>
      <c r="J3074" s="8">
        <v>13186.490234375</v>
      </c>
      <c r="K3074" s="8">
        <v>3414.98803710938</v>
      </c>
      <c r="L3074" s="8">
        <v>0</v>
      </c>
      <c r="M3074" s="8" t="s">
        <v>28</v>
      </c>
      <c r="N3074" s="8">
        <v>14099.5647761295</v>
      </c>
      <c r="O3074" s="8">
        <v>114017.03332816801</v>
      </c>
      <c r="P3074" s="8" t="s">
        <v>28</v>
      </c>
      <c r="Q3074" s="8" t="s">
        <v>28</v>
      </c>
      <c r="S3074" s="14" t="e">
        <f>M3074-L3074</f>
        <v>#VALUE!</v>
      </c>
    </row>
    <row r="3075" spans="1:19">
      <c r="A3075" s="7" t="s">
        <v>9159</v>
      </c>
      <c r="B3075" s="7" t="s">
        <v>9160</v>
      </c>
      <c r="C3075" s="2" t="s">
        <v>9344</v>
      </c>
      <c r="D3075" s="7">
        <v>3.7999999999999999E-2</v>
      </c>
      <c r="E3075" s="7">
        <v>1.7629999999999999</v>
      </c>
      <c r="F3075" s="7">
        <v>1</v>
      </c>
      <c r="G3075" s="7">
        <v>8.02</v>
      </c>
      <c r="H3075" s="7">
        <v>265</v>
      </c>
      <c r="I3075" s="7" t="s">
        <v>28</v>
      </c>
      <c r="J3075" s="8" t="s">
        <v>28</v>
      </c>
      <c r="K3075" s="8" t="s">
        <v>28</v>
      </c>
      <c r="L3075" s="8">
        <v>0</v>
      </c>
      <c r="M3075" s="8" t="s">
        <v>28</v>
      </c>
      <c r="N3075" s="8" t="s">
        <v>28</v>
      </c>
      <c r="O3075" s="8" t="s">
        <v>28</v>
      </c>
      <c r="P3075" s="8" t="s">
        <v>28</v>
      </c>
      <c r="Q3075" s="8" t="s">
        <v>28</v>
      </c>
      <c r="S3075" s="14" t="e">
        <f>M3075-L3075</f>
        <v>#VALUE!</v>
      </c>
    </row>
    <row r="3076" spans="1:19">
      <c r="A3076" s="7" t="s">
        <v>6589</v>
      </c>
      <c r="B3076" s="7" t="s">
        <v>6590</v>
      </c>
      <c r="C3076" s="2" t="s">
        <v>6742</v>
      </c>
      <c r="D3076" s="7">
        <v>3.0000000000000001E-3</v>
      </c>
      <c r="E3076" s="7">
        <v>3.9180000000000001</v>
      </c>
      <c r="F3076" s="7">
        <v>2</v>
      </c>
      <c r="G3076" s="7">
        <v>5.33</v>
      </c>
      <c r="H3076" s="7">
        <v>1454</v>
      </c>
      <c r="I3076" s="7" t="s">
        <v>28</v>
      </c>
      <c r="J3076" s="8" t="s">
        <v>28</v>
      </c>
      <c r="K3076" s="8" t="s">
        <v>28</v>
      </c>
      <c r="L3076" s="8">
        <v>6343.54052734375</v>
      </c>
      <c r="M3076" s="8">
        <v>6558.60009765625</v>
      </c>
      <c r="N3076" s="8" t="s">
        <v>28</v>
      </c>
      <c r="O3076" s="8" t="s">
        <v>28</v>
      </c>
      <c r="P3076" s="8">
        <v>6343.54052734375</v>
      </c>
      <c r="Q3076" s="8">
        <v>8306.4404161618095</v>
      </c>
      <c r="S3076" s="14">
        <f>M3076-L3076</f>
        <v>215.0595703125</v>
      </c>
    </row>
    <row r="3077" spans="1:19">
      <c r="A3077" s="7" t="s">
        <v>9165</v>
      </c>
      <c r="B3077" s="7" t="s">
        <v>9166</v>
      </c>
      <c r="C3077" s="2" t="s">
        <v>9350</v>
      </c>
      <c r="D3077" s="7">
        <v>3.7999999999999999E-2</v>
      </c>
      <c r="E3077" s="7">
        <v>1.7609999999999999</v>
      </c>
      <c r="F3077" s="7">
        <v>1</v>
      </c>
      <c r="G3077" s="7">
        <v>5.05</v>
      </c>
      <c r="H3077" s="7">
        <v>326</v>
      </c>
      <c r="I3077" s="7" t="s">
        <v>28</v>
      </c>
      <c r="J3077" s="8">
        <v>18625.9765625</v>
      </c>
      <c r="K3077" s="8" t="s">
        <v>28</v>
      </c>
      <c r="L3077" s="8">
        <v>0</v>
      </c>
      <c r="M3077" s="8" t="s">
        <v>28</v>
      </c>
      <c r="N3077" s="8">
        <v>19915.6984454466</v>
      </c>
      <c r="O3077" s="8" t="s">
        <v>28</v>
      </c>
      <c r="P3077" s="8" t="s">
        <v>28</v>
      </c>
      <c r="Q3077" s="8" t="s">
        <v>28</v>
      </c>
      <c r="S3077" s="14" t="e">
        <f>M3077-L3077</f>
        <v>#VALUE!</v>
      </c>
    </row>
    <row r="3078" spans="1:19">
      <c r="A3078" s="7" t="s">
        <v>9168</v>
      </c>
      <c r="B3078" s="7" t="s">
        <v>9169</v>
      </c>
      <c r="C3078" s="2" t="s">
        <v>9353</v>
      </c>
      <c r="D3078" s="7">
        <v>3.7999999999999999E-2</v>
      </c>
      <c r="E3078" s="7">
        <v>1.7589999999999999</v>
      </c>
      <c r="F3078" s="7">
        <v>1</v>
      </c>
      <c r="G3078" s="7">
        <v>6.64</v>
      </c>
      <c r="H3078" s="7">
        <v>306</v>
      </c>
      <c r="I3078" s="7" t="s">
        <v>28</v>
      </c>
      <c r="J3078" s="8" t="s">
        <v>28</v>
      </c>
      <c r="K3078" s="8" t="s">
        <v>28</v>
      </c>
      <c r="L3078" s="8">
        <v>0</v>
      </c>
      <c r="M3078" s="8" t="s">
        <v>28</v>
      </c>
      <c r="N3078" s="8" t="s">
        <v>28</v>
      </c>
      <c r="O3078" s="8" t="s">
        <v>28</v>
      </c>
      <c r="P3078" s="8" t="s">
        <v>28</v>
      </c>
      <c r="Q3078" s="8" t="s">
        <v>28</v>
      </c>
      <c r="S3078" s="14" t="e">
        <f>M3078-L3078</f>
        <v>#VALUE!</v>
      </c>
    </row>
    <row r="3079" spans="1:19">
      <c r="A3079" s="7" t="s">
        <v>9171</v>
      </c>
      <c r="B3079" s="7" t="s">
        <v>9172</v>
      </c>
      <c r="C3079" s="2" t="s">
        <v>9356</v>
      </c>
      <c r="D3079" s="7">
        <v>3.7999999999999999E-2</v>
      </c>
      <c r="E3079" s="7">
        <v>1.7589999999999999</v>
      </c>
      <c r="F3079" s="7">
        <v>1</v>
      </c>
      <c r="G3079" s="7">
        <v>6.16</v>
      </c>
      <c r="H3079" s="7">
        <v>337</v>
      </c>
      <c r="I3079" s="7" t="s">
        <v>28</v>
      </c>
      <c r="J3079" s="8" t="s">
        <v>28</v>
      </c>
      <c r="K3079" s="8" t="s">
        <v>28</v>
      </c>
      <c r="L3079" s="8">
        <v>0</v>
      </c>
      <c r="M3079" s="8" t="s">
        <v>28</v>
      </c>
      <c r="N3079" s="8" t="s">
        <v>28</v>
      </c>
      <c r="O3079" s="8" t="s">
        <v>28</v>
      </c>
      <c r="P3079" s="8" t="s">
        <v>28</v>
      </c>
      <c r="Q3079" s="8" t="s">
        <v>28</v>
      </c>
      <c r="S3079" s="14" t="e">
        <f>M3079-L3079</f>
        <v>#VALUE!</v>
      </c>
    </row>
    <row r="3080" spans="1:19">
      <c r="A3080" s="7" t="s">
        <v>9174</v>
      </c>
      <c r="B3080" s="7" t="s">
        <v>9175</v>
      </c>
      <c r="C3080" s="2" t="s">
        <v>9359</v>
      </c>
      <c r="D3080" s="7">
        <v>3.7999999999999999E-2</v>
      </c>
      <c r="E3080" s="7">
        <v>1.758</v>
      </c>
      <c r="F3080" s="7">
        <v>1</v>
      </c>
      <c r="G3080" s="7">
        <v>6.14</v>
      </c>
      <c r="H3080" s="7">
        <v>378</v>
      </c>
      <c r="I3080" s="7" t="s">
        <v>28</v>
      </c>
      <c r="J3080" s="8" t="s">
        <v>28</v>
      </c>
      <c r="K3080" s="8" t="s">
        <v>28</v>
      </c>
      <c r="L3080" s="8">
        <v>0</v>
      </c>
      <c r="M3080" s="8" t="s">
        <v>28</v>
      </c>
      <c r="N3080" s="8" t="s">
        <v>28</v>
      </c>
      <c r="O3080" s="8" t="s">
        <v>28</v>
      </c>
      <c r="P3080" s="8" t="s">
        <v>28</v>
      </c>
      <c r="Q3080" s="8" t="s">
        <v>28</v>
      </c>
      <c r="S3080" s="14" t="e">
        <f>M3080-L3080</f>
        <v>#VALUE!</v>
      </c>
    </row>
    <row r="3081" spans="1:19">
      <c r="A3081" s="7" t="s">
        <v>9177</v>
      </c>
      <c r="B3081" s="7" t="s">
        <v>9178</v>
      </c>
      <c r="C3081" s="2" t="s">
        <v>9362</v>
      </c>
      <c r="D3081" s="7">
        <v>3.7999999999999999E-2</v>
      </c>
      <c r="E3081" s="7">
        <v>1.758</v>
      </c>
      <c r="F3081" s="7">
        <v>1</v>
      </c>
      <c r="G3081" s="7">
        <v>5.48</v>
      </c>
      <c r="H3081" s="7">
        <v>813</v>
      </c>
      <c r="I3081" s="7" t="s">
        <v>28</v>
      </c>
      <c r="J3081" s="8" t="s">
        <v>28</v>
      </c>
      <c r="K3081" s="8" t="s">
        <v>28</v>
      </c>
      <c r="L3081" s="8">
        <v>0</v>
      </c>
      <c r="M3081" s="8" t="s">
        <v>28</v>
      </c>
      <c r="N3081" s="8" t="s">
        <v>28</v>
      </c>
      <c r="O3081" s="8" t="s">
        <v>28</v>
      </c>
      <c r="P3081" s="8" t="s">
        <v>28</v>
      </c>
      <c r="Q3081" s="8" t="s">
        <v>28</v>
      </c>
      <c r="S3081" s="14" t="e">
        <f>M3081-L3081</f>
        <v>#VALUE!</v>
      </c>
    </row>
    <row r="3082" spans="1:19">
      <c r="A3082" s="7" t="s">
        <v>9180</v>
      </c>
      <c r="B3082" s="7" t="s">
        <v>9181</v>
      </c>
      <c r="C3082" s="2" t="s">
        <v>9365</v>
      </c>
      <c r="D3082" s="7">
        <v>3.7999999999999999E-2</v>
      </c>
      <c r="E3082" s="7">
        <v>1.7569999999999999</v>
      </c>
      <c r="F3082" s="7">
        <v>1</v>
      </c>
      <c r="G3082" s="7">
        <v>4.8099999999999996</v>
      </c>
      <c r="H3082" s="7">
        <v>373</v>
      </c>
      <c r="I3082" s="7" t="s">
        <v>28</v>
      </c>
      <c r="J3082" s="8" t="s">
        <v>28</v>
      </c>
      <c r="K3082" s="8" t="s">
        <v>28</v>
      </c>
      <c r="L3082" s="8">
        <v>0</v>
      </c>
      <c r="M3082" s="8" t="s">
        <v>28</v>
      </c>
      <c r="N3082" s="8" t="s">
        <v>28</v>
      </c>
      <c r="O3082" s="8" t="s">
        <v>28</v>
      </c>
      <c r="P3082" s="8" t="s">
        <v>28</v>
      </c>
      <c r="Q3082" s="8" t="s">
        <v>28</v>
      </c>
      <c r="S3082" s="14" t="e">
        <f>M3082-L3082</f>
        <v>#VALUE!</v>
      </c>
    </row>
    <row r="3083" spans="1:19">
      <c r="A3083" s="7" t="s">
        <v>9183</v>
      </c>
      <c r="B3083" s="7" t="s">
        <v>9184</v>
      </c>
      <c r="C3083" s="2" t="s">
        <v>9368</v>
      </c>
      <c r="D3083" s="7">
        <v>3.7999999999999999E-2</v>
      </c>
      <c r="E3083" s="7">
        <v>1.7509999999999999</v>
      </c>
      <c r="F3083" s="7">
        <v>1</v>
      </c>
      <c r="G3083" s="7">
        <v>8.82</v>
      </c>
      <c r="H3083" s="7">
        <v>380</v>
      </c>
      <c r="I3083" s="7" t="s">
        <v>28</v>
      </c>
      <c r="J3083" s="8" t="s">
        <v>28</v>
      </c>
      <c r="K3083" s="8">
        <v>12175.5224609375</v>
      </c>
      <c r="L3083" s="8">
        <v>0</v>
      </c>
      <c r="M3083" s="8" t="s">
        <v>28</v>
      </c>
      <c r="N3083" s="8" t="s">
        <v>28</v>
      </c>
      <c r="O3083" s="8">
        <v>406507.11953639198</v>
      </c>
      <c r="P3083" s="8" t="s">
        <v>28</v>
      </c>
      <c r="Q3083" s="8" t="s">
        <v>28</v>
      </c>
      <c r="S3083" s="14" t="e">
        <f>M3083-L3083</f>
        <v>#VALUE!</v>
      </c>
    </row>
    <row r="3084" spans="1:19">
      <c r="A3084" s="7" t="s">
        <v>9186</v>
      </c>
      <c r="B3084" s="7" t="s">
        <v>9187</v>
      </c>
      <c r="C3084" s="2" t="s">
        <v>9371</v>
      </c>
      <c r="D3084" s="7">
        <v>3.7999999999999999E-2</v>
      </c>
      <c r="E3084" s="7">
        <v>1.7490000000000001</v>
      </c>
      <c r="F3084" s="7">
        <v>1</v>
      </c>
      <c r="G3084" s="7">
        <v>5.9</v>
      </c>
      <c r="H3084" s="7">
        <v>752</v>
      </c>
      <c r="I3084" s="7" t="s">
        <v>28</v>
      </c>
      <c r="J3084" s="8" t="s">
        <v>28</v>
      </c>
      <c r="K3084" s="8" t="s">
        <v>28</v>
      </c>
      <c r="L3084" s="8">
        <v>21228.787109375</v>
      </c>
      <c r="M3084" s="8">
        <v>20456.58203125</v>
      </c>
      <c r="N3084" s="8" t="s">
        <v>28</v>
      </c>
      <c r="O3084" s="8" t="s">
        <v>28</v>
      </c>
      <c r="P3084" s="8">
        <v>21228.787109375</v>
      </c>
      <c r="Q3084" s="8">
        <v>25908.178152472901</v>
      </c>
      <c r="S3084" s="14">
        <f>M3084-L3084</f>
        <v>-772.205078125</v>
      </c>
    </row>
    <row r="3085" spans="1:19">
      <c r="A3085" s="7" t="s">
        <v>9189</v>
      </c>
      <c r="B3085" s="7" t="s">
        <v>9190</v>
      </c>
      <c r="C3085" s="2" t="s">
        <v>9374</v>
      </c>
      <c r="D3085" s="7">
        <v>3.7999999999999999E-2</v>
      </c>
      <c r="E3085" s="7">
        <v>1.7470000000000001</v>
      </c>
      <c r="F3085" s="7">
        <v>1</v>
      </c>
      <c r="G3085" s="7">
        <v>6.64</v>
      </c>
      <c r="H3085" s="7">
        <v>1301</v>
      </c>
      <c r="I3085" s="7" t="s">
        <v>28</v>
      </c>
      <c r="J3085" s="8" t="s">
        <v>28</v>
      </c>
      <c r="K3085" s="8">
        <v>34832.80859375</v>
      </c>
      <c r="L3085" s="8">
        <v>73497.5234375</v>
      </c>
      <c r="M3085" s="8" t="s">
        <v>28</v>
      </c>
      <c r="N3085" s="8" t="s">
        <v>28</v>
      </c>
      <c r="O3085" s="8">
        <v>1162971.42338133</v>
      </c>
      <c r="P3085" s="8">
        <v>73497.5234375</v>
      </c>
      <c r="Q3085" s="8" t="s">
        <v>28</v>
      </c>
      <c r="S3085" s="14" t="e">
        <f>M3085-L3085</f>
        <v>#VALUE!</v>
      </c>
    </row>
    <row r="3086" spans="1:19">
      <c r="A3086" s="7" t="s">
        <v>9192</v>
      </c>
      <c r="B3086" s="7" t="s">
        <v>9193</v>
      </c>
      <c r="C3086" s="2" t="s">
        <v>9377</v>
      </c>
      <c r="D3086" s="7">
        <v>3.7999999999999999E-2</v>
      </c>
      <c r="E3086" s="7">
        <v>1.7450000000000001</v>
      </c>
      <c r="F3086" s="7">
        <v>1</v>
      </c>
      <c r="G3086" s="7">
        <v>4.84</v>
      </c>
      <c r="H3086" s="7">
        <v>371</v>
      </c>
      <c r="I3086" s="7" t="s">
        <v>28</v>
      </c>
      <c r="J3086" s="8" t="s">
        <v>28</v>
      </c>
      <c r="K3086" s="8" t="s">
        <v>28</v>
      </c>
      <c r="L3086" s="8">
        <v>0</v>
      </c>
      <c r="M3086" s="8" t="s">
        <v>28</v>
      </c>
      <c r="N3086" s="8" t="s">
        <v>28</v>
      </c>
      <c r="O3086" s="8" t="s">
        <v>28</v>
      </c>
      <c r="P3086" s="8" t="s">
        <v>28</v>
      </c>
      <c r="Q3086" s="8" t="s">
        <v>28</v>
      </c>
      <c r="S3086" s="14" t="e">
        <f>M3086-L3086</f>
        <v>#VALUE!</v>
      </c>
    </row>
    <row r="3087" spans="1:19">
      <c r="A3087" s="7" t="s">
        <v>9195</v>
      </c>
      <c r="B3087" s="7" t="s">
        <v>9196</v>
      </c>
      <c r="C3087" s="2" t="s">
        <v>9380</v>
      </c>
      <c r="D3087" s="7">
        <v>3.7999999999999999E-2</v>
      </c>
      <c r="E3087" s="7">
        <v>1.744</v>
      </c>
      <c r="F3087" s="7">
        <v>1</v>
      </c>
      <c r="G3087" s="7">
        <v>6.77</v>
      </c>
      <c r="H3087" s="7">
        <v>359</v>
      </c>
      <c r="I3087" s="7" t="s">
        <v>28</v>
      </c>
      <c r="J3087" s="8" t="s">
        <v>28</v>
      </c>
      <c r="K3087" s="8" t="s">
        <v>28</v>
      </c>
      <c r="L3087" s="8">
        <v>0</v>
      </c>
      <c r="M3087" s="8" t="s">
        <v>28</v>
      </c>
      <c r="N3087" s="8" t="s">
        <v>28</v>
      </c>
      <c r="O3087" s="8" t="s">
        <v>28</v>
      </c>
      <c r="P3087" s="8" t="s">
        <v>28</v>
      </c>
      <c r="Q3087" s="8" t="s">
        <v>28</v>
      </c>
      <c r="S3087" s="14" t="e">
        <f>M3087-L3087</f>
        <v>#VALUE!</v>
      </c>
    </row>
    <row r="3088" spans="1:19">
      <c r="A3088" s="7" t="s">
        <v>9198</v>
      </c>
      <c r="B3088" s="7" t="s">
        <v>9199</v>
      </c>
      <c r="C3088" s="2" t="s">
        <v>9383</v>
      </c>
      <c r="D3088" s="7">
        <v>3.7999999999999999E-2</v>
      </c>
      <c r="E3088" s="7">
        <v>1.7430000000000001</v>
      </c>
      <c r="F3088" s="7">
        <v>1</v>
      </c>
      <c r="G3088" s="7">
        <v>7.5</v>
      </c>
      <c r="H3088" s="7">
        <v>345</v>
      </c>
      <c r="I3088" s="7" t="s">
        <v>28</v>
      </c>
      <c r="J3088" s="8" t="s">
        <v>28</v>
      </c>
      <c r="K3088" s="8" t="s">
        <v>28</v>
      </c>
      <c r="L3088" s="8">
        <v>0</v>
      </c>
      <c r="M3088" s="8" t="s">
        <v>28</v>
      </c>
      <c r="N3088" s="8" t="s">
        <v>28</v>
      </c>
      <c r="O3088" s="8" t="s">
        <v>28</v>
      </c>
      <c r="P3088" s="8" t="s">
        <v>28</v>
      </c>
      <c r="Q3088" s="8" t="s">
        <v>28</v>
      </c>
      <c r="S3088" s="14" t="e">
        <f>M3088-L3088</f>
        <v>#VALUE!</v>
      </c>
    </row>
    <row r="3089" spans="1:19">
      <c r="A3089" s="7" t="s">
        <v>9201</v>
      </c>
      <c r="B3089" s="7" t="s">
        <v>9202</v>
      </c>
      <c r="C3089" s="2" t="s">
        <v>9386</v>
      </c>
      <c r="D3089" s="7">
        <v>3.7999999999999999E-2</v>
      </c>
      <c r="E3089" s="7">
        <v>1.74</v>
      </c>
      <c r="F3089" s="7">
        <v>1</v>
      </c>
      <c r="G3089" s="7">
        <v>8.84</v>
      </c>
      <c r="H3089" s="7">
        <v>578</v>
      </c>
      <c r="I3089" s="7" t="s">
        <v>28</v>
      </c>
      <c r="J3089" s="8" t="s">
        <v>28</v>
      </c>
      <c r="K3089" s="8" t="s">
        <v>28</v>
      </c>
      <c r="L3089" s="8">
        <v>0</v>
      </c>
      <c r="M3089" s="8" t="s">
        <v>28</v>
      </c>
      <c r="N3089" s="8" t="s">
        <v>28</v>
      </c>
      <c r="O3089" s="8" t="s">
        <v>28</v>
      </c>
      <c r="P3089" s="8" t="s">
        <v>28</v>
      </c>
      <c r="Q3089" s="8" t="s">
        <v>28</v>
      </c>
      <c r="S3089" s="14" t="e">
        <f>M3089-L3089</f>
        <v>#VALUE!</v>
      </c>
    </row>
    <row r="3090" spans="1:19">
      <c r="A3090" s="7" t="s">
        <v>9204</v>
      </c>
      <c r="B3090" s="7" t="s">
        <v>9205</v>
      </c>
      <c r="C3090" s="2" t="s">
        <v>9389</v>
      </c>
      <c r="D3090" s="7">
        <v>3.7999999999999999E-2</v>
      </c>
      <c r="E3090" s="7">
        <v>1.7390000000000001</v>
      </c>
      <c r="F3090" s="7">
        <v>1</v>
      </c>
      <c r="G3090" s="7">
        <v>6.79</v>
      </c>
      <c r="H3090" s="7">
        <v>1359</v>
      </c>
      <c r="I3090" s="7" t="s">
        <v>28</v>
      </c>
      <c r="J3090" s="8" t="s">
        <v>28</v>
      </c>
      <c r="K3090" s="8" t="s">
        <v>28</v>
      </c>
      <c r="L3090" s="8">
        <v>135421.25</v>
      </c>
      <c r="M3090" s="8" t="s">
        <v>28</v>
      </c>
      <c r="N3090" s="8" t="s">
        <v>28</v>
      </c>
      <c r="O3090" s="8" t="s">
        <v>28</v>
      </c>
      <c r="P3090" s="8">
        <v>135421.25</v>
      </c>
      <c r="Q3090" s="8" t="s">
        <v>28</v>
      </c>
      <c r="S3090" s="14" t="e">
        <f>M3090-L3090</f>
        <v>#VALUE!</v>
      </c>
    </row>
    <row r="3091" spans="1:19">
      <c r="A3091" s="7" t="s">
        <v>5417</v>
      </c>
      <c r="B3091" s="7" t="s">
        <v>5418</v>
      </c>
      <c r="C3091" s="2" t="s">
        <v>5557</v>
      </c>
      <c r="D3091" s="7">
        <v>0</v>
      </c>
      <c r="E3091" s="7">
        <v>6.056</v>
      </c>
      <c r="F3091" s="7">
        <v>2</v>
      </c>
      <c r="G3091" s="7">
        <v>5.35</v>
      </c>
      <c r="H3091" s="7">
        <v>1856</v>
      </c>
      <c r="I3091" s="7" t="s">
        <v>28</v>
      </c>
      <c r="J3091" s="8" t="s">
        <v>28</v>
      </c>
      <c r="K3091" s="8" t="s">
        <v>28</v>
      </c>
      <c r="L3091" s="8">
        <v>30807.416015625</v>
      </c>
      <c r="M3091" s="8">
        <v>31017.4375</v>
      </c>
      <c r="N3091" s="8" t="s">
        <v>28</v>
      </c>
      <c r="O3091" s="8" t="s">
        <v>28</v>
      </c>
      <c r="P3091" s="8">
        <v>30807.416015625</v>
      </c>
      <c r="Q3091" s="8">
        <v>39283.458759414803</v>
      </c>
      <c r="S3091" s="14">
        <f>M3091-L3091</f>
        <v>210.021484375</v>
      </c>
    </row>
    <row r="3092" spans="1:19">
      <c r="A3092" s="7" t="s">
        <v>9210</v>
      </c>
      <c r="B3092" s="7" t="s">
        <v>9211</v>
      </c>
      <c r="C3092" s="2" t="s">
        <v>9395</v>
      </c>
      <c r="D3092" s="7">
        <v>3.7999999999999999E-2</v>
      </c>
      <c r="E3092" s="7">
        <v>1.7370000000000001</v>
      </c>
      <c r="F3092" s="7">
        <v>1</v>
      </c>
      <c r="G3092" s="7">
        <v>9.07</v>
      </c>
      <c r="H3092" s="7">
        <v>1207</v>
      </c>
      <c r="I3092" s="7" t="s">
        <v>28</v>
      </c>
      <c r="J3092" s="8" t="s">
        <v>28</v>
      </c>
      <c r="K3092" s="8" t="s">
        <v>28</v>
      </c>
      <c r="L3092" s="8">
        <v>0</v>
      </c>
      <c r="M3092" s="8">
        <v>54155.0234375</v>
      </c>
      <c r="N3092" s="8" t="s">
        <v>28</v>
      </c>
      <c r="O3092" s="8" t="s">
        <v>28</v>
      </c>
      <c r="P3092" s="8" t="s">
        <v>28</v>
      </c>
      <c r="Q3092" s="8">
        <v>68587.117482615096</v>
      </c>
      <c r="S3092" s="14">
        <f>M3092-L3092</f>
        <v>54155.0234375</v>
      </c>
    </row>
    <row r="3093" spans="1:19">
      <c r="A3093" s="7" t="s">
        <v>9213</v>
      </c>
      <c r="B3093" s="7" t="s">
        <v>9214</v>
      </c>
      <c r="C3093" s="2" t="s">
        <v>9398</v>
      </c>
      <c r="D3093" s="7">
        <v>3.9E-2</v>
      </c>
      <c r="E3093" s="7">
        <v>1.7370000000000001</v>
      </c>
      <c r="F3093" s="7">
        <v>1</v>
      </c>
      <c r="G3093" s="7">
        <v>9.01</v>
      </c>
      <c r="H3093" s="7">
        <v>390</v>
      </c>
      <c r="I3093" s="7" t="s">
        <v>28</v>
      </c>
      <c r="J3093" s="8" t="s">
        <v>28</v>
      </c>
      <c r="K3093" s="8">
        <v>8271.95703125</v>
      </c>
      <c r="L3093" s="8">
        <v>0</v>
      </c>
      <c r="M3093" s="8" t="s">
        <v>28</v>
      </c>
      <c r="N3093" s="8" t="s">
        <v>28</v>
      </c>
      <c r="O3093" s="8">
        <v>276177.83437962801</v>
      </c>
      <c r="P3093" s="8" t="s">
        <v>28</v>
      </c>
      <c r="Q3093" s="8" t="s">
        <v>28</v>
      </c>
      <c r="S3093" s="14" t="e">
        <f>M3093-L3093</f>
        <v>#VALUE!</v>
      </c>
    </row>
    <row r="3094" spans="1:19">
      <c r="A3094" s="7" t="s">
        <v>9216</v>
      </c>
      <c r="B3094" s="7" t="s">
        <v>9217</v>
      </c>
      <c r="C3094" s="2" t="s">
        <v>9401</v>
      </c>
      <c r="D3094" s="7">
        <v>3.9E-2</v>
      </c>
      <c r="E3094" s="7">
        <v>1.7350000000000001</v>
      </c>
      <c r="F3094" s="7">
        <v>1</v>
      </c>
      <c r="G3094" s="7">
        <v>9.8800000000000008</v>
      </c>
      <c r="H3094" s="7">
        <v>395</v>
      </c>
      <c r="I3094" s="7" t="s">
        <v>28</v>
      </c>
      <c r="J3094" s="8" t="s">
        <v>28</v>
      </c>
      <c r="K3094" s="8" t="s">
        <v>28</v>
      </c>
      <c r="L3094" s="8">
        <v>0</v>
      </c>
      <c r="M3094" s="8" t="s">
        <v>28</v>
      </c>
      <c r="N3094" s="8" t="s">
        <v>28</v>
      </c>
      <c r="O3094" s="8" t="s">
        <v>28</v>
      </c>
      <c r="P3094" s="8" t="s">
        <v>28</v>
      </c>
      <c r="Q3094" s="8" t="s">
        <v>28</v>
      </c>
      <c r="S3094" s="14" t="e">
        <f>M3094-L3094</f>
        <v>#VALUE!</v>
      </c>
    </row>
    <row r="3095" spans="1:19">
      <c r="A3095" s="7" t="s">
        <v>9219</v>
      </c>
      <c r="B3095" s="7" t="s">
        <v>9220</v>
      </c>
      <c r="C3095" s="2" t="s">
        <v>9404</v>
      </c>
      <c r="D3095" s="7">
        <v>3.9E-2</v>
      </c>
      <c r="E3095" s="7">
        <v>1.7350000000000001</v>
      </c>
      <c r="F3095" s="7">
        <v>1</v>
      </c>
      <c r="G3095" s="7">
        <v>7.5</v>
      </c>
      <c r="H3095" s="7">
        <v>284</v>
      </c>
      <c r="I3095" s="7" t="s">
        <v>28</v>
      </c>
      <c r="J3095" s="8" t="s">
        <v>28</v>
      </c>
      <c r="K3095" s="8" t="s">
        <v>28</v>
      </c>
      <c r="L3095" s="8">
        <v>0</v>
      </c>
      <c r="M3095" s="8">
        <v>8629.3515625</v>
      </c>
      <c r="N3095" s="8" t="s">
        <v>28</v>
      </c>
      <c r="O3095" s="8" t="s">
        <v>28</v>
      </c>
      <c r="P3095" s="8" t="s">
        <v>28</v>
      </c>
      <c r="Q3095" s="8">
        <v>10929.038745575301</v>
      </c>
      <c r="S3095" s="14">
        <f>M3095-L3095</f>
        <v>8629.3515625</v>
      </c>
    </row>
    <row r="3096" spans="1:19">
      <c r="A3096" s="7" t="s">
        <v>9222</v>
      </c>
      <c r="B3096" s="7" t="s">
        <v>9223</v>
      </c>
      <c r="C3096" s="2" t="s">
        <v>16218</v>
      </c>
      <c r="D3096" s="7">
        <v>3.9E-2</v>
      </c>
      <c r="E3096" s="7">
        <v>1.734</v>
      </c>
      <c r="F3096" s="7">
        <v>1</v>
      </c>
      <c r="G3096" s="7">
        <v>9.14</v>
      </c>
      <c r="H3096" s="7">
        <v>255</v>
      </c>
      <c r="I3096" s="7" t="s">
        <v>28</v>
      </c>
      <c r="J3096" s="8" t="s">
        <v>28</v>
      </c>
      <c r="K3096" s="8" t="s">
        <v>28</v>
      </c>
      <c r="L3096" s="8">
        <v>0</v>
      </c>
      <c r="M3096" s="8" t="s">
        <v>28</v>
      </c>
      <c r="N3096" s="8" t="s">
        <v>28</v>
      </c>
      <c r="O3096" s="8" t="s">
        <v>28</v>
      </c>
      <c r="P3096" s="8" t="s">
        <v>28</v>
      </c>
      <c r="Q3096" s="8" t="s">
        <v>28</v>
      </c>
      <c r="S3096" s="14" t="e">
        <f>M3096-L3096</f>
        <v>#VALUE!</v>
      </c>
    </row>
    <row r="3097" spans="1:19">
      <c r="A3097" s="7" t="s">
        <v>9225</v>
      </c>
      <c r="B3097" s="7" t="s">
        <v>9226</v>
      </c>
      <c r="C3097" s="2" t="s">
        <v>9407</v>
      </c>
      <c r="D3097" s="7">
        <v>3.9E-2</v>
      </c>
      <c r="E3097" s="7">
        <v>1.732</v>
      </c>
      <c r="F3097" s="7">
        <v>1</v>
      </c>
      <c r="G3097" s="7">
        <v>8.7899999999999991</v>
      </c>
      <c r="H3097" s="7">
        <v>337</v>
      </c>
      <c r="I3097" s="7" t="s">
        <v>28</v>
      </c>
      <c r="J3097" s="8" t="s">
        <v>28</v>
      </c>
      <c r="K3097" s="8" t="s">
        <v>28</v>
      </c>
      <c r="L3097" s="8">
        <v>97006.8125</v>
      </c>
      <c r="M3097" s="8" t="s">
        <v>28</v>
      </c>
      <c r="N3097" s="8" t="s">
        <v>28</v>
      </c>
      <c r="O3097" s="8" t="s">
        <v>28</v>
      </c>
      <c r="P3097" s="8">
        <v>97006.8125</v>
      </c>
      <c r="Q3097" s="8" t="s">
        <v>28</v>
      </c>
      <c r="S3097" s="14" t="e">
        <f>M3097-L3097</f>
        <v>#VALUE!</v>
      </c>
    </row>
    <row r="3098" spans="1:19">
      <c r="A3098" s="7" t="s">
        <v>9228</v>
      </c>
      <c r="B3098" s="7" t="s">
        <v>9229</v>
      </c>
      <c r="C3098" s="2" t="s">
        <v>9410</v>
      </c>
      <c r="D3098" s="7">
        <v>3.9E-2</v>
      </c>
      <c r="E3098" s="7">
        <v>1.732</v>
      </c>
      <c r="F3098" s="7">
        <v>1</v>
      </c>
      <c r="G3098" s="7">
        <v>7.39</v>
      </c>
      <c r="H3098" s="7">
        <v>363</v>
      </c>
      <c r="I3098" s="7" t="s">
        <v>28</v>
      </c>
      <c r="J3098" s="8" t="s">
        <v>28</v>
      </c>
      <c r="K3098" s="8" t="s">
        <v>28</v>
      </c>
      <c r="L3098" s="8">
        <v>0</v>
      </c>
      <c r="M3098" s="8" t="s">
        <v>28</v>
      </c>
      <c r="N3098" s="8" t="s">
        <v>28</v>
      </c>
      <c r="O3098" s="8" t="s">
        <v>28</v>
      </c>
      <c r="P3098" s="8" t="s">
        <v>28</v>
      </c>
      <c r="Q3098" s="8" t="s">
        <v>28</v>
      </c>
      <c r="S3098" s="14" t="e">
        <f>M3098-L3098</f>
        <v>#VALUE!</v>
      </c>
    </row>
    <row r="3099" spans="1:19">
      <c r="A3099" s="7" t="s">
        <v>9231</v>
      </c>
      <c r="B3099" s="7" t="s">
        <v>9232</v>
      </c>
      <c r="C3099" s="2" t="s">
        <v>9413</v>
      </c>
      <c r="D3099" s="7">
        <v>3.9E-2</v>
      </c>
      <c r="E3099" s="7">
        <v>1.732</v>
      </c>
      <c r="F3099" s="7">
        <v>1</v>
      </c>
      <c r="G3099" s="7">
        <v>8.1300000000000008</v>
      </c>
      <c r="H3099" s="7">
        <v>336</v>
      </c>
      <c r="I3099" s="7" t="s">
        <v>28</v>
      </c>
      <c r="J3099" s="8" t="s">
        <v>28</v>
      </c>
      <c r="K3099" s="8">
        <v>7939.015625</v>
      </c>
      <c r="L3099" s="8">
        <v>0</v>
      </c>
      <c r="M3099" s="8" t="s">
        <v>28</v>
      </c>
      <c r="N3099" s="8" t="s">
        <v>28</v>
      </c>
      <c r="O3099" s="8">
        <v>265061.83895000297</v>
      </c>
      <c r="P3099" s="8" t="s">
        <v>28</v>
      </c>
      <c r="Q3099" s="8" t="s">
        <v>28</v>
      </c>
      <c r="S3099" s="14" t="e">
        <f>M3099-L3099</f>
        <v>#VALUE!</v>
      </c>
    </row>
    <row r="3100" spans="1:19">
      <c r="A3100" s="7" t="s">
        <v>9234</v>
      </c>
      <c r="B3100" s="7" t="s">
        <v>9235</v>
      </c>
      <c r="C3100" s="2" t="s">
        <v>9416</v>
      </c>
      <c r="D3100" s="7">
        <v>3.9E-2</v>
      </c>
      <c r="E3100" s="7">
        <v>1.732</v>
      </c>
      <c r="F3100" s="7">
        <v>1</v>
      </c>
      <c r="G3100" s="7">
        <v>9.25</v>
      </c>
      <c r="H3100" s="7">
        <v>394</v>
      </c>
      <c r="I3100" s="7" t="s">
        <v>28</v>
      </c>
      <c r="J3100" s="8" t="s">
        <v>28</v>
      </c>
      <c r="K3100" s="8" t="s">
        <v>28</v>
      </c>
      <c r="L3100" s="8">
        <v>58781.3671875</v>
      </c>
      <c r="M3100" s="8">
        <v>43748.3359375</v>
      </c>
      <c r="N3100" s="8" t="s">
        <v>28</v>
      </c>
      <c r="O3100" s="8" t="s">
        <v>28</v>
      </c>
      <c r="P3100" s="8">
        <v>58781.3671875</v>
      </c>
      <c r="Q3100" s="8">
        <v>55407.089982652702</v>
      </c>
      <c r="S3100" s="14">
        <f>M3100-L3100</f>
        <v>-15033.03125</v>
      </c>
    </row>
    <row r="3101" spans="1:19">
      <c r="A3101" s="7" t="s">
        <v>9237</v>
      </c>
      <c r="B3101" s="7" t="s">
        <v>9238</v>
      </c>
      <c r="C3101" s="2" t="s">
        <v>9419</v>
      </c>
      <c r="D3101" s="7">
        <v>3.9E-2</v>
      </c>
      <c r="E3101" s="7">
        <v>1.7310000000000001</v>
      </c>
      <c r="F3101" s="7">
        <v>1</v>
      </c>
      <c r="G3101" s="7">
        <v>6.67</v>
      </c>
      <c r="H3101" s="7">
        <v>340</v>
      </c>
      <c r="I3101" s="7" t="s">
        <v>28</v>
      </c>
      <c r="J3101" s="8">
        <v>18642.474609375</v>
      </c>
      <c r="K3101" s="8" t="s">
        <v>28</v>
      </c>
      <c r="L3101" s="8">
        <v>0</v>
      </c>
      <c r="M3101" s="8" t="s">
        <v>28</v>
      </c>
      <c r="N3101" s="8">
        <v>19933.3388695822</v>
      </c>
      <c r="O3101" s="8" t="s">
        <v>28</v>
      </c>
      <c r="P3101" s="8" t="s">
        <v>28</v>
      </c>
      <c r="Q3101" s="8" t="s">
        <v>28</v>
      </c>
      <c r="S3101" s="14" t="e">
        <f>M3101-L3101</f>
        <v>#VALUE!</v>
      </c>
    </row>
    <row r="3102" spans="1:19">
      <c r="A3102" s="7" t="s">
        <v>9240</v>
      </c>
      <c r="B3102" s="7" t="s">
        <v>9241</v>
      </c>
      <c r="C3102" s="2" t="s">
        <v>9422</v>
      </c>
      <c r="D3102" s="7">
        <v>3.9E-2</v>
      </c>
      <c r="E3102" s="7">
        <v>1.7290000000000001</v>
      </c>
      <c r="F3102" s="7">
        <v>1</v>
      </c>
      <c r="G3102" s="7">
        <v>6.87</v>
      </c>
      <c r="H3102" s="7">
        <v>305</v>
      </c>
      <c r="I3102" s="7" t="s">
        <v>28</v>
      </c>
      <c r="J3102" s="8" t="s">
        <v>28</v>
      </c>
      <c r="K3102" s="8" t="s">
        <v>28</v>
      </c>
      <c r="L3102" s="8">
        <v>0</v>
      </c>
      <c r="M3102" s="8" t="s">
        <v>28</v>
      </c>
      <c r="N3102" s="8" t="s">
        <v>28</v>
      </c>
      <c r="O3102" s="8" t="s">
        <v>28</v>
      </c>
      <c r="P3102" s="8" t="s">
        <v>28</v>
      </c>
      <c r="Q3102" s="8" t="s">
        <v>28</v>
      </c>
      <c r="S3102" s="14" t="e">
        <f>M3102-L3102</f>
        <v>#VALUE!</v>
      </c>
    </row>
    <row r="3103" spans="1:19">
      <c r="A3103" s="7" t="s">
        <v>9243</v>
      </c>
      <c r="B3103" s="7" t="s">
        <v>9244</v>
      </c>
      <c r="C3103" s="2" t="s">
        <v>9425</v>
      </c>
      <c r="D3103" s="7">
        <v>3.9E-2</v>
      </c>
      <c r="E3103" s="7">
        <v>1.7290000000000001</v>
      </c>
      <c r="F3103" s="7">
        <v>1</v>
      </c>
      <c r="G3103" s="7">
        <v>7.37</v>
      </c>
      <c r="H3103" s="7">
        <v>391</v>
      </c>
      <c r="I3103" s="7" t="s">
        <v>28</v>
      </c>
      <c r="J3103" s="8" t="s">
        <v>28</v>
      </c>
      <c r="K3103" s="8" t="s">
        <v>28</v>
      </c>
      <c r="L3103" s="8">
        <v>31124.6328125</v>
      </c>
      <c r="M3103" s="8">
        <v>22777.703125</v>
      </c>
      <c r="N3103" s="8" t="s">
        <v>28</v>
      </c>
      <c r="O3103" s="8" t="s">
        <v>28</v>
      </c>
      <c r="P3103" s="8">
        <v>31124.6328125</v>
      </c>
      <c r="Q3103" s="8">
        <v>28847.868601174101</v>
      </c>
      <c r="S3103" s="14">
        <f>M3103-L3103</f>
        <v>-8346.9296875</v>
      </c>
    </row>
    <row r="3104" spans="1:19">
      <c r="A3104" s="7" t="s">
        <v>9246</v>
      </c>
      <c r="B3104" s="7" t="s">
        <v>9247</v>
      </c>
      <c r="C3104" s="2" t="s">
        <v>9428</v>
      </c>
      <c r="D3104" s="7">
        <v>3.9E-2</v>
      </c>
      <c r="E3104" s="7">
        <v>1.728</v>
      </c>
      <c r="F3104" s="7">
        <v>1</v>
      </c>
      <c r="G3104" s="7">
        <v>7.69</v>
      </c>
      <c r="H3104" s="7">
        <v>383</v>
      </c>
      <c r="I3104" s="7" t="s">
        <v>28</v>
      </c>
      <c r="J3104" s="8">
        <v>23534.185546875</v>
      </c>
      <c r="K3104" s="8" t="s">
        <v>28</v>
      </c>
      <c r="L3104" s="8">
        <v>0</v>
      </c>
      <c r="M3104" s="8" t="s">
        <v>28</v>
      </c>
      <c r="N3104" s="8">
        <v>25163.767437267801</v>
      </c>
      <c r="O3104" s="8" t="s">
        <v>28</v>
      </c>
      <c r="P3104" s="8" t="s">
        <v>28</v>
      </c>
      <c r="Q3104" s="8" t="s">
        <v>28</v>
      </c>
      <c r="S3104" s="14" t="e">
        <f>M3104-L3104</f>
        <v>#VALUE!</v>
      </c>
    </row>
    <row r="3105" spans="1:19">
      <c r="A3105" s="7" t="s">
        <v>9249</v>
      </c>
      <c r="B3105" s="7" t="s">
        <v>9250</v>
      </c>
      <c r="C3105" s="2" t="s">
        <v>9431</v>
      </c>
      <c r="D3105" s="7">
        <v>3.9E-2</v>
      </c>
      <c r="E3105" s="7">
        <v>1.726</v>
      </c>
      <c r="F3105" s="7">
        <v>1</v>
      </c>
      <c r="G3105" s="7">
        <v>7.5</v>
      </c>
      <c r="H3105" s="7">
        <v>334</v>
      </c>
      <c r="I3105" s="7" t="s">
        <v>28</v>
      </c>
      <c r="J3105" s="8" t="s">
        <v>28</v>
      </c>
      <c r="K3105" s="8" t="s">
        <v>28</v>
      </c>
      <c r="L3105" s="8">
        <v>0</v>
      </c>
      <c r="M3105" s="8" t="s">
        <v>28</v>
      </c>
      <c r="N3105" s="8" t="s">
        <v>28</v>
      </c>
      <c r="O3105" s="8" t="s">
        <v>28</v>
      </c>
      <c r="P3105" s="8" t="s">
        <v>28</v>
      </c>
      <c r="Q3105" s="8" t="s">
        <v>28</v>
      </c>
      <c r="S3105" s="14" t="e">
        <f>M3105-L3105</f>
        <v>#VALUE!</v>
      </c>
    </row>
    <row r="3106" spans="1:19">
      <c r="A3106" s="7" t="s">
        <v>9252</v>
      </c>
      <c r="B3106" s="7" t="s">
        <v>9253</v>
      </c>
      <c r="C3106" s="2" t="s">
        <v>9434</v>
      </c>
      <c r="D3106" s="7">
        <v>3.9E-2</v>
      </c>
      <c r="E3106" s="7">
        <v>1.726</v>
      </c>
      <c r="F3106" s="7">
        <v>1</v>
      </c>
      <c r="G3106" s="7">
        <v>4.87</v>
      </c>
      <c r="H3106" s="7">
        <v>258</v>
      </c>
      <c r="I3106" s="7" t="s">
        <v>28</v>
      </c>
      <c r="J3106" s="8" t="s">
        <v>28</v>
      </c>
      <c r="K3106" s="8" t="s">
        <v>28</v>
      </c>
      <c r="L3106" s="8">
        <v>17871.5703125</v>
      </c>
      <c r="M3106" s="8">
        <v>17316.978515625</v>
      </c>
      <c r="N3106" s="8" t="s">
        <v>28</v>
      </c>
      <c r="O3106" s="8" t="s">
        <v>28</v>
      </c>
      <c r="P3106" s="8">
        <v>17871.5703125</v>
      </c>
      <c r="Q3106" s="8">
        <v>21931.883036960298</v>
      </c>
      <c r="S3106" s="14">
        <f>M3106-L3106</f>
        <v>-554.591796875</v>
      </c>
    </row>
    <row r="3107" spans="1:19">
      <c r="A3107" s="7" t="s">
        <v>9255</v>
      </c>
      <c r="B3107" s="7" t="s">
        <v>9256</v>
      </c>
      <c r="C3107" s="2" t="s">
        <v>9437</v>
      </c>
      <c r="D3107" s="7">
        <v>3.9E-2</v>
      </c>
      <c r="E3107" s="7">
        <v>1.7250000000000001</v>
      </c>
      <c r="F3107" s="7">
        <v>1</v>
      </c>
      <c r="G3107" s="7">
        <v>7.03</v>
      </c>
      <c r="H3107" s="7">
        <v>309</v>
      </c>
      <c r="I3107" s="7" t="s">
        <v>28</v>
      </c>
      <c r="J3107" s="8" t="s">
        <v>28</v>
      </c>
      <c r="K3107" s="8" t="s">
        <v>28</v>
      </c>
      <c r="L3107" s="8">
        <v>0</v>
      </c>
      <c r="M3107" s="8" t="s">
        <v>28</v>
      </c>
      <c r="N3107" s="8" t="s">
        <v>28</v>
      </c>
      <c r="O3107" s="8" t="s">
        <v>28</v>
      </c>
      <c r="P3107" s="8" t="s">
        <v>28</v>
      </c>
      <c r="Q3107" s="8" t="s">
        <v>28</v>
      </c>
      <c r="S3107" s="14" t="e">
        <f>M3107-L3107</f>
        <v>#VALUE!</v>
      </c>
    </row>
    <row r="3108" spans="1:19">
      <c r="A3108" s="7" t="s">
        <v>9258</v>
      </c>
      <c r="B3108" s="7" t="s">
        <v>9259</v>
      </c>
      <c r="C3108" s="2" t="s">
        <v>9440</v>
      </c>
      <c r="D3108" s="7">
        <v>3.9E-2</v>
      </c>
      <c r="E3108" s="7">
        <v>1.724</v>
      </c>
      <c r="F3108" s="7">
        <v>1</v>
      </c>
      <c r="G3108" s="7">
        <v>6.61</v>
      </c>
      <c r="H3108" s="7">
        <v>407</v>
      </c>
      <c r="I3108" s="7" t="s">
        <v>28</v>
      </c>
      <c r="J3108" s="8" t="s">
        <v>28</v>
      </c>
      <c r="K3108" s="8" t="s">
        <v>28</v>
      </c>
      <c r="L3108" s="8">
        <v>54943.140625</v>
      </c>
      <c r="M3108" s="8">
        <v>39328.59375</v>
      </c>
      <c r="N3108" s="8" t="s">
        <v>28</v>
      </c>
      <c r="O3108" s="8" t="s">
        <v>28</v>
      </c>
      <c r="P3108" s="8">
        <v>54943.140625</v>
      </c>
      <c r="Q3108" s="8">
        <v>49809.504432592199</v>
      </c>
      <c r="S3108" s="14">
        <f>M3108-L3108</f>
        <v>-15614.546875</v>
      </c>
    </row>
    <row r="3109" spans="1:19">
      <c r="A3109" s="7" t="s">
        <v>9261</v>
      </c>
      <c r="B3109" s="7" t="s">
        <v>9262</v>
      </c>
      <c r="C3109" s="2" t="s">
        <v>9443</v>
      </c>
      <c r="D3109" s="7">
        <v>3.9E-2</v>
      </c>
      <c r="E3109" s="7">
        <v>1.724</v>
      </c>
      <c r="F3109" s="7">
        <v>1</v>
      </c>
      <c r="G3109" s="7">
        <v>9.26</v>
      </c>
      <c r="H3109" s="7">
        <v>444</v>
      </c>
      <c r="I3109" s="7" t="s">
        <v>28</v>
      </c>
      <c r="J3109" s="8">
        <v>209658.796875</v>
      </c>
      <c r="K3109" s="8">
        <v>138080.140625</v>
      </c>
      <c r="L3109" s="8">
        <v>0</v>
      </c>
      <c r="M3109" s="8">
        <v>190218.359375</v>
      </c>
      <c r="N3109" s="8">
        <v>224176.239081298</v>
      </c>
      <c r="O3109" s="8">
        <v>4610115.12325087</v>
      </c>
      <c r="P3109" s="8" t="s">
        <v>28</v>
      </c>
      <c r="Q3109" s="8">
        <v>240910.78045345799</v>
      </c>
      <c r="S3109" s="14">
        <f>M3109-L3109</f>
        <v>190218.359375</v>
      </c>
    </row>
    <row r="3110" spans="1:19">
      <c r="A3110" s="7" t="s">
        <v>9264</v>
      </c>
      <c r="B3110" s="7" t="s">
        <v>9265</v>
      </c>
      <c r="C3110" s="2" t="s">
        <v>9446</v>
      </c>
      <c r="D3110" s="7">
        <v>3.9E-2</v>
      </c>
      <c r="E3110" s="7">
        <v>1.7230000000000001</v>
      </c>
      <c r="F3110" s="7">
        <v>1</v>
      </c>
      <c r="G3110" s="7">
        <v>7.11</v>
      </c>
      <c r="H3110" s="7">
        <v>311</v>
      </c>
      <c r="I3110" s="7" t="s">
        <v>28</v>
      </c>
      <c r="J3110" s="8" t="s">
        <v>28</v>
      </c>
      <c r="K3110" s="8" t="s">
        <v>28</v>
      </c>
      <c r="L3110" s="8">
        <v>5807.60205078125</v>
      </c>
      <c r="M3110" s="8">
        <v>5571.89697265625</v>
      </c>
      <c r="N3110" s="8" t="s">
        <v>28</v>
      </c>
      <c r="O3110" s="8" t="s">
        <v>28</v>
      </c>
      <c r="P3110" s="8">
        <v>5807.60205078125</v>
      </c>
      <c r="Q3110" s="8">
        <v>7056.78491129546</v>
      </c>
      <c r="S3110" s="14">
        <f>M3110-L3110</f>
        <v>-235.705078125</v>
      </c>
    </row>
    <row r="3111" spans="1:19">
      <c r="A3111" s="7" t="s">
        <v>2368</v>
      </c>
      <c r="B3111" s="7" t="s">
        <v>2369</v>
      </c>
      <c r="C3111" s="2" t="s">
        <v>2400</v>
      </c>
      <c r="D3111" s="7">
        <v>0</v>
      </c>
      <c r="E3111" s="7">
        <v>25.434999999999999</v>
      </c>
      <c r="F3111" s="7">
        <v>6</v>
      </c>
      <c r="G3111" s="7">
        <v>9.0299999999999994</v>
      </c>
      <c r="H3111" s="7">
        <v>7358</v>
      </c>
      <c r="I3111" s="7" t="s">
        <v>28</v>
      </c>
      <c r="J3111" s="8" t="s">
        <v>28</v>
      </c>
      <c r="K3111" s="8" t="s">
        <v>28</v>
      </c>
      <c r="L3111" s="8">
        <v>56658.166015625</v>
      </c>
      <c r="M3111" s="8">
        <v>56861.0537109375</v>
      </c>
      <c r="N3111" s="8" t="s">
        <v>28</v>
      </c>
      <c r="O3111" s="8" t="s">
        <v>28</v>
      </c>
      <c r="P3111" s="8">
        <v>56658.166015625</v>
      </c>
      <c r="Q3111" s="8">
        <v>72014.2938458563</v>
      </c>
      <c r="S3111" s="14">
        <f>M3111-L3111</f>
        <v>202.8876953125</v>
      </c>
    </row>
    <row r="3112" spans="1:19">
      <c r="A3112" s="7" t="s">
        <v>9270</v>
      </c>
      <c r="B3112" s="7" t="s">
        <v>9271</v>
      </c>
      <c r="C3112" s="2" t="s">
        <v>9452</v>
      </c>
      <c r="D3112" s="7">
        <v>3.9E-2</v>
      </c>
      <c r="E3112" s="7">
        <v>1.7230000000000001</v>
      </c>
      <c r="F3112" s="7">
        <v>1</v>
      </c>
      <c r="G3112" s="7">
        <v>7.03</v>
      </c>
      <c r="H3112" s="7">
        <v>349</v>
      </c>
      <c r="I3112" s="7" t="s">
        <v>28</v>
      </c>
      <c r="J3112" s="8">
        <v>4646.05908203125</v>
      </c>
      <c r="K3112" s="8" t="s">
        <v>28</v>
      </c>
      <c r="L3112" s="8">
        <v>10795.3408203125</v>
      </c>
      <c r="M3112" s="8" t="s">
        <v>28</v>
      </c>
      <c r="N3112" s="8">
        <v>4967.7669961076899</v>
      </c>
      <c r="O3112" s="8" t="s">
        <v>28</v>
      </c>
      <c r="P3112" s="8">
        <v>10795.3408203125</v>
      </c>
      <c r="Q3112" s="8" t="s">
        <v>28</v>
      </c>
      <c r="S3112" s="14" t="e">
        <f>M3112-L3112</f>
        <v>#VALUE!</v>
      </c>
    </row>
    <row r="3113" spans="1:19">
      <c r="A3113" s="7" t="s">
        <v>9273</v>
      </c>
      <c r="B3113" s="7" t="s">
        <v>9274</v>
      </c>
      <c r="C3113" s="2" t="s">
        <v>9455</v>
      </c>
      <c r="D3113" s="7">
        <v>3.9E-2</v>
      </c>
      <c r="E3113" s="7">
        <v>1.7230000000000001</v>
      </c>
      <c r="F3113" s="7">
        <v>1</v>
      </c>
      <c r="G3113" s="7">
        <v>8.3800000000000008</v>
      </c>
      <c r="H3113" s="7">
        <v>402</v>
      </c>
      <c r="I3113" s="7" t="s">
        <v>28</v>
      </c>
      <c r="J3113" s="8" t="s">
        <v>28</v>
      </c>
      <c r="K3113" s="8">
        <v>32870.265625</v>
      </c>
      <c r="L3113" s="8">
        <v>0</v>
      </c>
      <c r="M3113" s="8" t="s">
        <v>28</v>
      </c>
      <c r="N3113" s="8" t="s">
        <v>28</v>
      </c>
      <c r="O3113" s="8">
        <v>1097447.5255976799</v>
      </c>
      <c r="P3113" s="8" t="s">
        <v>28</v>
      </c>
      <c r="Q3113" s="8" t="s">
        <v>28</v>
      </c>
      <c r="S3113" s="14" t="e">
        <f>M3113-L3113</f>
        <v>#VALUE!</v>
      </c>
    </row>
    <row r="3114" spans="1:19">
      <c r="A3114" s="7" t="s">
        <v>9276</v>
      </c>
      <c r="B3114" s="7" t="s">
        <v>9277</v>
      </c>
      <c r="C3114" s="2" t="s">
        <v>9458</v>
      </c>
      <c r="D3114" s="7">
        <v>3.9E-2</v>
      </c>
      <c r="E3114" s="7">
        <v>1.722</v>
      </c>
      <c r="F3114" s="7">
        <v>1</v>
      </c>
      <c r="G3114" s="7">
        <v>5.99</v>
      </c>
      <c r="H3114" s="7">
        <v>368</v>
      </c>
      <c r="I3114" s="7" t="s">
        <v>28</v>
      </c>
      <c r="J3114" s="8">
        <v>25496.6953125</v>
      </c>
      <c r="K3114" s="8">
        <v>20836.841796875</v>
      </c>
      <c r="L3114" s="8">
        <v>2175883</v>
      </c>
      <c r="M3114" s="8">
        <v>2033219.125</v>
      </c>
      <c r="N3114" s="8">
        <v>27262.1676235497</v>
      </c>
      <c r="O3114" s="8">
        <v>695684.68755721406</v>
      </c>
      <c r="P3114" s="8">
        <v>2175883</v>
      </c>
      <c r="Q3114" s="8">
        <v>2575063.7732659499</v>
      </c>
      <c r="S3114" s="14">
        <f>M3114-L3114</f>
        <v>-142663.875</v>
      </c>
    </row>
    <row r="3115" spans="1:19">
      <c r="A3115" s="7" t="s">
        <v>7609</v>
      </c>
      <c r="B3115" s="7" t="s">
        <v>7610</v>
      </c>
      <c r="C3115" s="2" t="s">
        <v>7775</v>
      </c>
      <c r="D3115" s="7">
        <v>1.0999999999999999E-2</v>
      </c>
      <c r="E3115" s="7">
        <v>2.653</v>
      </c>
      <c r="F3115" s="7">
        <v>1</v>
      </c>
      <c r="G3115" s="7">
        <v>5.83</v>
      </c>
      <c r="H3115" s="7">
        <v>493</v>
      </c>
      <c r="I3115" s="7" t="s">
        <v>28</v>
      </c>
      <c r="J3115" s="8" t="s">
        <v>28</v>
      </c>
      <c r="K3115" s="8" t="s">
        <v>28</v>
      </c>
      <c r="L3115" s="8">
        <v>14148.205078125</v>
      </c>
      <c r="M3115" s="8">
        <v>14349.2744140625</v>
      </c>
      <c r="N3115" s="8" t="s">
        <v>28</v>
      </c>
      <c r="O3115" s="8" t="s">
        <v>28</v>
      </c>
      <c r="P3115" s="8">
        <v>14148.205078125</v>
      </c>
      <c r="Q3115" s="8">
        <v>18173.297831980799</v>
      </c>
      <c r="S3115" s="14">
        <f>M3115-L3115</f>
        <v>201.0693359375</v>
      </c>
    </row>
    <row r="3116" spans="1:19">
      <c r="A3116" s="7" t="s">
        <v>9282</v>
      </c>
      <c r="B3116" s="7" t="s">
        <v>9283</v>
      </c>
      <c r="C3116" s="2" t="s">
        <v>9464</v>
      </c>
      <c r="D3116" s="7">
        <v>0.04</v>
      </c>
      <c r="E3116" s="7">
        <v>1.72</v>
      </c>
      <c r="F3116" s="7">
        <v>1</v>
      </c>
      <c r="G3116" s="7">
        <v>8.75</v>
      </c>
      <c r="H3116" s="7">
        <v>668</v>
      </c>
      <c r="I3116" s="7" t="s">
        <v>28</v>
      </c>
      <c r="J3116" s="8" t="s">
        <v>28</v>
      </c>
      <c r="K3116" s="8" t="s">
        <v>28</v>
      </c>
      <c r="L3116" s="8">
        <v>15128.58984375</v>
      </c>
      <c r="M3116" s="8">
        <v>15052.7841796875</v>
      </c>
      <c r="N3116" s="8" t="s">
        <v>28</v>
      </c>
      <c r="O3116" s="8" t="s">
        <v>28</v>
      </c>
      <c r="P3116" s="8">
        <v>15128.58984375</v>
      </c>
      <c r="Q3116" s="8">
        <v>19064.290096083099</v>
      </c>
      <c r="S3116" s="14">
        <f>M3116-L3116</f>
        <v>-75.8056640625</v>
      </c>
    </row>
    <row r="3117" spans="1:19">
      <c r="A3117" s="7" t="s">
        <v>9285</v>
      </c>
      <c r="B3117" s="7" t="s">
        <v>9286</v>
      </c>
      <c r="C3117" s="2" t="s">
        <v>9467</v>
      </c>
      <c r="D3117" s="7">
        <v>0.04</v>
      </c>
      <c r="E3117" s="7">
        <v>1.718</v>
      </c>
      <c r="F3117" s="7">
        <v>1</v>
      </c>
      <c r="G3117" s="7">
        <v>4.5</v>
      </c>
      <c r="H3117" s="7">
        <v>340</v>
      </c>
      <c r="I3117" s="7" t="s">
        <v>28</v>
      </c>
      <c r="J3117" s="8" t="s">
        <v>28</v>
      </c>
      <c r="K3117" s="8" t="s">
        <v>28</v>
      </c>
      <c r="L3117" s="8">
        <v>0</v>
      </c>
      <c r="M3117" s="8" t="s">
        <v>28</v>
      </c>
      <c r="N3117" s="8" t="s">
        <v>28</v>
      </c>
      <c r="O3117" s="8" t="s">
        <v>28</v>
      </c>
      <c r="P3117" s="8" t="s">
        <v>28</v>
      </c>
      <c r="Q3117" s="8" t="s">
        <v>28</v>
      </c>
      <c r="S3117" s="14" t="e">
        <f>M3117-L3117</f>
        <v>#VALUE!</v>
      </c>
    </row>
    <row r="3118" spans="1:19">
      <c r="A3118" s="7" t="s">
        <v>9288</v>
      </c>
      <c r="B3118" s="7" t="s">
        <v>9289</v>
      </c>
      <c r="C3118" s="2" t="s">
        <v>9470</v>
      </c>
      <c r="D3118" s="7">
        <v>0.04</v>
      </c>
      <c r="E3118" s="7">
        <v>1.718</v>
      </c>
      <c r="F3118" s="7">
        <v>1</v>
      </c>
      <c r="G3118" s="7">
        <v>5.78</v>
      </c>
      <c r="H3118" s="7">
        <v>304</v>
      </c>
      <c r="I3118" s="7" t="s">
        <v>28</v>
      </c>
      <c r="J3118" s="8" t="s">
        <v>28</v>
      </c>
      <c r="K3118" s="8" t="s">
        <v>28</v>
      </c>
      <c r="L3118" s="8">
        <v>11933.90625</v>
      </c>
      <c r="M3118" s="8">
        <v>6922.3759765625</v>
      </c>
      <c r="N3118" s="8" t="s">
        <v>28</v>
      </c>
      <c r="O3118" s="8" t="s">
        <v>28</v>
      </c>
      <c r="P3118" s="8">
        <v>11933.90625</v>
      </c>
      <c r="Q3118" s="8">
        <v>8767.1610909978208</v>
      </c>
      <c r="S3118" s="14">
        <f>M3118-L3118</f>
        <v>-5011.5302734375</v>
      </c>
    </row>
    <row r="3119" spans="1:19">
      <c r="A3119" s="7" t="s">
        <v>9291</v>
      </c>
      <c r="B3119" s="7" t="s">
        <v>9292</v>
      </c>
      <c r="C3119" s="2" t="s">
        <v>9473</v>
      </c>
      <c r="D3119" s="7">
        <v>0.04</v>
      </c>
      <c r="E3119" s="7">
        <v>1.7170000000000001</v>
      </c>
      <c r="F3119" s="7">
        <v>1</v>
      </c>
      <c r="G3119" s="7">
        <v>10.42</v>
      </c>
      <c r="H3119" s="7">
        <v>318</v>
      </c>
      <c r="I3119" s="7" t="s">
        <v>28</v>
      </c>
      <c r="J3119" s="8" t="s">
        <v>28</v>
      </c>
      <c r="K3119" s="8">
        <v>5972.77880859375</v>
      </c>
      <c r="L3119" s="8">
        <v>0</v>
      </c>
      <c r="M3119" s="8" t="s">
        <v>28</v>
      </c>
      <c r="N3119" s="8" t="s">
        <v>28</v>
      </c>
      <c r="O3119" s="8">
        <v>199414.61377933301</v>
      </c>
      <c r="P3119" s="8" t="s">
        <v>28</v>
      </c>
      <c r="Q3119" s="8" t="s">
        <v>28</v>
      </c>
      <c r="S3119" s="14" t="e">
        <f>M3119-L3119</f>
        <v>#VALUE!</v>
      </c>
    </row>
    <row r="3120" spans="1:19">
      <c r="A3120" s="7" t="s">
        <v>9294</v>
      </c>
      <c r="B3120" s="7" t="s">
        <v>9295</v>
      </c>
      <c r="C3120" s="2" t="s">
        <v>9476</v>
      </c>
      <c r="D3120" s="7">
        <v>0.04</v>
      </c>
      <c r="E3120" s="7">
        <v>1.714</v>
      </c>
      <c r="F3120" s="7">
        <v>1</v>
      </c>
      <c r="G3120" s="7">
        <v>6.48</v>
      </c>
      <c r="H3120" s="7">
        <v>738</v>
      </c>
      <c r="I3120" s="7" t="s">
        <v>28</v>
      </c>
      <c r="J3120" s="8" t="s">
        <v>28</v>
      </c>
      <c r="K3120" s="8">
        <v>26451.916015625</v>
      </c>
      <c r="L3120" s="8">
        <v>14273.7470703125</v>
      </c>
      <c r="M3120" s="8">
        <v>13189.7939453125</v>
      </c>
      <c r="N3120" s="8" t="s">
        <v>28</v>
      </c>
      <c r="O3120" s="8">
        <v>883156.53149411594</v>
      </c>
      <c r="P3120" s="8">
        <v>14273.7470703125</v>
      </c>
      <c r="Q3120" s="8">
        <v>16704.820522193801</v>
      </c>
      <c r="S3120" s="14">
        <f>M3120-L3120</f>
        <v>-1083.953125</v>
      </c>
    </row>
    <row r="3121" spans="1:19">
      <c r="A3121" s="7" t="s">
        <v>9297</v>
      </c>
      <c r="B3121" s="7" t="s">
        <v>9298</v>
      </c>
      <c r="C3121" s="2" t="s">
        <v>9479</v>
      </c>
      <c r="D3121" s="7">
        <v>0.04</v>
      </c>
      <c r="E3121" s="7">
        <v>1.714</v>
      </c>
      <c r="F3121" s="7">
        <v>1</v>
      </c>
      <c r="G3121" s="7">
        <v>7.66</v>
      </c>
      <c r="H3121" s="7">
        <v>436</v>
      </c>
      <c r="I3121" s="7" t="s">
        <v>28</v>
      </c>
      <c r="J3121" s="8" t="s">
        <v>28</v>
      </c>
      <c r="K3121" s="8" t="s">
        <v>28</v>
      </c>
      <c r="L3121" s="8">
        <v>0</v>
      </c>
      <c r="M3121" s="8" t="s">
        <v>28</v>
      </c>
      <c r="N3121" s="8" t="s">
        <v>28</v>
      </c>
      <c r="O3121" s="8" t="s">
        <v>28</v>
      </c>
      <c r="P3121" s="8" t="s">
        <v>28</v>
      </c>
      <c r="Q3121" s="8" t="s">
        <v>28</v>
      </c>
      <c r="S3121" s="14" t="e">
        <f>M3121-L3121</f>
        <v>#VALUE!</v>
      </c>
    </row>
    <row r="3122" spans="1:19">
      <c r="A3122" s="7" t="s">
        <v>9300</v>
      </c>
      <c r="B3122" s="7" t="s">
        <v>9301</v>
      </c>
      <c r="C3122" s="2" t="s">
        <v>9482</v>
      </c>
      <c r="D3122" s="7">
        <v>0.04</v>
      </c>
      <c r="E3122" s="7">
        <v>1.7130000000000001</v>
      </c>
      <c r="F3122" s="7">
        <v>1</v>
      </c>
      <c r="G3122" s="7">
        <v>6.35</v>
      </c>
      <c r="H3122" s="7">
        <v>393</v>
      </c>
      <c r="I3122" s="7" t="s">
        <v>28</v>
      </c>
      <c r="J3122" s="8" t="s">
        <v>28</v>
      </c>
      <c r="K3122" s="8" t="s">
        <v>28</v>
      </c>
      <c r="L3122" s="8">
        <v>53350.65625</v>
      </c>
      <c r="M3122" s="8" t="s">
        <v>28</v>
      </c>
      <c r="N3122" s="8" t="s">
        <v>28</v>
      </c>
      <c r="O3122" s="8" t="s">
        <v>28</v>
      </c>
      <c r="P3122" s="8">
        <v>53350.65625</v>
      </c>
      <c r="Q3122" s="8" t="s">
        <v>28</v>
      </c>
      <c r="S3122" s="14" t="e">
        <f>M3122-L3122</f>
        <v>#VALUE!</v>
      </c>
    </row>
    <row r="3123" spans="1:19">
      <c r="A3123" s="7" t="s">
        <v>9303</v>
      </c>
      <c r="B3123" s="7" t="s">
        <v>9304</v>
      </c>
      <c r="C3123" s="2" t="s">
        <v>9485</v>
      </c>
      <c r="D3123" s="7">
        <v>0.04</v>
      </c>
      <c r="E3123" s="7">
        <v>1.7130000000000001</v>
      </c>
      <c r="F3123" s="7">
        <v>1</v>
      </c>
      <c r="G3123" s="7">
        <v>7.72</v>
      </c>
      <c r="H3123" s="7">
        <v>347</v>
      </c>
      <c r="I3123" s="7" t="s">
        <v>28</v>
      </c>
      <c r="J3123" s="8" t="s">
        <v>28</v>
      </c>
      <c r="K3123" s="8" t="s">
        <v>28</v>
      </c>
      <c r="L3123" s="8">
        <v>0</v>
      </c>
      <c r="M3123" s="8" t="s">
        <v>28</v>
      </c>
      <c r="N3123" s="8" t="s">
        <v>28</v>
      </c>
      <c r="O3123" s="8" t="s">
        <v>28</v>
      </c>
      <c r="P3123" s="8" t="s">
        <v>28</v>
      </c>
      <c r="Q3123" s="8" t="s">
        <v>28</v>
      </c>
      <c r="S3123" s="14" t="e">
        <f>M3123-L3123</f>
        <v>#VALUE!</v>
      </c>
    </row>
    <row r="3124" spans="1:19">
      <c r="A3124" s="7" t="s">
        <v>9306</v>
      </c>
      <c r="B3124" s="7" t="s">
        <v>9307</v>
      </c>
      <c r="C3124" s="2" t="s">
        <v>9488</v>
      </c>
      <c r="D3124" s="7">
        <v>0.04</v>
      </c>
      <c r="E3124" s="7">
        <v>1.712</v>
      </c>
      <c r="F3124" s="7">
        <v>1</v>
      </c>
      <c r="G3124" s="7">
        <v>7.77</v>
      </c>
      <c r="H3124" s="7">
        <v>395</v>
      </c>
      <c r="I3124" s="7" t="s">
        <v>28</v>
      </c>
      <c r="J3124" s="8">
        <v>23979.935546875</v>
      </c>
      <c r="K3124" s="8">
        <v>26041.85546875</v>
      </c>
      <c r="L3124" s="8">
        <v>0</v>
      </c>
      <c r="M3124" s="8" t="s">
        <v>28</v>
      </c>
      <c r="N3124" s="8">
        <v>25640.3825855941</v>
      </c>
      <c r="O3124" s="8">
        <v>869465.74062411697</v>
      </c>
      <c r="P3124" s="8" t="s">
        <v>28</v>
      </c>
      <c r="Q3124" s="8" t="s">
        <v>28</v>
      </c>
      <c r="S3124" s="14" t="e">
        <f>M3124-L3124</f>
        <v>#VALUE!</v>
      </c>
    </row>
    <row r="3125" spans="1:19">
      <c r="A3125" s="7" t="s">
        <v>9309</v>
      </c>
      <c r="B3125" s="7" t="s">
        <v>9310</v>
      </c>
      <c r="C3125" s="2" t="s">
        <v>9491</v>
      </c>
      <c r="D3125" s="7">
        <v>0.04</v>
      </c>
      <c r="E3125" s="7">
        <v>1.71</v>
      </c>
      <c r="F3125" s="7">
        <v>1</v>
      </c>
      <c r="G3125" s="7">
        <v>7.17</v>
      </c>
      <c r="H3125" s="7">
        <v>1119</v>
      </c>
      <c r="I3125" s="7" t="s">
        <v>28</v>
      </c>
      <c r="J3125" s="8" t="s">
        <v>28</v>
      </c>
      <c r="K3125" s="8" t="s">
        <v>28</v>
      </c>
      <c r="L3125" s="8">
        <v>0</v>
      </c>
      <c r="M3125" s="8">
        <v>79709.8203125</v>
      </c>
      <c r="N3125" s="8" t="s">
        <v>28</v>
      </c>
      <c r="O3125" s="8" t="s">
        <v>28</v>
      </c>
      <c r="P3125" s="8" t="s">
        <v>28</v>
      </c>
      <c r="Q3125" s="8">
        <v>100952.16405180001</v>
      </c>
      <c r="S3125" s="14">
        <f>M3125-L3125</f>
        <v>79709.8203125</v>
      </c>
    </row>
    <row r="3126" spans="1:19">
      <c r="A3126" s="7" t="s">
        <v>9312</v>
      </c>
      <c r="B3126" s="7" t="s">
        <v>9313</v>
      </c>
      <c r="C3126" s="2" t="s">
        <v>9494</v>
      </c>
      <c r="D3126" s="7">
        <v>4.2000000000000003E-2</v>
      </c>
      <c r="E3126" s="7">
        <v>1.7090000000000001</v>
      </c>
      <c r="F3126" s="7">
        <v>1</v>
      </c>
      <c r="G3126" s="7">
        <v>8.07</v>
      </c>
      <c r="H3126" s="7">
        <v>241</v>
      </c>
      <c r="I3126" s="7" t="s">
        <v>28</v>
      </c>
      <c r="J3126" s="8" t="s">
        <v>28</v>
      </c>
      <c r="K3126" s="8" t="s">
        <v>28</v>
      </c>
      <c r="L3126" s="8">
        <v>19945.193359375</v>
      </c>
      <c r="M3126" s="8">
        <v>17583.4921875</v>
      </c>
      <c r="N3126" s="8" t="s">
        <v>28</v>
      </c>
      <c r="O3126" s="8" t="s">
        <v>28</v>
      </c>
      <c r="P3126" s="8">
        <v>19945.193359375</v>
      </c>
      <c r="Q3126" s="8">
        <v>22269.421521173299</v>
      </c>
      <c r="S3126" s="14">
        <f>M3126-L3126</f>
        <v>-2361.701171875</v>
      </c>
    </row>
    <row r="3127" spans="1:19">
      <c r="A3127" s="7" t="s">
        <v>9315</v>
      </c>
      <c r="B3127" s="7" t="s">
        <v>9316</v>
      </c>
      <c r="C3127" s="2" t="s">
        <v>16219</v>
      </c>
      <c r="D3127" s="7">
        <v>4.2000000000000003E-2</v>
      </c>
      <c r="E3127" s="7">
        <v>1.7090000000000001</v>
      </c>
      <c r="F3127" s="7">
        <v>1</v>
      </c>
      <c r="G3127" s="7">
        <v>9.42</v>
      </c>
      <c r="H3127" s="7">
        <v>331</v>
      </c>
      <c r="I3127" s="7" t="s">
        <v>28</v>
      </c>
      <c r="J3127" s="8">
        <v>11908.919921875</v>
      </c>
      <c r="K3127" s="8" t="s">
        <v>28</v>
      </c>
      <c r="L3127" s="8">
        <v>0</v>
      </c>
      <c r="M3127" s="8" t="s">
        <v>28</v>
      </c>
      <c r="N3127" s="8">
        <v>12733.531430107199</v>
      </c>
      <c r="O3127" s="8" t="s">
        <v>28</v>
      </c>
      <c r="P3127" s="8" t="s">
        <v>28</v>
      </c>
      <c r="Q3127" s="8" t="s">
        <v>28</v>
      </c>
      <c r="S3127" s="14" t="e">
        <f>M3127-L3127</f>
        <v>#VALUE!</v>
      </c>
    </row>
    <row r="3128" spans="1:19">
      <c r="A3128" s="7" t="s">
        <v>9318</v>
      </c>
      <c r="B3128" s="7" t="s">
        <v>9319</v>
      </c>
      <c r="C3128" s="2" t="s">
        <v>9497</v>
      </c>
      <c r="D3128" s="7">
        <v>4.2000000000000003E-2</v>
      </c>
      <c r="E3128" s="7">
        <v>1.7070000000000001</v>
      </c>
      <c r="F3128" s="7">
        <v>1</v>
      </c>
      <c r="G3128" s="7">
        <v>5.03</v>
      </c>
      <c r="H3128" s="7">
        <v>419</v>
      </c>
      <c r="I3128" s="7" t="s">
        <v>28</v>
      </c>
      <c r="J3128" s="8" t="s">
        <v>28</v>
      </c>
      <c r="K3128" s="8" t="s">
        <v>28</v>
      </c>
      <c r="L3128" s="8">
        <v>0</v>
      </c>
      <c r="M3128" s="8" t="s">
        <v>28</v>
      </c>
      <c r="N3128" s="8" t="s">
        <v>28</v>
      </c>
      <c r="O3128" s="8" t="s">
        <v>28</v>
      </c>
      <c r="P3128" s="8" t="s">
        <v>28</v>
      </c>
      <c r="Q3128" s="8" t="s">
        <v>28</v>
      </c>
      <c r="S3128" s="14" t="e">
        <f>M3128-L3128</f>
        <v>#VALUE!</v>
      </c>
    </row>
    <row r="3129" spans="1:19">
      <c r="A3129" s="7" t="s">
        <v>9321</v>
      </c>
      <c r="B3129" s="7" t="s">
        <v>9322</v>
      </c>
      <c r="C3129" s="2" t="s">
        <v>9500</v>
      </c>
      <c r="D3129" s="7">
        <v>4.2000000000000003E-2</v>
      </c>
      <c r="E3129" s="7">
        <v>1.706</v>
      </c>
      <c r="F3129" s="7">
        <v>1</v>
      </c>
      <c r="G3129" s="7">
        <v>7.3</v>
      </c>
      <c r="H3129" s="7">
        <v>542</v>
      </c>
      <c r="I3129" s="7" t="s">
        <v>28</v>
      </c>
      <c r="J3129" s="8" t="s">
        <v>28</v>
      </c>
      <c r="K3129" s="8" t="s">
        <v>28</v>
      </c>
      <c r="L3129" s="8">
        <v>0</v>
      </c>
      <c r="M3129" s="8" t="s">
        <v>28</v>
      </c>
      <c r="N3129" s="8" t="s">
        <v>28</v>
      </c>
      <c r="O3129" s="8" t="s">
        <v>28</v>
      </c>
      <c r="P3129" s="8" t="s">
        <v>28</v>
      </c>
      <c r="Q3129" s="8" t="s">
        <v>28</v>
      </c>
      <c r="S3129" s="14" t="e">
        <f>M3129-L3129</f>
        <v>#VALUE!</v>
      </c>
    </row>
    <row r="3130" spans="1:19">
      <c r="A3130" s="7" t="s">
        <v>9324</v>
      </c>
      <c r="B3130" s="7" t="s">
        <v>9325</v>
      </c>
      <c r="C3130" s="2" t="s">
        <v>9503</v>
      </c>
      <c r="D3130" s="7">
        <v>4.2000000000000003E-2</v>
      </c>
      <c r="E3130" s="7">
        <v>1.706</v>
      </c>
      <c r="F3130" s="7">
        <v>1</v>
      </c>
      <c r="G3130" s="7">
        <v>5.71</v>
      </c>
      <c r="H3130" s="7">
        <v>818</v>
      </c>
      <c r="I3130" s="7" t="s">
        <v>28</v>
      </c>
      <c r="J3130" s="8" t="s">
        <v>28</v>
      </c>
      <c r="K3130" s="8" t="s">
        <v>28</v>
      </c>
      <c r="L3130" s="8">
        <v>48412.89453125</v>
      </c>
      <c r="M3130" s="8" t="s">
        <v>28</v>
      </c>
      <c r="N3130" s="8" t="s">
        <v>28</v>
      </c>
      <c r="O3130" s="8" t="s">
        <v>28</v>
      </c>
      <c r="P3130" s="8">
        <v>48412.89453125</v>
      </c>
      <c r="Q3130" s="8" t="s">
        <v>28</v>
      </c>
      <c r="S3130" s="14" t="e">
        <f>M3130-L3130</f>
        <v>#VALUE!</v>
      </c>
    </row>
    <row r="3131" spans="1:19">
      <c r="A3131" s="7" t="s">
        <v>9327</v>
      </c>
      <c r="B3131" s="7" t="s">
        <v>9328</v>
      </c>
      <c r="C3131" s="2" t="s">
        <v>9506</v>
      </c>
      <c r="D3131" s="7">
        <v>4.2000000000000003E-2</v>
      </c>
      <c r="E3131" s="7">
        <v>1.706</v>
      </c>
      <c r="F3131" s="7">
        <v>1</v>
      </c>
      <c r="G3131" s="7">
        <v>8.66</v>
      </c>
      <c r="H3131" s="7">
        <v>322</v>
      </c>
      <c r="I3131" s="7" t="s">
        <v>28</v>
      </c>
      <c r="J3131" s="8" t="s">
        <v>28</v>
      </c>
      <c r="K3131" s="8">
        <v>3487.14038085938</v>
      </c>
      <c r="L3131" s="8">
        <v>39140.35546875</v>
      </c>
      <c r="M3131" s="8" t="s">
        <v>28</v>
      </c>
      <c r="N3131" s="8" t="s">
        <v>28</v>
      </c>
      <c r="O3131" s="8">
        <v>116426.001117412</v>
      </c>
      <c r="P3131" s="8">
        <v>39140.35546875</v>
      </c>
      <c r="Q3131" s="8" t="s">
        <v>28</v>
      </c>
      <c r="S3131" s="14" t="e">
        <f>M3131-L3131</f>
        <v>#VALUE!</v>
      </c>
    </row>
    <row r="3132" spans="1:19">
      <c r="A3132" s="7" t="s">
        <v>9330</v>
      </c>
      <c r="B3132" s="7" t="s">
        <v>9331</v>
      </c>
      <c r="C3132" s="2" t="s">
        <v>9509</v>
      </c>
      <c r="D3132" s="7">
        <v>4.2000000000000003E-2</v>
      </c>
      <c r="E3132" s="7">
        <v>1.7050000000000001</v>
      </c>
      <c r="F3132" s="7">
        <v>1</v>
      </c>
      <c r="G3132" s="7">
        <v>5.5</v>
      </c>
      <c r="H3132" s="7">
        <v>173</v>
      </c>
      <c r="I3132" s="7" t="s">
        <v>28</v>
      </c>
      <c r="J3132" s="8" t="s">
        <v>28</v>
      </c>
      <c r="K3132" s="8" t="s">
        <v>28</v>
      </c>
      <c r="L3132" s="8">
        <v>0</v>
      </c>
      <c r="M3132" s="8" t="s">
        <v>28</v>
      </c>
      <c r="N3132" s="8" t="s">
        <v>28</v>
      </c>
      <c r="O3132" s="8" t="s">
        <v>28</v>
      </c>
      <c r="P3132" s="8" t="s">
        <v>28</v>
      </c>
      <c r="Q3132" s="8" t="s">
        <v>28</v>
      </c>
      <c r="S3132" s="14" t="e">
        <f>M3132-L3132</f>
        <v>#VALUE!</v>
      </c>
    </row>
    <row r="3133" spans="1:19">
      <c r="A3133" s="7" t="s">
        <v>9333</v>
      </c>
      <c r="B3133" s="7" t="s">
        <v>9334</v>
      </c>
      <c r="C3133" s="2" t="s">
        <v>9512</v>
      </c>
      <c r="D3133" s="7">
        <v>4.2000000000000003E-2</v>
      </c>
      <c r="E3133" s="7">
        <v>1.7050000000000001</v>
      </c>
      <c r="F3133" s="7">
        <v>1</v>
      </c>
      <c r="G3133" s="7">
        <v>8.3800000000000008</v>
      </c>
      <c r="H3133" s="7">
        <v>325</v>
      </c>
      <c r="I3133" s="7" t="s">
        <v>28</v>
      </c>
      <c r="J3133" s="8">
        <v>10950.6142578125</v>
      </c>
      <c r="K3133" s="8">
        <v>9923.9658203125</v>
      </c>
      <c r="L3133" s="8">
        <v>0</v>
      </c>
      <c r="M3133" s="8" t="s">
        <v>28</v>
      </c>
      <c r="N3133" s="8">
        <v>11708.869632644401</v>
      </c>
      <c r="O3133" s="8">
        <v>331333.85223800997</v>
      </c>
      <c r="P3133" s="8" t="s">
        <v>28</v>
      </c>
      <c r="Q3133" s="8" t="s">
        <v>28</v>
      </c>
      <c r="S3133" s="14" t="e">
        <f>M3133-L3133</f>
        <v>#VALUE!</v>
      </c>
    </row>
    <row r="3134" spans="1:19">
      <c r="A3134" s="7" t="s">
        <v>9336</v>
      </c>
      <c r="B3134" s="7" t="s">
        <v>9337</v>
      </c>
      <c r="C3134" s="2" t="s">
        <v>9515</v>
      </c>
      <c r="D3134" s="7">
        <v>4.2000000000000003E-2</v>
      </c>
      <c r="E3134" s="7">
        <v>1.704</v>
      </c>
      <c r="F3134" s="7">
        <v>1</v>
      </c>
      <c r="G3134" s="7">
        <v>9.23</v>
      </c>
      <c r="H3134" s="7">
        <v>393</v>
      </c>
      <c r="I3134" s="7" t="s">
        <v>28</v>
      </c>
      <c r="J3134" s="8" t="s">
        <v>28</v>
      </c>
      <c r="K3134" s="8" t="s">
        <v>28</v>
      </c>
      <c r="L3134" s="8">
        <v>0</v>
      </c>
      <c r="M3134" s="8" t="s">
        <v>28</v>
      </c>
      <c r="N3134" s="8" t="s">
        <v>28</v>
      </c>
      <c r="O3134" s="8" t="s">
        <v>28</v>
      </c>
      <c r="P3134" s="8" t="s">
        <v>28</v>
      </c>
      <c r="Q3134" s="8" t="s">
        <v>28</v>
      </c>
      <c r="S3134" s="14" t="e">
        <f>M3134-L3134</f>
        <v>#VALUE!</v>
      </c>
    </row>
    <row r="3135" spans="1:19">
      <c r="A3135" s="7" t="s">
        <v>5809</v>
      </c>
      <c r="B3135" s="7" t="s">
        <v>5810</v>
      </c>
      <c r="C3135" s="2" t="s">
        <v>5949</v>
      </c>
      <c r="D3135" s="7">
        <v>0</v>
      </c>
      <c r="E3135" s="7">
        <v>5.2530000000000001</v>
      </c>
      <c r="F3135" s="7">
        <v>2</v>
      </c>
      <c r="G3135" s="7">
        <v>7.21</v>
      </c>
      <c r="H3135" s="7">
        <v>1369</v>
      </c>
      <c r="I3135" s="7" t="s">
        <v>28</v>
      </c>
      <c r="J3135" s="8" t="s">
        <v>28</v>
      </c>
      <c r="K3135" s="8" t="s">
        <v>28</v>
      </c>
      <c r="L3135" s="8">
        <v>9570.697265625</v>
      </c>
      <c r="M3135" s="8">
        <v>9696.7197265625</v>
      </c>
      <c r="N3135" s="8" t="s">
        <v>28</v>
      </c>
      <c r="O3135" s="8" t="s">
        <v>28</v>
      </c>
      <c r="P3135" s="8">
        <v>9570.697265625</v>
      </c>
      <c r="Q3135" s="8">
        <v>12280.856195165101</v>
      </c>
      <c r="S3135" s="14">
        <f>M3135-L3135</f>
        <v>126.0224609375</v>
      </c>
    </row>
    <row r="3136" spans="1:19">
      <c r="A3136" s="7" t="s">
        <v>9342</v>
      </c>
      <c r="B3136" s="7" t="s">
        <v>9343</v>
      </c>
      <c r="C3136" s="2" t="s">
        <v>9523</v>
      </c>
      <c r="D3136" s="7">
        <v>4.2000000000000003E-2</v>
      </c>
      <c r="E3136" s="7">
        <v>1.7010000000000001</v>
      </c>
      <c r="F3136" s="7">
        <v>1</v>
      </c>
      <c r="G3136" s="7">
        <v>6.46</v>
      </c>
      <c r="H3136" s="7">
        <v>328</v>
      </c>
      <c r="I3136" s="7" t="s">
        <v>28</v>
      </c>
      <c r="J3136" s="8" t="s">
        <v>28</v>
      </c>
      <c r="K3136" s="8" t="s">
        <v>28</v>
      </c>
      <c r="L3136" s="8">
        <v>0</v>
      </c>
      <c r="M3136" s="8" t="s">
        <v>28</v>
      </c>
      <c r="N3136" s="8" t="s">
        <v>28</v>
      </c>
      <c r="O3136" s="8" t="s">
        <v>28</v>
      </c>
      <c r="P3136" s="8" t="s">
        <v>28</v>
      </c>
      <c r="Q3136" s="8" t="s">
        <v>28</v>
      </c>
      <c r="S3136" s="14" t="e">
        <f>M3136-L3136</f>
        <v>#VALUE!</v>
      </c>
    </row>
    <row r="3137" spans="1:19">
      <c r="A3137" s="7" t="s">
        <v>9345</v>
      </c>
      <c r="B3137" s="7" t="s">
        <v>9346</v>
      </c>
      <c r="C3137" s="2" t="s">
        <v>9526</v>
      </c>
      <c r="D3137" s="7">
        <v>4.2000000000000003E-2</v>
      </c>
      <c r="E3137" s="7">
        <v>1.7</v>
      </c>
      <c r="F3137" s="7">
        <v>1</v>
      </c>
      <c r="G3137" s="7">
        <v>9.4499999999999993</v>
      </c>
      <c r="H3137" s="7">
        <v>1127</v>
      </c>
      <c r="I3137" s="7" t="s">
        <v>28</v>
      </c>
      <c r="J3137" s="8" t="s">
        <v>28</v>
      </c>
      <c r="K3137" s="8" t="s">
        <v>28</v>
      </c>
      <c r="L3137" s="8">
        <v>0</v>
      </c>
      <c r="M3137" s="8" t="s">
        <v>28</v>
      </c>
      <c r="N3137" s="8" t="s">
        <v>28</v>
      </c>
      <c r="O3137" s="8" t="s">
        <v>28</v>
      </c>
      <c r="P3137" s="8" t="s">
        <v>28</v>
      </c>
      <c r="Q3137" s="8" t="s">
        <v>28</v>
      </c>
      <c r="S3137" s="14" t="e">
        <f>M3137-L3137</f>
        <v>#VALUE!</v>
      </c>
    </row>
    <row r="3138" spans="1:19">
      <c r="A3138" s="7" t="s">
        <v>9348</v>
      </c>
      <c r="B3138" s="7" t="s">
        <v>9349</v>
      </c>
      <c r="C3138" s="2" t="s">
        <v>9529</v>
      </c>
      <c r="D3138" s="7">
        <v>4.2000000000000003E-2</v>
      </c>
      <c r="E3138" s="7">
        <v>1.6990000000000001</v>
      </c>
      <c r="F3138" s="7">
        <v>1</v>
      </c>
      <c r="G3138" s="7">
        <v>7.02</v>
      </c>
      <c r="H3138" s="7">
        <v>450</v>
      </c>
      <c r="I3138" s="7" t="s">
        <v>28</v>
      </c>
      <c r="J3138" s="8">
        <v>9619.380859375</v>
      </c>
      <c r="K3138" s="8">
        <v>6352.93798828125</v>
      </c>
      <c r="L3138" s="8">
        <v>186881.375</v>
      </c>
      <c r="M3138" s="8">
        <v>164962.9375</v>
      </c>
      <c r="N3138" s="8">
        <v>10285.4573978644</v>
      </c>
      <c r="O3138" s="8">
        <v>212107.08045547601</v>
      </c>
      <c r="P3138" s="8">
        <v>186881.375</v>
      </c>
      <c r="Q3138" s="8">
        <v>208924.89110724101</v>
      </c>
      <c r="S3138" s="14">
        <f>M3138-L3138</f>
        <v>-21918.4375</v>
      </c>
    </row>
    <row r="3139" spans="1:19">
      <c r="A3139" s="7" t="s">
        <v>9351</v>
      </c>
      <c r="B3139" s="7" t="s">
        <v>9352</v>
      </c>
      <c r="C3139" s="2" t="s">
        <v>9532</v>
      </c>
      <c r="D3139" s="7">
        <v>4.2000000000000003E-2</v>
      </c>
      <c r="E3139" s="7">
        <v>1.6990000000000001</v>
      </c>
      <c r="F3139" s="7">
        <v>1</v>
      </c>
      <c r="G3139" s="7">
        <v>8.4</v>
      </c>
      <c r="H3139" s="7">
        <v>381</v>
      </c>
      <c r="I3139" s="7" t="s">
        <v>28</v>
      </c>
      <c r="J3139" s="8">
        <v>41837.88671875</v>
      </c>
      <c r="K3139" s="8">
        <v>34272.5078125</v>
      </c>
      <c r="L3139" s="8">
        <v>57171.11328125</v>
      </c>
      <c r="M3139" s="8">
        <v>55516.859375</v>
      </c>
      <c r="N3139" s="8">
        <v>44734.875118598597</v>
      </c>
      <c r="O3139" s="8">
        <v>1144264.5253906499</v>
      </c>
      <c r="P3139" s="8">
        <v>57171.11328125</v>
      </c>
      <c r="Q3139" s="8">
        <v>70311.877172640103</v>
      </c>
      <c r="S3139" s="14">
        <f>M3139-L3139</f>
        <v>-1654.25390625</v>
      </c>
    </row>
    <row r="3140" spans="1:19">
      <c r="A3140" s="7" t="s">
        <v>9354</v>
      </c>
      <c r="B3140" s="7" t="s">
        <v>9355</v>
      </c>
      <c r="C3140" s="2" t="s">
        <v>9535</v>
      </c>
      <c r="D3140" s="7">
        <v>4.2000000000000003E-2</v>
      </c>
      <c r="E3140" s="7">
        <v>1.6990000000000001</v>
      </c>
      <c r="F3140" s="7">
        <v>1</v>
      </c>
      <c r="G3140" s="7">
        <v>10.08</v>
      </c>
      <c r="H3140" s="7">
        <v>329</v>
      </c>
      <c r="I3140" s="7" t="s">
        <v>28</v>
      </c>
      <c r="J3140" s="8" t="s">
        <v>28</v>
      </c>
      <c r="K3140" s="8" t="s">
        <v>28</v>
      </c>
      <c r="L3140" s="8">
        <v>0</v>
      </c>
      <c r="M3140" s="8" t="s">
        <v>28</v>
      </c>
      <c r="N3140" s="8" t="s">
        <v>28</v>
      </c>
      <c r="O3140" s="8" t="s">
        <v>28</v>
      </c>
      <c r="P3140" s="8" t="s">
        <v>28</v>
      </c>
      <c r="Q3140" s="8" t="s">
        <v>28</v>
      </c>
      <c r="S3140" s="14" t="e">
        <f>M3140-L3140</f>
        <v>#VALUE!</v>
      </c>
    </row>
    <row r="3141" spans="1:19">
      <c r="A3141" s="7" t="s">
        <v>9357</v>
      </c>
      <c r="B3141" s="7" t="s">
        <v>9358</v>
      </c>
      <c r="C3141" s="2" t="s">
        <v>9538</v>
      </c>
      <c r="D3141" s="7">
        <v>4.2000000000000003E-2</v>
      </c>
      <c r="E3141" s="7">
        <v>1.698</v>
      </c>
      <c r="F3141" s="7">
        <v>1</v>
      </c>
      <c r="G3141" s="7">
        <v>7.15</v>
      </c>
      <c r="H3141" s="7">
        <v>345</v>
      </c>
      <c r="I3141" s="7" t="s">
        <v>28</v>
      </c>
      <c r="J3141" s="8" t="s">
        <v>28</v>
      </c>
      <c r="K3141" s="8" t="s">
        <v>28</v>
      </c>
      <c r="L3141" s="8">
        <v>0</v>
      </c>
      <c r="M3141" s="8" t="s">
        <v>28</v>
      </c>
      <c r="N3141" s="8" t="s">
        <v>28</v>
      </c>
      <c r="O3141" s="8" t="s">
        <v>28</v>
      </c>
      <c r="P3141" s="8" t="s">
        <v>28</v>
      </c>
      <c r="Q3141" s="8" t="s">
        <v>28</v>
      </c>
      <c r="S3141" s="14" t="e">
        <f>M3141-L3141</f>
        <v>#VALUE!</v>
      </c>
    </row>
    <row r="3142" spans="1:19">
      <c r="A3142" s="7" t="s">
        <v>9360</v>
      </c>
      <c r="B3142" s="7" t="s">
        <v>9361</v>
      </c>
      <c r="C3142" s="2" t="s">
        <v>9541</v>
      </c>
      <c r="D3142" s="7">
        <v>4.2999999999999997E-2</v>
      </c>
      <c r="E3142" s="7">
        <v>1.696</v>
      </c>
      <c r="F3142" s="7">
        <v>1</v>
      </c>
      <c r="G3142" s="7">
        <v>9.91</v>
      </c>
      <c r="H3142" s="7">
        <v>354</v>
      </c>
      <c r="I3142" s="7" t="s">
        <v>28</v>
      </c>
      <c r="J3142" s="8" t="s">
        <v>28</v>
      </c>
      <c r="K3142" s="8" t="s">
        <v>28</v>
      </c>
      <c r="L3142" s="8">
        <v>0</v>
      </c>
      <c r="M3142" s="8" t="s">
        <v>28</v>
      </c>
      <c r="N3142" s="8" t="s">
        <v>28</v>
      </c>
      <c r="O3142" s="8" t="s">
        <v>28</v>
      </c>
      <c r="P3142" s="8" t="s">
        <v>28</v>
      </c>
      <c r="Q3142" s="8" t="s">
        <v>28</v>
      </c>
      <c r="S3142" s="14" t="e">
        <f>M3142-L3142</f>
        <v>#VALUE!</v>
      </c>
    </row>
    <row r="3143" spans="1:19">
      <c r="A3143" s="7" t="s">
        <v>9363</v>
      </c>
      <c r="B3143" s="7" t="s">
        <v>9364</v>
      </c>
      <c r="C3143" s="2" t="s">
        <v>9544</v>
      </c>
      <c r="D3143" s="7">
        <v>4.2999999999999997E-2</v>
      </c>
      <c r="E3143" s="7">
        <v>1.696</v>
      </c>
      <c r="F3143" s="7">
        <v>1</v>
      </c>
      <c r="G3143" s="7">
        <v>7.24</v>
      </c>
      <c r="H3143" s="7">
        <v>357</v>
      </c>
      <c r="I3143" s="7" t="s">
        <v>28</v>
      </c>
      <c r="J3143" s="8" t="s">
        <v>28</v>
      </c>
      <c r="K3143" s="8" t="s">
        <v>28</v>
      </c>
      <c r="L3143" s="8">
        <v>0</v>
      </c>
      <c r="M3143" s="8">
        <v>9707.232421875</v>
      </c>
      <c r="N3143" s="8" t="s">
        <v>28</v>
      </c>
      <c r="O3143" s="8" t="s">
        <v>28</v>
      </c>
      <c r="P3143" s="8" t="s">
        <v>28</v>
      </c>
      <c r="Q3143" s="8">
        <v>12294.1704811295</v>
      </c>
      <c r="S3143" s="14">
        <f>M3143-L3143</f>
        <v>9707.232421875</v>
      </c>
    </row>
    <row r="3144" spans="1:19">
      <c r="A3144" s="7" t="s">
        <v>9366</v>
      </c>
      <c r="B3144" s="7" t="s">
        <v>9367</v>
      </c>
      <c r="C3144" s="2" t="s">
        <v>9547</v>
      </c>
      <c r="D3144" s="7">
        <v>4.2999999999999997E-2</v>
      </c>
      <c r="E3144" s="7">
        <v>1.6910000000000001</v>
      </c>
      <c r="F3144" s="7">
        <v>1</v>
      </c>
      <c r="G3144" s="7">
        <v>8.59</v>
      </c>
      <c r="H3144" s="7">
        <v>332</v>
      </c>
      <c r="I3144" s="7" t="s">
        <v>28</v>
      </c>
      <c r="J3144" s="8" t="s">
        <v>28</v>
      </c>
      <c r="K3144" s="8" t="s">
        <v>28</v>
      </c>
      <c r="L3144" s="8">
        <v>0</v>
      </c>
      <c r="M3144" s="8" t="s">
        <v>28</v>
      </c>
      <c r="N3144" s="8" t="s">
        <v>28</v>
      </c>
      <c r="O3144" s="8" t="s">
        <v>28</v>
      </c>
      <c r="P3144" s="8" t="s">
        <v>28</v>
      </c>
      <c r="Q3144" s="8" t="s">
        <v>28</v>
      </c>
      <c r="S3144" s="14" t="e">
        <f>M3144-L3144</f>
        <v>#VALUE!</v>
      </c>
    </row>
    <row r="3145" spans="1:19">
      <c r="A3145" s="7" t="s">
        <v>9369</v>
      </c>
      <c r="B3145" s="7" t="s">
        <v>9370</v>
      </c>
      <c r="C3145" s="2" t="s">
        <v>9550</v>
      </c>
      <c r="D3145" s="7">
        <v>4.2999999999999997E-2</v>
      </c>
      <c r="E3145" s="7">
        <v>1.6870000000000001</v>
      </c>
      <c r="F3145" s="7">
        <v>1</v>
      </c>
      <c r="G3145" s="7">
        <v>7.47</v>
      </c>
      <c r="H3145" s="7">
        <v>333</v>
      </c>
      <c r="I3145" s="7" t="s">
        <v>28</v>
      </c>
      <c r="J3145" s="8" t="s">
        <v>28</v>
      </c>
      <c r="K3145" s="8" t="s">
        <v>28</v>
      </c>
      <c r="L3145" s="8">
        <v>0</v>
      </c>
      <c r="M3145" s="8" t="s">
        <v>28</v>
      </c>
      <c r="N3145" s="8" t="s">
        <v>28</v>
      </c>
      <c r="O3145" s="8" t="s">
        <v>28</v>
      </c>
      <c r="P3145" s="8" t="s">
        <v>28</v>
      </c>
      <c r="Q3145" s="8" t="s">
        <v>28</v>
      </c>
      <c r="S3145" s="14" t="e">
        <f>M3145-L3145</f>
        <v>#VALUE!</v>
      </c>
    </row>
    <row r="3146" spans="1:19">
      <c r="A3146" s="7" t="s">
        <v>9372</v>
      </c>
      <c r="B3146" s="7" t="s">
        <v>9373</v>
      </c>
      <c r="C3146" s="2" t="s">
        <v>9553</v>
      </c>
      <c r="D3146" s="7">
        <v>4.2999999999999997E-2</v>
      </c>
      <c r="E3146" s="7">
        <v>1.6859999999999999</v>
      </c>
      <c r="F3146" s="7">
        <v>1</v>
      </c>
      <c r="G3146" s="7">
        <v>5.58</v>
      </c>
      <c r="H3146" s="7">
        <v>1057</v>
      </c>
      <c r="I3146" s="7" t="s">
        <v>28</v>
      </c>
      <c r="J3146" s="8" t="s">
        <v>28</v>
      </c>
      <c r="K3146" s="8" t="s">
        <v>28</v>
      </c>
      <c r="L3146" s="8">
        <v>0</v>
      </c>
      <c r="M3146" s="8" t="s">
        <v>28</v>
      </c>
      <c r="N3146" s="8" t="s">
        <v>28</v>
      </c>
      <c r="O3146" s="8" t="s">
        <v>28</v>
      </c>
      <c r="P3146" s="8" t="s">
        <v>28</v>
      </c>
      <c r="Q3146" s="8" t="s">
        <v>28</v>
      </c>
      <c r="S3146" s="14" t="e">
        <f>M3146-L3146</f>
        <v>#VALUE!</v>
      </c>
    </row>
    <row r="3147" spans="1:19">
      <c r="A3147" s="7" t="s">
        <v>9375</v>
      </c>
      <c r="B3147" s="7" t="s">
        <v>9376</v>
      </c>
      <c r="C3147" s="2" t="s">
        <v>9556</v>
      </c>
      <c r="D3147" s="7">
        <v>4.3999999999999997E-2</v>
      </c>
      <c r="E3147" s="7">
        <v>1.6830000000000001</v>
      </c>
      <c r="F3147" s="7">
        <v>1</v>
      </c>
      <c r="G3147" s="7">
        <v>9.77</v>
      </c>
      <c r="H3147" s="7">
        <v>340</v>
      </c>
      <c r="I3147" s="7" t="s">
        <v>28</v>
      </c>
      <c r="J3147" s="8" t="s">
        <v>28</v>
      </c>
      <c r="K3147" s="8" t="s">
        <v>28</v>
      </c>
      <c r="L3147" s="8">
        <v>0</v>
      </c>
      <c r="M3147" s="8" t="s">
        <v>28</v>
      </c>
      <c r="N3147" s="8" t="s">
        <v>28</v>
      </c>
      <c r="O3147" s="8" t="s">
        <v>28</v>
      </c>
      <c r="P3147" s="8" t="s">
        <v>28</v>
      </c>
      <c r="Q3147" s="8" t="s">
        <v>28</v>
      </c>
      <c r="S3147" s="14" t="e">
        <f>M3147-L3147</f>
        <v>#VALUE!</v>
      </c>
    </row>
    <row r="3148" spans="1:19">
      <c r="A3148" s="7" t="s">
        <v>9378</v>
      </c>
      <c r="B3148" s="7" t="s">
        <v>9379</v>
      </c>
      <c r="C3148" s="2" t="s">
        <v>9559</v>
      </c>
      <c r="D3148" s="7">
        <v>4.3999999999999997E-2</v>
      </c>
      <c r="E3148" s="7">
        <v>1.68</v>
      </c>
      <c r="F3148" s="7">
        <v>1</v>
      </c>
      <c r="G3148" s="7">
        <v>8.3699999999999992</v>
      </c>
      <c r="H3148" s="7">
        <v>338</v>
      </c>
      <c r="I3148" s="7" t="s">
        <v>28</v>
      </c>
      <c r="J3148" s="8" t="s">
        <v>28</v>
      </c>
      <c r="K3148" s="8" t="s">
        <v>28</v>
      </c>
      <c r="L3148" s="8">
        <v>0</v>
      </c>
      <c r="M3148" s="8" t="s">
        <v>28</v>
      </c>
      <c r="N3148" s="8" t="s">
        <v>28</v>
      </c>
      <c r="O3148" s="8" t="s">
        <v>28</v>
      </c>
      <c r="P3148" s="8" t="s">
        <v>28</v>
      </c>
      <c r="Q3148" s="8" t="s">
        <v>28</v>
      </c>
      <c r="S3148" s="14" t="e">
        <f>M3148-L3148</f>
        <v>#VALUE!</v>
      </c>
    </row>
    <row r="3149" spans="1:19">
      <c r="A3149" s="7" t="s">
        <v>9381</v>
      </c>
      <c r="B3149" s="7" t="s">
        <v>9382</v>
      </c>
      <c r="C3149" s="2" t="s">
        <v>9562</v>
      </c>
      <c r="D3149" s="7">
        <v>4.3999999999999997E-2</v>
      </c>
      <c r="E3149" s="7">
        <v>1.6779999999999999</v>
      </c>
      <c r="F3149" s="7">
        <v>1</v>
      </c>
      <c r="G3149" s="7">
        <v>9.31</v>
      </c>
      <c r="H3149" s="7">
        <v>371</v>
      </c>
      <c r="I3149" s="7" t="s">
        <v>28</v>
      </c>
      <c r="J3149" s="8" t="s">
        <v>28</v>
      </c>
      <c r="K3149" s="8" t="s">
        <v>28</v>
      </c>
      <c r="L3149" s="8">
        <v>0</v>
      </c>
      <c r="M3149" s="8" t="s">
        <v>28</v>
      </c>
      <c r="N3149" s="8" t="s">
        <v>28</v>
      </c>
      <c r="O3149" s="8" t="s">
        <v>28</v>
      </c>
      <c r="P3149" s="8" t="s">
        <v>28</v>
      </c>
      <c r="Q3149" s="8" t="s">
        <v>28</v>
      </c>
      <c r="S3149" s="14" t="e">
        <f>M3149-L3149</f>
        <v>#VALUE!</v>
      </c>
    </row>
    <row r="3150" spans="1:19">
      <c r="A3150" s="7" t="s">
        <v>9384</v>
      </c>
      <c r="B3150" s="7" t="s">
        <v>9385</v>
      </c>
      <c r="C3150" s="2" t="s">
        <v>9565</v>
      </c>
      <c r="D3150" s="7">
        <v>4.3999999999999997E-2</v>
      </c>
      <c r="E3150" s="7">
        <v>1.677</v>
      </c>
      <c r="F3150" s="7">
        <v>1</v>
      </c>
      <c r="G3150" s="7">
        <v>7.58</v>
      </c>
      <c r="H3150" s="7">
        <v>336</v>
      </c>
      <c r="I3150" s="7" t="s">
        <v>28</v>
      </c>
      <c r="J3150" s="8" t="s">
        <v>28</v>
      </c>
      <c r="K3150" s="8" t="s">
        <v>28</v>
      </c>
      <c r="L3150" s="8">
        <v>0</v>
      </c>
      <c r="M3150" s="8" t="s">
        <v>28</v>
      </c>
      <c r="N3150" s="8" t="s">
        <v>28</v>
      </c>
      <c r="O3150" s="8" t="s">
        <v>28</v>
      </c>
      <c r="P3150" s="8" t="s">
        <v>28</v>
      </c>
      <c r="Q3150" s="8" t="s">
        <v>28</v>
      </c>
      <c r="S3150" s="14" t="e">
        <f>M3150-L3150</f>
        <v>#VALUE!</v>
      </c>
    </row>
    <row r="3151" spans="1:19">
      <c r="A3151" s="7" t="s">
        <v>9387</v>
      </c>
      <c r="B3151" s="7" t="s">
        <v>9388</v>
      </c>
      <c r="C3151" s="2" t="s">
        <v>9568</v>
      </c>
      <c r="D3151" s="7">
        <v>4.3999999999999997E-2</v>
      </c>
      <c r="E3151" s="7">
        <v>1.6759999999999999</v>
      </c>
      <c r="F3151" s="7">
        <v>1</v>
      </c>
      <c r="G3151" s="7">
        <v>7.59</v>
      </c>
      <c r="H3151" s="7">
        <v>388</v>
      </c>
      <c r="I3151" s="7" t="s">
        <v>28</v>
      </c>
      <c r="J3151" s="8" t="s">
        <v>28</v>
      </c>
      <c r="K3151" s="8" t="s">
        <v>28</v>
      </c>
      <c r="L3151" s="8">
        <v>0</v>
      </c>
      <c r="M3151" s="8" t="s">
        <v>28</v>
      </c>
      <c r="N3151" s="8" t="s">
        <v>28</v>
      </c>
      <c r="O3151" s="8" t="s">
        <v>28</v>
      </c>
      <c r="P3151" s="8" t="s">
        <v>28</v>
      </c>
      <c r="Q3151" s="8" t="s">
        <v>28</v>
      </c>
      <c r="S3151" s="14" t="e">
        <f>M3151-L3151</f>
        <v>#VALUE!</v>
      </c>
    </row>
    <row r="3152" spans="1:19">
      <c r="A3152" s="7" t="s">
        <v>9390</v>
      </c>
      <c r="B3152" s="7" t="s">
        <v>9391</v>
      </c>
      <c r="C3152" s="2" t="s">
        <v>9571</v>
      </c>
      <c r="D3152" s="7">
        <v>4.3999999999999997E-2</v>
      </c>
      <c r="E3152" s="7">
        <v>1.6759999999999999</v>
      </c>
      <c r="F3152" s="7">
        <v>1</v>
      </c>
      <c r="G3152" s="7">
        <v>5.71</v>
      </c>
      <c r="H3152" s="7">
        <v>308</v>
      </c>
      <c r="I3152" s="7" t="s">
        <v>28</v>
      </c>
      <c r="J3152" s="8" t="s">
        <v>28</v>
      </c>
      <c r="K3152" s="8" t="s">
        <v>28</v>
      </c>
      <c r="L3152" s="8">
        <v>0</v>
      </c>
      <c r="M3152" s="8" t="s">
        <v>28</v>
      </c>
      <c r="N3152" s="8" t="s">
        <v>28</v>
      </c>
      <c r="O3152" s="8" t="s">
        <v>28</v>
      </c>
      <c r="P3152" s="8" t="s">
        <v>28</v>
      </c>
      <c r="Q3152" s="8" t="s">
        <v>28</v>
      </c>
      <c r="S3152" s="14" t="e">
        <f>M3152-L3152</f>
        <v>#VALUE!</v>
      </c>
    </row>
    <row r="3153" spans="1:19">
      <c r="A3153" s="7" t="s">
        <v>9393</v>
      </c>
      <c r="B3153" s="7" t="s">
        <v>9394</v>
      </c>
      <c r="C3153" s="2" t="s">
        <v>9574</v>
      </c>
      <c r="D3153" s="7">
        <v>4.3999999999999997E-2</v>
      </c>
      <c r="E3153" s="7">
        <v>1.675</v>
      </c>
      <c r="F3153" s="7">
        <v>1</v>
      </c>
      <c r="G3153" s="7">
        <v>5.34</v>
      </c>
      <c r="H3153" s="7">
        <v>1191</v>
      </c>
      <c r="I3153" s="7" t="s">
        <v>28</v>
      </c>
      <c r="J3153" s="8" t="s">
        <v>28</v>
      </c>
      <c r="K3153" s="8" t="s">
        <v>28</v>
      </c>
      <c r="L3153" s="8">
        <v>76139.84375</v>
      </c>
      <c r="M3153" s="8">
        <v>56558.04296875</v>
      </c>
      <c r="N3153" s="8" t="s">
        <v>28</v>
      </c>
      <c r="O3153" s="8" t="s">
        <v>28</v>
      </c>
      <c r="P3153" s="8">
        <v>76139.84375</v>
      </c>
      <c r="Q3153" s="8">
        <v>71630.531970157099</v>
      </c>
      <c r="S3153" s="14">
        <f>M3153-L3153</f>
        <v>-19581.80078125</v>
      </c>
    </row>
    <row r="3154" spans="1:19">
      <c r="A3154" s="7" t="s">
        <v>9396</v>
      </c>
      <c r="B3154" s="7" t="s">
        <v>9397</v>
      </c>
      <c r="C3154" s="2" t="s">
        <v>9577</v>
      </c>
      <c r="D3154" s="7">
        <v>4.4999999999999998E-2</v>
      </c>
      <c r="E3154" s="7">
        <v>1.6719999999999999</v>
      </c>
      <c r="F3154" s="7">
        <v>1</v>
      </c>
      <c r="G3154" s="7">
        <v>8.3800000000000008</v>
      </c>
      <c r="H3154" s="7">
        <v>370</v>
      </c>
      <c r="I3154" s="7" t="s">
        <v>28</v>
      </c>
      <c r="J3154" s="8" t="s">
        <v>28</v>
      </c>
      <c r="K3154" s="8" t="s">
        <v>28</v>
      </c>
      <c r="L3154" s="8">
        <v>0</v>
      </c>
      <c r="M3154" s="8" t="s">
        <v>28</v>
      </c>
      <c r="N3154" s="8" t="s">
        <v>28</v>
      </c>
      <c r="O3154" s="8" t="s">
        <v>28</v>
      </c>
      <c r="P3154" s="8" t="s">
        <v>28</v>
      </c>
      <c r="Q3154" s="8" t="s">
        <v>28</v>
      </c>
      <c r="S3154" s="14" t="e">
        <f>M3154-L3154</f>
        <v>#VALUE!</v>
      </c>
    </row>
    <row r="3155" spans="1:19">
      <c r="A3155" s="7" t="s">
        <v>9399</v>
      </c>
      <c r="B3155" s="7" t="s">
        <v>9400</v>
      </c>
      <c r="C3155" s="2" t="s">
        <v>9580</v>
      </c>
      <c r="D3155" s="7">
        <v>4.4999999999999998E-2</v>
      </c>
      <c r="E3155" s="7">
        <v>1.671</v>
      </c>
      <c r="F3155" s="7">
        <v>1</v>
      </c>
      <c r="G3155" s="7">
        <v>5.58</v>
      </c>
      <c r="H3155" s="7">
        <v>310</v>
      </c>
      <c r="I3155" s="7" t="s">
        <v>28</v>
      </c>
      <c r="J3155" s="8" t="s">
        <v>28</v>
      </c>
      <c r="K3155" s="8" t="s">
        <v>28</v>
      </c>
      <c r="L3155" s="8">
        <v>0</v>
      </c>
      <c r="M3155" s="8" t="s">
        <v>28</v>
      </c>
      <c r="N3155" s="8" t="s">
        <v>28</v>
      </c>
      <c r="O3155" s="8" t="s">
        <v>28</v>
      </c>
      <c r="P3155" s="8" t="s">
        <v>28</v>
      </c>
      <c r="Q3155" s="8" t="s">
        <v>28</v>
      </c>
      <c r="S3155" s="14" t="e">
        <f>M3155-L3155</f>
        <v>#VALUE!</v>
      </c>
    </row>
    <row r="3156" spans="1:19">
      <c r="A3156" s="7" t="s">
        <v>9402</v>
      </c>
      <c r="B3156" s="7" t="s">
        <v>9403</v>
      </c>
      <c r="C3156" s="2" t="s">
        <v>9583</v>
      </c>
      <c r="D3156" s="7">
        <v>4.4999999999999998E-2</v>
      </c>
      <c r="E3156" s="7">
        <v>1.67</v>
      </c>
      <c r="F3156" s="7">
        <v>1</v>
      </c>
      <c r="G3156" s="7">
        <v>4.9400000000000004</v>
      </c>
      <c r="H3156" s="7">
        <v>343</v>
      </c>
      <c r="I3156" s="7" t="s">
        <v>28</v>
      </c>
      <c r="J3156" s="8" t="s">
        <v>28</v>
      </c>
      <c r="K3156" s="8" t="s">
        <v>28</v>
      </c>
      <c r="L3156" s="8">
        <v>0</v>
      </c>
      <c r="M3156" s="8" t="s">
        <v>28</v>
      </c>
      <c r="N3156" s="8" t="s">
        <v>28</v>
      </c>
      <c r="O3156" s="8" t="s">
        <v>28</v>
      </c>
      <c r="P3156" s="8" t="s">
        <v>28</v>
      </c>
      <c r="Q3156" s="8" t="s">
        <v>28</v>
      </c>
      <c r="S3156" s="14" t="e">
        <f>M3156-L3156</f>
        <v>#VALUE!</v>
      </c>
    </row>
    <row r="3157" spans="1:19">
      <c r="A3157" s="7" t="s">
        <v>9405</v>
      </c>
      <c r="B3157" s="7" t="s">
        <v>9406</v>
      </c>
      <c r="C3157" s="2" t="s">
        <v>9586</v>
      </c>
      <c r="D3157" s="7">
        <v>4.4999999999999998E-2</v>
      </c>
      <c r="E3157" s="7">
        <v>1.669</v>
      </c>
      <c r="F3157" s="7">
        <v>1</v>
      </c>
      <c r="G3157" s="7">
        <v>7.14</v>
      </c>
      <c r="H3157" s="7">
        <v>262</v>
      </c>
      <c r="I3157" s="7" t="s">
        <v>28</v>
      </c>
      <c r="J3157" s="8" t="s">
        <v>28</v>
      </c>
      <c r="K3157" s="8" t="s">
        <v>28</v>
      </c>
      <c r="L3157" s="8">
        <v>0</v>
      </c>
      <c r="M3157" s="8" t="s">
        <v>28</v>
      </c>
      <c r="N3157" s="8" t="s">
        <v>28</v>
      </c>
      <c r="O3157" s="8" t="s">
        <v>28</v>
      </c>
      <c r="P3157" s="8" t="s">
        <v>28</v>
      </c>
      <c r="Q3157" s="8" t="s">
        <v>28</v>
      </c>
      <c r="S3157" s="14" t="e">
        <f>M3157-L3157</f>
        <v>#VALUE!</v>
      </c>
    </row>
    <row r="3158" spans="1:19">
      <c r="A3158" s="7" t="s">
        <v>9408</v>
      </c>
      <c r="B3158" s="7" t="s">
        <v>9409</v>
      </c>
      <c r="C3158" s="2" t="s">
        <v>9589</v>
      </c>
      <c r="D3158" s="7">
        <v>4.4999999999999998E-2</v>
      </c>
      <c r="E3158" s="7">
        <v>1.669</v>
      </c>
      <c r="F3158" s="7">
        <v>1</v>
      </c>
      <c r="G3158" s="7">
        <v>6.6</v>
      </c>
      <c r="H3158" s="7">
        <v>341</v>
      </c>
      <c r="I3158" s="7" t="s">
        <v>28</v>
      </c>
      <c r="J3158" s="8" t="s">
        <v>28</v>
      </c>
      <c r="K3158" s="8" t="s">
        <v>28</v>
      </c>
      <c r="L3158" s="8">
        <v>0</v>
      </c>
      <c r="M3158" s="8" t="s">
        <v>28</v>
      </c>
      <c r="N3158" s="8" t="s">
        <v>28</v>
      </c>
      <c r="O3158" s="8" t="s">
        <v>28</v>
      </c>
      <c r="P3158" s="8" t="s">
        <v>28</v>
      </c>
      <c r="Q3158" s="8" t="s">
        <v>28</v>
      </c>
      <c r="S3158" s="14" t="e">
        <f>M3158-L3158</f>
        <v>#VALUE!</v>
      </c>
    </row>
    <row r="3159" spans="1:19">
      <c r="A3159" s="7" t="s">
        <v>9411</v>
      </c>
      <c r="B3159" s="7" t="s">
        <v>9412</v>
      </c>
      <c r="C3159" s="2" t="s">
        <v>9592</v>
      </c>
      <c r="D3159" s="7">
        <v>4.4999999999999998E-2</v>
      </c>
      <c r="E3159" s="7">
        <v>1.669</v>
      </c>
      <c r="F3159" s="7">
        <v>1</v>
      </c>
      <c r="G3159" s="7">
        <v>9.82</v>
      </c>
      <c r="H3159" s="7">
        <v>354</v>
      </c>
      <c r="I3159" s="7" t="s">
        <v>28</v>
      </c>
      <c r="J3159" s="8" t="s">
        <v>28</v>
      </c>
      <c r="K3159" s="8" t="s">
        <v>28</v>
      </c>
      <c r="L3159" s="8">
        <v>0</v>
      </c>
      <c r="M3159" s="8" t="s">
        <v>28</v>
      </c>
      <c r="N3159" s="8" t="s">
        <v>28</v>
      </c>
      <c r="O3159" s="8" t="s">
        <v>28</v>
      </c>
      <c r="P3159" s="8" t="s">
        <v>28</v>
      </c>
      <c r="Q3159" s="8" t="s">
        <v>28</v>
      </c>
      <c r="S3159" s="14" t="e">
        <f>M3159-L3159</f>
        <v>#VALUE!</v>
      </c>
    </row>
    <row r="3160" spans="1:19">
      <c r="A3160" s="7" t="s">
        <v>9414</v>
      </c>
      <c r="B3160" s="7" t="s">
        <v>9415</v>
      </c>
      <c r="C3160" s="2" t="s">
        <v>9595</v>
      </c>
      <c r="D3160" s="7">
        <v>4.4999999999999998E-2</v>
      </c>
      <c r="E3160" s="7">
        <v>1.6659999999999999</v>
      </c>
      <c r="F3160" s="7">
        <v>1</v>
      </c>
      <c r="G3160" s="7">
        <v>5.91</v>
      </c>
      <c r="H3160" s="7">
        <v>344</v>
      </c>
      <c r="I3160" s="7" t="s">
        <v>28</v>
      </c>
      <c r="J3160" s="8" t="s">
        <v>28</v>
      </c>
      <c r="K3160" s="8" t="s">
        <v>28</v>
      </c>
      <c r="L3160" s="8">
        <v>0</v>
      </c>
      <c r="M3160" s="8" t="s">
        <v>28</v>
      </c>
      <c r="N3160" s="8" t="s">
        <v>28</v>
      </c>
      <c r="O3160" s="8" t="s">
        <v>28</v>
      </c>
      <c r="P3160" s="8" t="s">
        <v>28</v>
      </c>
      <c r="Q3160" s="8" t="s">
        <v>28</v>
      </c>
      <c r="S3160" s="14" t="e">
        <f>M3160-L3160</f>
        <v>#VALUE!</v>
      </c>
    </row>
    <row r="3161" spans="1:19">
      <c r="A3161" s="7" t="s">
        <v>9417</v>
      </c>
      <c r="B3161" s="7" t="s">
        <v>9418</v>
      </c>
      <c r="C3161" s="2" t="s">
        <v>9598</v>
      </c>
      <c r="D3161" s="7">
        <v>4.4999999999999998E-2</v>
      </c>
      <c r="E3161" s="7">
        <v>1.6639999999999999</v>
      </c>
      <c r="F3161" s="7">
        <v>1</v>
      </c>
      <c r="G3161" s="7">
        <v>6.76</v>
      </c>
      <c r="H3161" s="7">
        <v>391</v>
      </c>
      <c r="I3161" s="7" t="s">
        <v>28</v>
      </c>
      <c r="J3161" s="8" t="s">
        <v>28</v>
      </c>
      <c r="K3161" s="8" t="s">
        <v>28</v>
      </c>
      <c r="L3161" s="8">
        <v>34551.35546875</v>
      </c>
      <c r="M3161" s="8" t="s">
        <v>28</v>
      </c>
      <c r="N3161" s="8" t="s">
        <v>28</v>
      </c>
      <c r="O3161" s="8" t="s">
        <v>28</v>
      </c>
      <c r="P3161" s="8">
        <v>34551.35546875</v>
      </c>
      <c r="Q3161" s="8" t="s">
        <v>28</v>
      </c>
      <c r="S3161" s="14" t="e">
        <f>M3161-L3161</f>
        <v>#VALUE!</v>
      </c>
    </row>
    <row r="3162" spans="1:19">
      <c r="A3162" s="7" t="s">
        <v>9420</v>
      </c>
      <c r="B3162" s="7" t="s">
        <v>9421</v>
      </c>
      <c r="C3162" s="2" t="s">
        <v>9601</v>
      </c>
      <c r="D3162" s="7">
        <v>4.4999999999999998E-2</v>
      </c>
      <c r="E3162" s="7">
        <v>1.663</v>
      </c>
      <c r="F3162" s="7">
        <v>1</v>
      </c>
      <c r="G3162" s="7">
        <v>7.87</v>
      </c>
      <c r="H3162" s="7">
        <v>335</v>
      </c>
      <c r="I3162" s="7" t="s">
        <v>28</v>
      </c>
      <c r="J3162" s="8">
        <v>148959.46875</v>
      </c>
      <c r="K3162" s="8">
        <v>4693.56201171875</v>
      </c>
      <c r="L3162" s="8">
        <v>0</v>
      </c>
      <c r="M3162" s="8" t="s">
        <v>28</v>
      </c>
      <c r="N3162" s="8">
        <v>159273.89633849901</v>
      </c>
      <c r="O3162" s="8">
        <v>156705.092522355</v>
      </c>
      <c r="P3162" s="8" t="s">
        <v>28</v>
      </c>
      <c r="Q3162" s="8" t="s">
        <v>28</v>
      </c>
      <c r="S3162" s="14" t="e">
        <f>M3162-L3162</f>
        <v>#VALUE!</v>
      </c>
    </row>
    <row r="3163" spans="1:19">
      <c r="A3163" s="7" t="s">
        <v>9423</v>
      </c>
      <c r="B3163" s="7" t="s">
        <v>9424</v>
      </c>
      <c r="C3163" s="2" t="s">
        <v>9604</v>
      </c>
      <c r="D3163" s="7">
        <v>4.4999999999999998E-2</v>
      </c>
      <c r="E3163" s="7">
        <v>1.6619999999999999</v>
      </c>
      <c r="F3163" s="7">
        <v>1</v>
      </c>
      <c r="G3163" s="7">
        <v>6.76</v>
      </c>
      <c r="H3163" s="7">
        <v>321</v>
      </c>
      <c r="I3163" s="7" t="s">
        <v>28</v>
      </c>
      <c r="J3163" s="8" t="s">
        <v>28</v>
      </c>
      <c r="K3163" s="8" t="s">
        <v>28</v>
      </c>
      <c r="L3163" s="8">
        <v>0</v>
      </c>
      <c r="M3163" s="8" t="s">
        <v>28</v>
      </c>
      <c r="N3163" s="8" t="s">
        <v>28</v>
      </c>
      <c r="O3163" s="8" t="s">
        <v>28</v>
      </c>
      <c r="P3163" s="8" t="s">
        <v>28</v>
      </c>
      <c r="Q3163" s="8" t="s">
        <v>28</v>
      </c>
      <c r="S3163" s="14" t="e">
        <f>M3163-L3163</f>
        <v>#VALUE!</v>
      </c>
    </row>
    <row r="3164" spans="1:19">
      <c r="A3164" s="7" t="s">
        <v>5746</v>
      </c>
      <c r="B3164" s="7" t="s">
        <v>5747</v>
      </c>
      <c r="C3164" s="2" t="s">
        <v>5886</v>
      </c>
      <c r="D3164" s="7">
        <v>0</v>
      </c>
      <c r="E3164" s="7">
        <v>5.3840000000000003</v>
      </c>
      <c r="F3164" s="7">
        <v>2</v>
      </c>
      <c r="G3164" s="7">
        <v>7.01</v>
      </c>
      <c r="H3164" s="7">
        <v>1024</v>
      </c>
      <c r="I3164" s="7" t="s">
        <v>28</v>
      </c>
      <c r="J3164" s="8" t="s">
        <v>28</v>
      </c>
      <c r="K3164" s="8" t="s">
        <v>28</v>
      </c>
      <c r="L3164" s="8">
        <v>10592.3505859375</v>
      </c>
      <c r="M3164" s="8">
        <v>10714.9453125</v>
      </c>
      <c r="N3164" s="8" t="s">
        <v>28</v>
      </c>
      <c r="O3164" s="8" t="s">
        <v>28</v>
      </c>
      <c r="P3164" s="8">
        <v>10592.3505859375</v>
      </c>
      <c r="Q3164" s="8">
        <v>13570.434768925699</v>
      </c>
      <c r="S3164" s="14">
        <f>M3164-L3164</f>
        <v>122.5947265625</v>
      </c>
    </row>
    <row r="3165" spans="1:19">
      <c r="A3165" s="7" t="s">
        <v>9429</v>
      </c>
      <c r="B3165" s="7" t="s">
        <v>9430</v>
      </c>
      <c r="C3165" s="2" t="s">
        <v>9610</v>
      </c>
      <c r="D3165" s="7">
        <v>4.4999999999999998E-2</v>
      </c>
      <c r="E3165" s="7">
        <v>1.6579999999999999</v>
      </c>
      <c r="F3165" s="7">
        <v>1</v>
      </c>
      <c r="G3165" s="7">
        <v>5.76</v>
      </c>
      <c r="H3165" s="7">
        <v>455</v>
      </c>
      <c r="I3165" s="7" t="s">
        <v>28</v>
      </c>
      <c r="J3165" s="8" t="s">
        <v>28</v>
      </c>
      <c r="K3165" s="8" t="s">
        <v>28</v>
      </c>
      <c r="L3165" s="8">
        <v>17812.177734375</v>
      </c>
      <c r="M3165" s="8">
        <v>16054.4140625</v>
      </c>
      <c r="N3165" s="8" t="s">
        <v>28</v>
      </c>
      <c r="O3165" s="8" t="s">
        <v>28</v>
      </c>
      <c r="P3165" s="8">
        <v>17812.177734375</v>
      </c>
      <c r="Q3165" s="8">
        <v>20332.8502791627</v>
      </c>
      <c r="S3165" s="14">
        <f>M3165-L3165</f>
        <v>-1757.763671875</v>
      </c>
    </row>
    <row r="3166" spans="1:19">
      <c r="A3166" s="7" t="s">
        <v>9432</v>
      </c>
      <c r="B3166" s="7" t="s">
        <v>9433</v>
      </c>
      <c r="C3166" s="2" t="s">
        <v>9613</v>
      </c>
      <c r="D3166" s="7">
        <v>4.4999999999999998E-2</v>
      </c>
      <c r="E3166" s="7">
        <v>1.657</v>
      </c>
      <c r="F3166" s="7">
        <v>1</v>
      </c>
      <c r="G3166" s="7">
        <v>9.2200000000000006</v>
      </c>
      <c r="H3166" s="7">
        <v>718</v>
      </c>
      <c r="I3166" s="7" t="s">
        <v>28</v>
      </c>
      <c r="J3166" s="8" t="s">
        <v>28</v>
      </c>
      <c r="K3166" s="8" t="s">
        <v>28</v>
      </c>
      <c r="L3166" s="8">
        <v>20948.33984375</v>
      </c>
      <c r="M3166" s="8">
        <v>12506.759765625</v>
      </c>
      <c r="N3166" s="8" t="s">
        <v>28</v>
      </c>
      <c r="O3166" s="8" t="s">
        <v>28</v>
      </c>
      <c r="P3166" s="8">
        <v>20948.33984375</v>
      </c>
      <c r="Q3166" s="8">
        <v>15839.7605046141</v>
      </c>
      <c r="S3166" s="14">
        <f>M3166-L3166</f>
        <v>-8441.580078125</v>
      </c>
    </row>
    <row r="3167" spans="1:19">
      <c r="A3167" s="7" t="s">
        <v>9435</v>
      </c>
      <c r="B3167" s="7" t="s">
        <v>9436</v>
      </c>
      <c r="C3167" s="2" t="s">
        <v>9616</v>
      </c>
      <c r="D3167" s="7">
        <v>4.4999999999999998E-2</v>
      </c>
      <c r="E3167" s="7">
        <v>1.655</v>
      </c>
      <c r="F3167" s="7">
        <v>1</v>
      </c>
      <c r="G3167" s="7">
        <v>6.6</v>
      </c>
      <c r="H3167" s="7">
        <v>252</v>
      </c>
      <c r="I3167" s="7" t="s">
        <v>28</v>
      </c>
      <c r="J3167" s="8" t="s">
        <v>28</v>
      </c>
      <c r="K3167" s="8" t="s">
        <v>28</v>
      </c>
      <c r="L3167" s="8">
        <v>19448.513671875</v>
      </c>
      <c r="M3167" s="8" t="s">
        <v>28</v>
      </c>
      <c r="N3167" s="8" t="s">
        <v>28</v>
      </c>
      <c r="O3167" s="8" t="s">
        <v>28</v>
      </c>
      <c r="P3167" s="8">
        <v>19448.513671875</v>
      </c>
      <c r="Q3167" s="8" t="s">
        <v>28</v>
      </c>
      <c r="S3167" s="14" t="e">
        <f>M3167-L3167</f>
        <v>#VALUE!</v>
      </c>
    </row>
    <row r="3168" spans="1:19">
      <c r="A3168" s="7" t="s">
        <v>9438</v>
      </c>
      <c r="B3168" s="7" t="s">
        <v>9439</v>
      </c>
      <c r="C3168" s="2" t="s">
        <v>9619</v>
      </c>
      <c r="D3168" s="7">
        <v>4.4999999999999998E-2</v>
      </c>
      <c r="E3168" s="7">
        <v>1.655</v>
      </c>
      <c r="F3168" s="7">
        <v>1</v>
      </c>
      <c r="G3168" s="7">
        <v>9.66</v>
      </c>
      <c r="H3168" s="7">
        <v>292</v>
      </c>
      <c r="I3168" s="7" t="s">
        <v>28</v>
      </c>
      <c r="J3168" s="8" t="s">
        <v>28</v>
      </c>
      <c r="K3168" s="8" t="s">
        <v>28</v>
      </c>
      <c r="L3168" s="8">
        <v>0</v>
      </c>
      <c r="M3168" s="8" t="s">
        <v>28</v>
      </c>
      <c r="N3168" s="8" t="s">
        <v>28</v>
      </c>
      <c r="O3168" s="8" t="s">
        <v>28</v>
      </c>
      <c r="P3168" s="8" t="s">
        <v>28</v>
      </c>
      <c r="Q3168" s="8" t="s">
        <v>28</v>
      </c>
      <c r="S3168" s="14" t="e">
        <f>M3168-L3168</f>
        <v>#VALUE!</v>
      </c>
    </row>
    <row r="3169" spans="1:19">
      <c r="A3169" s="7" t="s">
        <v>9441</v>
      </c>
      <c r="B3169" s="7" t="s">
        <v>9442</v>
      </c>
      <c r="C3169" s="2" t="s">
        <v>9622</v>
      </c>
      <c r="D3169" s="7">
        <v>4.4999999999999998E-2</v>
      </c>
      <c r="E3169" s="7">
        <v>1.653</v>
      </c>
      <c r="F3169" s="7">
        <v>1</v>
      </c>
      <c r="G3169" s="7">
        <v>6.49</v>
      </c>
      <c r="H3169" s="7">
        <v>234</v>
      </c>
      <c r="I3169" s="7" t="s">
        <v>28</v>
      </c>
      <c r="J3169" s="8" t="s">
        <v>28</v>
      </c>
      <c r="K3169" s="8" t="s">
        <v>28</v>
      </c>
      <c r="L3169" s="8">
        <v>0</v>
      </c>
      <c r="M3169" s="8" t="s">
        <v>28</v>
      </c>
      <c r="N3169" s="8" t="s">
        <v>28</v>
      </c>
      <c r="O3169" s="8" t="s">
        <v>28</v>
      </c>
      <c r="P3169" s="8" t="s">
        <v>28</v>
      </c>
      <c r="Q3169" s="8" t="s">
        <v>28</v>
      </c>
      <c r="S3169" s="14" t="e">
        <f>M3169-L3169</f>
        <v>#VALUE!</v>
      </c>
    </row>
    <row r="3170" spans="1:19">
      <c r="A3170" s="7" t="s">
        <v>9444</v>
      </c>
      <c r="B3170" s="7" t="s">
        <v>9445</v>
      </c>
      <c r="C3170" s="2" t="s">
        <v>9625</v>
      </c>
      <c r="D3170" s="7">
        <v>4.4999999999999998E-2</v>
      </c>
      <c r="E3170" s="7">
        <v>1.6519999999999999</v>
      </c>
      <c r="F3170" s="7">
        <v>1</v>
      </c>
      <c r="G3170" s="7">
        <v>9.48</v>
      </c>
      <c r="H3170" s="7">
        <v>365</v>
      </c>
      <c r="I3170" s="7" t="s">
        <v>28</v>
      </c>
      <c r="J3170" s="8" t="s">
        <v>28</v>
      </c>
      <c r="K3170" s="8" t="s">
        <v>28</v>
      </c>
      <c r="L3170" s="8">
        <v>0</v>
      </c>
      <c r="M3170" s="8" t="s">
        <v>28</v>
      </c>
      <c r="N3170" s="8" t="s">
        <v>28</v>
      </c>
      <c r="O3170" s="8" t="s">
        <v>28</v>
      </c>
      <c r="P3170" s="8" t="s">
        <v>28</v>
      </c>
      <c r="Q3170" s="8" t="s">
        <v>28</v>
      </c>
      <c r="S3170" s="14" t="e">
        <f>M3170-L3170</f>
        <v>#VALUE!</v>
      </c>
    </row>
    <row r="3171" spans="1:19">
      <c r="A3171" s="7" t="s">
        <v>9447</v>
      </c>
      <c r="B3171" s="7" t="s">
        <v>9448</v>
      </c>
      <c r="C3171" s="2" t="s">
        <v>9628</v>
      </c>
      <c r="D3171" s="7">
        <v>4.5999999999999999E-2</v>
      </c>
      <c r="E3171" s="7">
        <v>1.6519999999999999</v>
      </c>
      <c r="F3171" s="7">
        <v>1</v>
      </c>
      <c r="G3171" s="7">
        <v>8.34</v>
      </c>
      <c r="H3171" s="7">
        <v>336</v>
      </c>
      <c r="I3171" s="7" t="s">
        <v>28</v>
      </c>
      <c r="J3171" s="8" t="s">
        <v>28</v>
      </c>
      <c r="K3171" s="8" t="s">
        <v>28</v>
      </c>
      <c r="L3171" s="8">
        <v>0</v>
      </c>
      <c r="M3171" s="8" t="s">
        <v>28</v>
      </c>
      <c r="N3171" s="8" t="s">
        <v>28</v>
      </c>
      <c r="O3171" s="8" t="s">
        <v>28</v>
      </c>
      <c r="P3171" s="8" t="s">
        <v>28</v>
      </c>
      <c r="Q3171" s="8" t="s">
        <v>28</v>
      </c>
      <c r="S3171" s="14" t="e">
        <f>M3171-L3171</f>
        <v>#VALUE!</v>
      </c>
    </row>
    <row r="3172" spans="1:19">
      <c r="A3172" s="7" t="s">
        <v>9450</v>
      </c>
      <c r="B3172" s="7" t="s">
        <v>9451</v>
      </c>
      <c r="C3172" s="2" t="s">
        <v>9634</v>
      </c>
      <c r="D3172" s="7">
        <v>4.5999999999999999E-2</v>
      </c>
      <c r="E3172" s="7">
        <v>1.6519999999999999</v>
      </c>
      <c r="F3172" s="7">
        <v>1</v>
      </c>
      <c r="G3172" s="7">
        <v>5.24</v>
      </c>
      <c r="H3172" s="7">
        <v>383</v>
      </c>
      <c r="I3172" s="7" t="s">
        <v>28</v>
      </c>
      <c r="J3172" s="8" t="s">
        <v>28</v>
      </c>
      <c r="K3172" s="8" t="s">
        <v>28</v>
      </c>
      <c r="L3172" s="8">
        <v>0</v>
      </c>
      <c r="M3172" s="8">
        <v>12525.2080078125</v>
      </c>
      <c r="N3172" s="8" t="s">
        <v>28</v>
      </c>
      <c r="O3172" s="8" t="s">
        <v>28</v>
      </c>
      <c r="P3172" s="8" t="s">
        <v>28</v>
      </c>
      <c r="Q3172" s="8">
        <v>15863.125128502101</v>
      </c>
      <c r="S3172" s="14">
        <f>M3172-L3172</f>
        <v>12525.2080078125</v>
      </c>
    </row>
    <row r="3173" spans="1:19">
      <c r="A3173" s="7" t="s">
        <v>8068</v>
      </c>
      <c r="B3173" s="7" t="s">
        <v>8069</v>
      </c>
      <c r="C3173" s="2" t="s">
        <v>8238</v>
      </c>
      <c r="D3173" s="7">
        <v>1.7999999999999999E-2</v>
      </c>
      <c r="E3173" s="7">
        <v>2.3439999999999999</v>
      </c>
      <c r="F3173" s="7">
        <v>1</v>
      </c>
      <c r="G3173" s="7">
        <v>6.23</v>
      </c>
      <c r="H3173" s="7">
        <v>483</v>
      </c>
      <c r="I3173" s="7" t="s">
        <v>28</v>
      </c>
      <c r="J3173" s="8" t="s">
        <v>28</v>
      </c>
      <c r="K3173" s="8" t="s">
        <v>28</v>
      </c>
      <c r="L3173" s="8">
        <v>17747.009765625</v>
      </c>
      <c r="M3173" s="8">
        <v>17823.619140625</v>
      </c>
      <c r="N3173" s="8" t="s">
        <v>28</v>
      </c>
      <c r="O3173" s="8" t="s">
        <v>28</v>
      </c>
      <c r="P3173" s="8">
        <v>17747.009765625</v>
      </c>
      <c r="Q3173" s="8">
        <v>22573.541333137498</v>
      </c>
      <c r="S3173" s="14">
        <f>M3173-L3173</f>
        <v>76.609375</v>
      </c>
    </row>
    <row r="3174" spans="1:19">
      <c r="A3174" s="7" t="s">
        <v>9456</v>
      </c>
      <c r="B3174" s="7" t="s">
        <v>9457</v>
      </c>
      <c r="C3174" s="2" t="s">
        <v>9640</v>
      </c>
      <c r="D3174" s="7">
        <v>4.5999999999999999E-2</v>
      </c>
      <c r="E3174" s="7">
        <v>1.65</v>
      </c>
      <c r="F3174" s="7">
        <v>1</v>
      </c>
      <c r="G3174" s="7">
        <v>6.28</v>
      </c>
      <c r="H3174" s="7">
        <v>352</v>
      </c>
      <c r="I3174" s="7" t="s">
        <v>28</v>
      </c>
      <c r="J3174" s="8" t="s">
        <v>28</v>
      </c>
      <c r="K3174" s="8" t="s">
        <v>28</v>
      </c>
      <c r="L3174" s="8">
        <v>0</v>
      </c>
      <c r="M3174" s="8">
        <v>1979449.75</v>
      </c>
      <c r="N3174" s="8" t="s">
        <v>28</v>
      </c>
      <c r="O3174" s="8" t="s">
        <v>28</v>
      </c>
      <c r="P3174" s="8" t="s">
        <v>28</v>
      </c>
      <c r="Q3174" s="8">
        <v>2506965.0779649001</v>
      </c>
      <c r="S3174" s="14">
        <f>M3174-L3174</f>
        <v>1979449.75</v>
      </c>
    </row>
    <row r="3175" spans="1:19">
      <c r="A3175" s="7" t="s">
        <v>9459</v>
      </c>
      <c r="B3175" s="7" t="s">
        <v>9460</v>
      </c>
      <c r="C3175" s="2" t="s">
        <v>9643</v>
      </c>
      <c r="D3175" s="7">
        <v>4.5999999999999999E-2</v>
      </c>
      <c r="E3175" s="7">
        <v>1.647</v>
      </c>
      <c r="F3175" s="7">
        <v>1</v>
      </c>
      <c r="G3175" s="7">
        <v>6.65</v>
      </c>
      <c r="H3175" s="7">
        <v>322</v>
      </c>
      <c r="I3175" s="7" t="s">
        <v>28</v>
      </c>
      <c r="J3175" s="8" t="s">
        <v>28</v>
      </c>
      <c r="K3175" s="8" t="s">
        <v>28</v>
      </c>
      <c r="L3175" s="8">
        <v>0</v>
      </c>
      <c r="M3175" s="8" t="s">
        <v>28</v>
      </c>
      <c r="N3175" s="8" t="s">
        <v>28</v>
      </c>
      <c r="O3175" s="8" t="s">
        <v>28</v>
      </c>
      <c r="P3175" s="8" t="s">
        <v>28</v>
      </c>
      <c r="Q3175" s="8" t="s">
        <v>28</v>
      </c>
      <c r="S3175" s="14" t="e">
        <f>M3175-L3175</f>
        <v>#VALUE!</v>
      </c>
    </row>
    <row r="3176" spans="1:19">
      <c r="A3176" s="7" t="s">
        <v>9462</v>
      </c>
      <c r="B3176" s="7" t="s">
        <v>9463</v>
      </c>
      <c r="C3176" s="2" t="s">
        <v>9646</v>
      </c>
      <c r="D3176" s="7">
        <v>4.5999999999999999E-2</v>
      </c>
      <c r="E3176" s="7">
        <v>1.6459999999999999</v>
      </c>
      <c r="F3176" s="7">
        <v>1</v>
      </c>
      <c r="G3176" s="7">
        <v>6.65</v>
      </c>
      <c r="H3176" s="7">
        <v>177</v>
      </c>
      <c r="I3176" s="7" t="s">
        <v>28</v>
      </c>
      <c r="J3176" s="8" t="s">
        <v>28</v>
      </c>
      <c r="K3176" s="8" t="s">
        <v>28</v>
      </c>
      <c r="L3176" s="8">
        <v>0</v>
      </c>
      <c r="M3176" s="8">
        <v>95741.7421875</v>
      </c>
      <c r="N3176" s="8" t="s">
        <v>28</v>
      </c>
      <c r="O3176" s="8" t="s">
        <v>28</v>
      </c>
      <c r="P3176" s="8" t="s">
        <v>28</v>
      </c>
      <c r="Q3176" s="8">
        <v>121256.528066742</v>
      </c>
      <c r="S3176" s="14">
        <f>M3176-L3176</f>
        <v>95741.7421875</v>
      </c>
    </row>
    <row r="3177" spans="1:19">
      <c r="A3177" s="7" t="s">
        <v>9465</v>
      </c>
      <c r="B3177" s="7" t="s">
        <v>9466</v>
      </c>
      <c r="C3177" s="2" t="s">
        <v>9649</v>
      </c>
      <c r="D3177" s="7">
        <v>4.5999999999999999E-2</v>
      </c>
      <c r="E3177" s="7">
        <v>1.645</v>
      </c>
      <c r="F3177" s="7">
        <v>1</v>
      </c>
      <c r="G3177" s="7">
        <v>5.76</v>
      </c>
      <c r="H3177" s="7">
        <v>268</v>
      </c>
      <c r="I3177" s="7" t="s">
        <v>28</v>
      </c>
      <c r="J3177" s="8" t="s">
        <v>28</v>
      </c>
      <c r="K3177" s="8" t="s">
        <v>28</v>
      </c>
      <c r="L3177" s="8">
        <v>4327.6875</v>
      </c>
      <c r="M3177" s="8" t="s">
        <v>28</v>
      </c>
      <c r="N3177" s="8" t="s">
        <v>28</v>
      </c>
      <c r="O3177" s="8" t="s">
        <v>28</v>
      </c>
      <c r="P3177" s="8">
        <v>4327.6875</v>
      </c>
      <c r="Q3177" s="8" t="s">
        <v>28</v>
      </c>
      <c r="S3177" s="14" t="e">
        <f>M3177-L3177</f>
        <v>#VALUE!</v>
      </c>
    </row>
    <row r="3178" spans="1:19">
      <c r="A3178" s="7" t="s">
        <v>9468</v>
      </c>
      <c r="B3178" s="7" t="s">
        <v>9469</v>
      </c>
      <c r="C3178" s="2" t="s">
        <v>9652</v>
      </c>
      <c r="D3178" s="7">
        <v>4.5999999999999999E-2</v>
      </c>
      <c r="E3178" s="7">
        <v>1.6439999999999999</v>
      </c>
      <c r="F3178" s="7">
        <v>1</v>
      </c>
      <c r="G3178" s="7">
        <v>5.94</v>
      </c>
      <c r="H3178" s="7">
        <v>387</v>
      </c>
      <c r="I3178" s="7" t="s">
        <v>28</v>
      </c>
      <c r="J3178" s="8">
        <v>36091.49609375</v>
      </c>
      <c r="K3178" s="8">
        <v>38806.73828125</v>
      </c>
      <c r="L3178" s="8">
        <v>218248.9375</v>
      </c>
      <c r="M3178" s="8">
        <v>136671.90625</v>
      </c>
      <c r="N3178" s="8">
        <v>38590.586122355999</v>
      </c>
      <c r="O3178" s="8">
        <v>1295649.9770687399</v>
      </c>
      <c r="P3178" s="8">
        <v>218248.9375</v>
      </c>
      <c r="Q3178" s="8">
        <v>173094.414802721</v>
      </c>
      <c r="S3178" s="14">
        <f>M3178-L3178</f>
        <v>-81577.03125</v>
      </c>
    </row>
    <row r="3179" spans="1:19">
      <c r="A3179" s="7" t="s">
        <v>9471</v>
      </c>
      <c r="B3179" s="7" t="s">
        <v>9472</v>
      </c>
      <c r="C3179" s="2" t="s">
        <v>9655</v>
      </c>
      <c r="D3179" s="7">
        <v>4.5999999999999999E-2</v>
      </c>
      <c r="E3179" s="7">
        <v>1.643</v>
      </c>
      <c r="F3179" s="7">
        <v>1</v>
      </c>
      <c r="G3179" s="7">
        <v>8.41</v>
      </c>
      <c r="H3179" s="7">
        <v>828</v>
      </c>
      <c r="I3179" s="7" t="s">
        <v>28</v>
      </c>
      <c r="J3179" s="8">
        <v>6251.63134765625</v>
      </c>
      <c r="K3179" s="8">
        <v>8690.8125</v>
      </c>
      <c r="L3179" s="8">
        <v>0</v>
      </c>
      <c r="M3179" s="8" t="s">
        <v>28</v>
      </c>
      <c r="N3179" s="8">
        <v>6684.5141941546399</v>
      </c>
      <c r="O3179" s="8">
        <v>290162.26343800302</v>
      </c>
      <c r="P3179" s="8" t="s">
        <v>28</v>
      </c>
      <c r="Q3179" s="8" t="s">
        <v>28</v>
      </c>
      <c r="S3179" s="14" t="e">
        <f>M3179-L3179</f>
        <v>#VALUE!</v>
      </c>
    </row>
    <row r="3180" spans="1:19">
      <c r="A3180" s="7" t="s">
        <v>9474</v>
      </c>
      <c r="B3180" s="7" t="s">
        <v>9475</v>
      </c>
      <c r="C3180" s="2" t="s">
        <v>9658</v>
      </c>
      <c r="D3180" s="7">
        <v>4.5999999999999999E-2</v>
      </c>
      <c r="E3180" s="7">
        <v>1.643</v>
      </c>
      <c r="F3180" s="7">
        <v>1</v>
      </c>
      <c r="G3180" s="7">
        <v>6.42</v>
      </c>
      <c r="H3180" s="7">
        <v>287</v>
      </c>
      <c r="I3180" s="7" t="s">
        <v>28</v>
      </c>
      <c r="J3180" s="8" t="s">
        <v>28</v>
      </c>
      <c r="K3180" s="8" t="s">
        <v>28</v>
      </c>
      <c r="L3180" s="8">
        <v>0</v>
      </c>
      <c r="M3180" s="8" t="s">
        <v>28</v>
      </c>
      <c r="N3180" s="8" t="s">
        <v>28</v>
      </c>
      <c r="O3180" s="8" t="s">
        <v>28</v>
      </c>
      <c r="P3180" s="8" t="s">
        <v>28</v>
      </c>
      <c r="Q3180" s="8" t="s">
        <v>28</v>
      </c>
      <c r="S3180" s="14" t="e">
        <f>M3180-L3180</f>
        <v>#VALUE!</v>
      </c>
    </row>
    <row r="3181" spans="1:19">
      <c r="A3181" s="7" t="s">
        <v>9477</v>
      </c>
      <c r="B3181" s="7" t="s">
        <v>9478</v>
      </c>
      <c r="C3181" s="2" t="s">
        <v>9661</v>
      </c>
      <c r="D3181" s="7">
        <v>4.5999999999999999E-2</v>
      </c>
      <c r="E3181" s="7">
        <v>1.6419999999999999</v>
      </c>
      <c r="F3181" s="7">
        <v>1</v>
      </c>
      <c r="G3181" s="7">
        <v>6.84</v>
      </c>
      <c r="H3181" s="7">
        <v>271</v>
      </c>
      <c r="I3181" s="7" t="s">
        <v>28</v>
      </c>
      <c r="J3181" s="8" t="s">
        <v>28</v>
      </c>
      <c r="K3181" s="8" t="s">
        <v>28</v>
      </c>
      <c r="L3181" s="8">
        <v>0</v>
      </c>
      <c r="M3181" s="8" t="s">
        <v>28</v>
      </c>
      <c r="N3181" s="8" t="s">
        <v>28</v>
      </c>
      <c r="O3181" s="8" t="s">
        <v>28</v>
      </c>
      <c r="P3181" s="8" t="s">
        <v>28</v>
      </c>
      <c r="Q3181" s="8" t="s">
        <v>28</v>
      </c>
      <c r="S3181" s="14" t="e">
        <f>M3181-L3181</f>
        <v>#VALUE!</v>
      </c>
    </row>
    <row r="3182" spans="1:19">
      <c r="A3182" s="7" t="s">
        <v>9480</v>
      </c>
      <c r="B3182" s="7" t="s">
        <v>9481</v>
      </c>
      <c r="C3182" s="2" t="s">
        <v>9664</v>
      </c>
      <c r="D3182" s="7">
        <v>4.5999999999999999E-2</v>
      </c>
      <c r="E3182" s="7">
        <v>1.641</v>
      </c>
      <c r="F3182" s="7">
        <v>1</v>
      </c>
      <c r="G3182" s="7">
        <v>8.0500000000000007</v>
      </c>
      <c r="H3182" s="7">
        <v>321</v>
      </c>
      <c r="I3182" s="7" t="s">
        <v>28</v>
      </c>
      <c r="J3182" s="8" t="s">
        <v>28</v>
      </c>
      <c r="K3182" s="8" t="s">
        <v>28</v>
      </c>
      <c r="L3182" s="8">
        <v>0</v>
      </c>
      <c r="M3182" s="8" t="s">
        <v>28</v>
      </c>
      <c r="N3182" s="8" t="s">
        <v>28</v>
      </c>
      <c r="O3182" s="8" t="s">
        <v>28</v>
      </c>
      <c r="P3182" s="8" t="s">
        <v>28</v>
      </c>
      <c r="Q3182" s="8" t="s">
        <v>28</v>
      </c>
      <c r="S3182" s="14" t="e">
        <f>M3182-L3182</f>
        <v>#VALUE!</v>
      </c>
    </row>
    <row r="3183" spans="1:19">
      <c r="A3183" s="7" t="s">
        <v>9483</v>
      </c>
      <c r="B3183" s="7" t="s">
        <v>9484</v>
      </c>
      <c r="C3183" s="2" t="s">
        <v>9670</v>
      </c>
      <c r="D3183" s="7">
        <v>4.7E-2</v>
      </c>
      <c r="E3183" s="7">
        <v>1.64</v>
      </c>
      <c r="F3183" s="7">
        <v>1</v>
      </c>
      <c r="G3183" s="7">
        <v>9.1300000000000008</v>
      </c>
      <c r="H3183" s="7">
        <v>659</v>
      </c>
      <c r="I3183" s="7" t="s">
        <v>28</v>
      </c>
      <c r="J3183" s="8">
        <v>11092.3603515625</v>
      </c>
      <c r="K3183" s="8">
        <v>10020.8583984375</v>
      </c>
      <c r="L3183" s="8">
        <v>0</v>
      </c>
      <c r="M3183" s="8" t="s">
        <v>28</v>
      </c>
      <c r="N3183" s="8">
        <v>11860.4306769457</v>
      </c>
      <c r="O3183" s="8">
        <v>334568.828228931</v>
      </c>
      <c r="P3183" s="8" t="s">
        <v>28</v>
      </c>
      <c r="Q3183" s="8" t="s">
        <v>28</v>
      </c>
      <c r="S3183" s="14" t="e">
        <f>M3183-L3183</f>
        <v>#VALUE!</v>
      </c>
    </row>
    <row r="3184" spans="1:19">
      <c r="A3184" s="7" t="s">
        <v>9486</v>
      </c>
      <c r="B3184" s="7" t="s">
        <v>9487</v>
      </c>
      <c r="C3184" s="2" t="s">
        <v>9673</v>
      </c>
      <c r="D3184" s="7">
        <v>4.7E-2</v>
      </c>
      <c r="E3184" s="7">
        <v>1.6379999999999999</v>
      </c>
      <c r="F3184" s="7">
        <v>1</v>
      </c>
      <c r="G3184" s="7">
        <v>5.08</v>
      </c>
      <c r="H3184" s="7">
        <v>229</v>
      </c>
      <c r="I3184" s="7" t="s">
        <v>28</v>
      </c>
      <c r="J3184" s="8" t="s">
        <v>28</v>
      </c>
      <c r="K3184" s="8" t="s">
        <v>28</v>
      </c>
      <c r="L3184" s="8">
        <v>0</v>
      </c>
      <c r="M3184" s="8">
        <v>4889.5205078125</v>
      </c>
      <c r="N3184" s="8" t="s">
        <v>28</v>
      </c>
      <c r="O3184" s="8" t="s">
        <v>28</v>
      </c>
      <c r="P3184" s="8" t="s">
        <v>28</v>
      </c>
      <c r="Q3184" s="8">
        <v>6192.5578868971697</v>
      </c>
      <c r="S3184" s="14">
        <f>M3184-L3184</f>
        <v>4889.5205078125</v>
      </c>
    </row>
    <row r="3185" spans="1:19">
      <c r="A3185" s="7" t="s">
        <v>9489</v>
      </c>
      <c r="B3185" s="7" t="s">
        <v>9490</v>
      </c>
      <c r="C3185" s="2" t="s">
        <v>9676</v>
      </c>
      <c r="D3185" s="7">
        <v>4.7E-2</v>
      </c>
      <c r="E3185" s="7">
        <v>1.6359999999999999</v>
      </c>
      <c r="F3185" s="7">
        <v>1</v>
      </c>
      <c r="G3185" s="7">
        <v>6.81</v>
      </c>
      <c r="H3185" s="7">
        <v>218</v>
      </c>
      <c r="I3185" s="7" t="s">
        <v>28</v>
      </c>
      <c r="J3185" s="8" t="s">
        <v>28</v>
      </c>
      <c r="K3185" s="8" t="s">
        <v>28</v>
      </c>
      <c r="L3185" s="8">
        <v>0</v>
      </c>
      <c r="M3185" s="8" t="s">
        <v>28</v>
      </c>
      <c r="N3185" s="8" t="s">
        <v>28</v>
      </c>
      <c r="O3185" s="8" t="s">
        <v>28</v>
      </c>
      <c r="P3185" s="8" t="s">
        <v>28</v>
      </c>
      <c r="Q3185" s="8" t="s">
        <v>28</v>
      </c>
      <c r="S3185" s="14" t="e">
        <f>M3185-L3185</f>
        <v>#VALUE!</v>
      </c>
    </row>
    <row r="3186" spans="1:19">
      <c r="A3186" s="7" t="s">
        <v>9492</v>
      </c>
      <c r="B3186" s="7" t="s">
        <v>9493</v>
      </c>
      <c r="C3186" s="2" t="s">
        <v>9679</v>
      </c>
      <c r="D3186" s="7">
        <v>4.7E-2</v>
      </c>
      <c r="E3186" s="7">
        <v>1.6359999999999999</v>
      </c>
      <c r="F3186" s="7">
        <v>1</v>
      </c>
      <c r="G3186" s="7">
        <v>5.83</v>
      </c>
      <c r="H3186" s="7">
        <v>258</v>
      </c>
      <c r="I3186" s="7" t="s">
        <v>28</v>
      </c>
      <c r="J3186" s="8" t="s">
        <v>28</v>
      </c>
      <c r="K3186" s="8" t="s">
        <v>28</v>
      </c>
      <c r="L3186" s="8">
        <v>0</v>
      </c>
      <c r="M3186" s="8" t="s">
        <v>28</v>
      </c>
      <c r="N3186" s="8" t="s">
        <v>28</v>
      </c>
      <c r="O3186" s="8" t="s">
        <v>28</v>
      </c>
      <c r="P3186" s="8" t="s">
        <v>28</v>
      </c>
      <c r="Q3186" s="8" t="s">
        <v>28</v>
      </c>
      <c r="S3186" s="14" t="e">
        <f>M3186-L3186</f>
        <v>#VALUE!</v>
      </c>
    </row>
    <row r="3187" spans="1:19">
      <c r="A3187" s="7" t="s">
        <v>9495</v>
      </c>
      <c r="B3187" s="7" t="s">
        <v>9496</v>
      </c>
      <c r="C3187" s="2" t="s">
        <v>9682</v>
      </c>
      <c r="D3187" s="7">
        <v>4.7E-2</v>
      </c>
      <c r="E3187" s="7">
        <v>1.635</v>
      </c>
      <c r="F3187" s="7">
        <v>1</v>
      </c>
      <c r="G3187" s="7">
        <v>8.4700000000000006</v>
      </c>
      <c r="H3187" s="7">
        <v>400</v>
      </c>
      <c r="I3187" s="7" t="s">
        <v>28</v>
      </c>
      <c r="J3187" s="8" t="s">
        <v>28</v>
      </c>
      <c r="K3187" s="8" t="s">
        <v>28</v>
      </c>
      <c r="L3187" s="8">
        <v>0</v>
      </c>
      <c r="M3187" s="8" t="s">
        <v>28</v>
      </c>
      <c r="N3187" s="8" t="s">
        <v>28</v>
      </c>
      <c r="O3187" s="8" t="s">
        <v>28</v>
      </c>
      <c r="P3187" s="8" t="s">
        <v>28</v>
      </c>
      <c r="Q3187" s="8" t="s">
        <v>28</v>
      </c>
      <c r="S3187" s="14" t="e">
        <f>M3187-L3187</f>
        <v>#VALUE!</v>
      </c>
    </row>
    <row r="3188" spans="1:19">
      <c r="A3188" s="7" t="s">
        <v>9498</v>
      </c>
      <c r="B3188" s="7" t="s">
        <v>9499</v>
      </c>
      <c r="C3188" s="2" t="s">
        <v>9685</v>
      </c>
      <c r="D3188" s="7">
        <v>4.7E-2</v>
      </c>
      <c r="E3188" s="7">
        <v>1.6339999999999999</v>
      </c>
      <c r="F3188" s="7">
        <v>1</v>
      </c>
      <c r="G3188" s="7">
        <v>6.7</v>
      </c>
      <c r="H3188" s="7">
        <v>428</v>
      </c>
      <c r="I3188" s="7" t="s">
        <v>28</v>
      </c>
      <c r="J3188" s="8" t="s">
        <v>28</v>
      </c>
      <c r="K3188" s="8" t="s">
        <v>28</v>
      </c>
      <c r="L3188" s="8">
        <v>0</v>
      </c>
      <c r="M3188" s="8" t="s">
        <v>28</v>
      </c>
      <c r="N3188" s="8" t="s">
        <v>28</v>
      </c>
      <c r="O3188" s="8" t="s">
        <v>28</v>
      </c>
      <c r="P3188" s="8" t="s">
        <v>28</v>
      </c>
      <c r="Q3188" s="8" t="s">
        <v>28</v>
      </c>
      <c r="S3188" s="14" t="e">
        <f>M3188-L3188</f>
        <v>#VALUE!</v>
      </c>
    </row>
    <row r="3189" spans="1:19">
      <c r="A3189" s="7" t="s">
        <v>9501</v>
      </c>
      <c r="B3189" s="7" t="s">
        <v>9502</v>
      </c>
      <c r="C3189" s="2" t="s">
        <v>9688</v>
      </c>
      <c r="D3189" s="7">
        <v>4.7E-2</v>
      </c>
      <c r="E3189" s="7">
        <v>1.6339999999999999</v>
      </c>
      <c r="F3189" s="7">
        <v>1</v>
      </c>
      <c r="G3189" s="7">
        <v>5.41</v>
      </c>
      <c r="H3189" s="7">
        <v>321</v>
      </c>
      <c r="I3189" s="7" t="s">
        <v>28</v>
      </c>
      <c r="J3189" s="8" t="s">
        <v>28</v>
      </c>
      <c r="K3189" s="8" t="s">
        <v>28</v>
      </c>
      <c r="L3189" s="8">
        <v>8799.205078125</v>
      </c>
      <c r="M3189" s="8">
        <v>6106.83056640625</v>
      </c>
      <c r="N3189" s="8" t="s">
        <v>28</v>
      </c>
      <c r="O3189" s="8" t="s">
        <v>28</v>
      </c>
      <c r="P3189" s="8">
        <v>8799.205078125</v>
      </c>
      <c r="Q3189" s="8">
        <v>7734.2761376130302</v>
      </c>
      <c r="S3189" s="14">
        <f>M3189-L3189</f>
        <v>-2692.37451171875</v>
      </c>
    </row>
    <row r="3190" spans="1:19">
      <c r="A3190" s="7" t="s">
        <v>9504</v>
      </c>
      <c r="B3190" s="7" t="s">
        <v>9505</v>
      </c>
      <c r="C3190" s="2" t="s">
        <v>9691</v>
      </c>
      <c r="D3190" s="7">
        <v>4.7E-2</v>
      </c>
      <c r="E3190" s="7">
        <v>1.6319999999999999</v>
      </c>
      <c r="F3190" s="7">
        <v>1</v>
      </c>
      <c r="G3190" s="7">
        <v>6.25</v>
      </c>
      <c r="H3190" s="7">
        <v>758</v>
      </c>
      <c r="I3190" s="7" t="s">
        <v>28</v>
      </c>
      <c r="J3190" s="8" t="s">
        <v>28</v>
      </c>
      <c r="K3190" s="8" t="s">
        <v>28</v>
      </c>
      <c r="L3190" s="8">
        <v>0</v>
      </c>
      <c r="M3190" s="8" t="s">
        <v>28</v>
      </c>
      <c r="N3190" s="8" t="s">
        <v>28</v>
      </c>
      <c r="O3190" s="8" t="s">
        <v>28</v>
      </c>
      <c r="P3190" s="8" t="s">
        <v>28</v>
      </c>
      <c r="Q3190" s="8" t="s">
        <v>28</v>
      </c>
      <c r="S3190" s="14" t="e">
        <f>M3190-L3190</f>
        <v>#VALUE!</v>
      </c>
    </row>
    <row r="3191" spans="1:19">
      <c r="A3191" s="7" t="s">
        <v>9507</v>
      </c>
      <c r="B3191" s="7" t="s">
        <v>9508</v>
      </c>
      <c r="C3191" s="2" t="s">
        <v>9694</v>
      </c>
      <c r="D3191" s="7">
        <v>4.7E-2</v>
      </c>
      <c r="E3191" s="7">
        <v>1.6319999999999999</v>
      </c>
      <c r="F3191" s="7">
        <v>1</v>
      </c>
      <c r="G3191" s="7">
        <v>5.31</v>
      </c>
      <c r="H3191" s="7">
        <v>391</v>
      </c>
      <c r="I3191" s="7" t="s">
        <v>28</v>
      </c>
      <c r="J3191" s="8" t="s">
        <v>28</v>
      </c>
      <c r="K3191" s="8" t="s">
        <v>28</v>
      </c>
      <c r="L3191" s="8">
        <v>0</v>
      </c>
      <c r="M3191" s="8" t="s">
        <v>28</v>
      </c>
      <c r="N3191" s="8" t="s">
        <v>28</v>
      </c>
      <c r="O3191" s="8" t="s">
        <v>28</v>
      </c>
      <c r="P3191" s="8" t="s">
        <v>28</v>
      </c>
      <c r="Q3191" s="8" t="s">
        <v>28</v>
      </c>
      <c r="S3191" s="14" t="e">
        <f>M3191-L3191</f>
        <v>#VALUE!</v>
      </c>
    </row>
    <row r="3192" spans="1:19">
      <c r="A3192" s="7" t="s">
        <v>9510</v>
      </c>
      <c r="B3192" s="7" t="s">
        <v>9511</v>
      </c>
      <c r="C3192" s="2" t="s">
        <v>9697</v>
      </c>
      <c r="D3192" s="7">
        <v>4.7E-2</v>
      </c>
      <c r="E3192" s="7">
        <v>1.6319999999999999</v>
      </c>
      <c r="F3192" s="7">
        <v>1</v>
      </c>
      <c r="G3192" s="7">
        <v>8.41</v>
      </c>
      <c r="H3192" s="7">
        <v>323</v>
      </c>
      <c r="I3192" s="7" t="s">
        <v>28</v>
      </c>
      <c r="J3192" s="8" t="s">
        <v>28</v>
      </c>
      <c r="K3192" s="8" t="s">
        <v>28</v>
      </c>
      <c r="L3192" s="8">
        <v>0</v>
      </c>
      <c r="M3192" s="8" t="s">
        <v>28</v>
      </c>
      <c r="N3192" s="8" t="s">
        <v>28</v>
      </c>
      <c r="O3192" s="8" t="s">
        <v>28</v>
      </c>
      <c r="P3192" s="8" t="s">
        <v>28</v>
      </c>
      <c r="Q3192" s="8" t="s">
        <v>28</v>
      </c>
      <c r="S3192" s="14" t="e">
        <f>M3192-L3192</f>
        <v>#VALUE!</v>
      </c>
    </row>
    <row r="3193" spans="1:19">
      <c r="A3193" s="7" t="s">
        <v>9513</v>
      </c>
      <c r="B3193" s="7" t="s">
        <v>9514</v>
      </c>
      <c r="C3193" s="2" t="s">
        <v>9700</v>
      </c>
      <c r="D3193" s="7">
        <v>4.7E-2</v>
      </c>
      <c r="E3193" s="7">
        <v>1.6319999999999999</v>
      </c>
      <c r="F3193" s="7">
        <v>1</v>
      </c>
      <c r="G3193" s="7">
        <v>6.32</v>
      </c>
      <c r="H3193" s="7">
        <v>393</v>
      </c>
      <c r="I3193" s="7" t="s">
        <v>28</v>
      </c>
      <c r="J3193" s="8" t="s">
        <v>28</v>
      </c>
      <c r="K3193" s="8" t="s">
        <v>28</v>
      </c>
      <c r="L3193" s="8">
        <v>0</v>
      </c>
      <c r="M3193" s="8" t="s">
        <v>28</v>
      </c>
      <c r="N3193" s="8" t="s">
        <v>28</v>
      </c>
      <c r="O3193" s="8" t="s">
        <v>28</v>
      </c>
      <c r="P3193" s="8" t="s">
        <v>28</v>
      </c>
      <c r="Q3193" s="8" t="s">
        <v>28</v>
      </c>
      <c r="S3193" s="14" t="e">
        <f>M3193-L3193</f>
        <v>#VALUE!</v>
      </c>
    </row>
    <row r="3194" spans="1:19">
      <c r="A3194" s="7" t="s">
        <v>9516</v>
      </c>
      <c r="B3194" s="7" t="s">
        <v>9517</v>
      </c>
      <c r="C3194" s="2" t="s">
        <v>9703</v>
      </c>
      <c r="D3194" s="7">
        <v>4.7E-2</v>
      </c>
      <c r="E3194" s="7">
        <v>1.63</v>
      </c>
      <c r="F3194" s="7">
        <v>1</v>
      </c>
      <c r="G3194" s="7">
        <v>5</v>
      </c>
      <c r="H3194" s="7">
        <v>288</v>
      </c>
      <c r="I3194" s="7" t="s">
        <v>28</v>
      </c>
      <c r="J3194" s="8" t="s">
        <v>28</v>
      </c>
      <c r="K3194" s="8" t="s">
        <v>28</v>
      </c>
      <c r="L3194" s="8">
        <v>0</v>
      </c>
      <c r="M3194" s="8" t="s">
        <v>28</v>
      </c>
      <c r="N3194" s="8" t="s">
        <v>28</v>
      </c>
      <c r="O3194" s="8" t="s">
        <v>28</v>
      </c>
      <c r="P3194" s="8" t="s">
        <v>28</v>
      </c>
      <c r="Q3194" s="8" t="s">
        <v>28</v>
      </c>
      <c r="S3194" s="14" t="e">
        <f>M3194-L3194</f>
        <v>#VALUE!</v>
      </c>
    </row>
    <row r="3195" spans="1:19">
      <c r="A3195" s="7" t="s">
        <v>9518</v>
      </c>
      <c r="B3195" s="7" t="s">
        <v>9519</v>
      </c>
      <c r="C3195" s="2" t="s">
        <v>9706</v>
      </c>
      <c r="D3195" s="7">
        <v>4.7E-2</v>
      </c>
      <c r="E3195" s="7">
        <v>1.629</v>
      </c>
      <c r="F3195" s="7">
        <v>1</v>
      </c>
      <c r="G3195" s="7">
        <v>8.3800000000000008</v>
      </c>
      <c r="H3195" s="7">
        <v>477</v>
      </c>
      <c r="I3195" s="7" t="s">
        <v>28</v>
      </c>
      <c r="J3195" s="8" t="s">
        <v>28</v>
      </c>
      <c r="K3195" s="8" t="s">
        <v>28</v>
      </c>
      <c r="L3195" s="8">
        <v>54296.58203125</v>
      </c>
      <c r="M3195" s="8">
        <v>45301.44921875</v>
      </c>
      <c r="N3195" s="8" t="s">
        <v>28</v>
      </c>
      <c r="O3195" s="8" t="s">
        <v>28</v>
      </c>
      <c r="P3195" s="8">
        <v>54296.58203125</v>
      </c>
      <c r="Q3195" s="8">
        <v>57374.101652545898</v>
      </c>
      <c r="S3195" s="14">
        <f>M3195-L3195</f>
        <v>-8995.1328125</v>
      </c>
    </row>
    <row r="3196" spans="1:19">
      <c r="A3196" s="7" t="s">
        <v>9521</v>
      </c>
      <c r="B3196" s="7" t="s">
        <v>9522</v>
      </c>
      <c r="C3196" s="2" t="s">
        <v>9709</v>
      </c>
      <c r="D3196" s="7">
        <v>4.7E-2</v>
      </c>
      <c r="E3196" s="7">
        <v>1.627</v>
      </c>
      <c r="F3196" s="7">
        <v>1</v>
      </c>
      <c r="G3196" s="7">
        <v>6.62</v>
      </c>
      <c r="H3196" s="7">
        <v>215</v>
      </c>
      <c r="I3196" s="7" t="s">
        <v>28</v>
      </c>
      <c r="J3196" s="8">
        <v>17518.921875</v>
      </c>
      <c r="K3196" s="8" t="s">
        <v>28</v>
      </c>
      <c r="L3196" s="8">
        <v>0</v>
      </c>
      <c r="M3196" s="8" t="s">
        <v>28</v>
      </c>
      <c r="N3196" s="8">
        <v>18731.987768860799</v>
      </c>
      <c r="O3196" s="8" t="s">
        <v>28</v>
      </c>
      <c r="P3196" s="8" t="s">
        <v>28</v>
      </c>
      <c r="Q3196" s="8" t="s">
        <v>28</v>
      </c>
      <c r="S3196" s="14" t="e">
        <f>M3196-L3196</f>
        <v>#VALUE!</v>
      </c>
    </row>
    <row r="3197" spans="1:19">
      <c r="A3197" s="7" t="s">
        <v>9524</v>
      </c>
      <c r="B3197" s="7" t="s">
        <v>9525</v>
      </c>
      <c r="C3197" s="2" t="s">
        <v>9712</v>
      </c>
      <c r="D3197" s="7">
        <v>4.7E-2</v>
      </c>
      <c r="E3197" s="7">
        <v>1.627</v>
      </c>
      <c r="F3197" s="7">
        <v>1</v>
      </c>
      <c r="G3197" s="7">
        <v>6.71</v>
      </c>
      <c r="H3197" s="7">
        <v>283</v>
      </c>
      <c r="I3197" s="7" t="s">
        <v>28</v>
      </c>
      <c r="J3197" s="8" t="s">
        <v>28</v>
      </c>
      <c r="K3197" s="8" t="s">
        <v>28</v>
      </c>
      <c r="L3197" s="8">
        <v>0</v>
      </c>
      <c r="M3197" s="8" t="s">
        <v>28</v>
      </c>
      <c r="N3197" s="8" t="s">
        <v>28</v>
      </c>
      <c r="O3197" s="8" t="s">
        <v>28</v>
      </c>
      <c r="P3197" s="8" t="s">
        <v>28</v>
      </c>
      <c r="Q3197" s="8" t="s">
        <v>28</v>
      </c>
      <c r="S3197" s="14" t="e">
        <f>M3197-L3197</f>
        <v>#VALUE!</v>
      </c>
    </row>
    <row r="3198" spans="1:19">
      <c r="A3198" s="7" t="s">
        <v>9527</v>
      </c>
      <c r="B3198" s="7" t="s">
        <v>9528</v>
      </c>
      <c r="C3198" s="2" t="s">
        <v>9715</v>
      </c>
      <c r="D3198" s="7">
        <v>4.8000000000000001E-2</v>
      </c>
      <c r="E3198" s="7">
        <v>1.6259999999999999</v>
      </c>
      <c r="F3198" s="7">
        <v>1</v>
      </c>
      <c r="G3198" s="7">
        <v>6.7</v>
      </c>
      <c r="H3198" s="7">
        <v>269</v>
      </c>
      <c r="I3198" s="7" t="s">
        <v>28</v>
      </c>
      <c r="J3198" s="8" t="s">
        <v>28</v>
      </c>
      <c r="K3198" s="8" t="s">
        <v>28</v>
      </c>
      <c r="L3198" s="8">
        <v>13964.2109375</v>
      </c>
      <c r="M3198" s="8" t="s">
        <v>28</v>
      </c>
      <c r="N3198" s="8" t="s">
        <v>28</v>
      </c>
      <c r="O3198" s="8" t="s">
        <v>28</v>
      </c>
      <c r="P3198" s="8">
        <v>13964.2109375</v>
      </c>
      <c r="Q3198" s="8" t="s">
        <v>28</v>
      </c>
      <c r="S3198" s="14" t="e">
        <f>M3198-L3198</f>
        <v>#VALUE!</v>
      </c>
    </row>
    <row r="3199" spans="1:19">
      <c r="A3199" s="7" t="s">
        <v>9530</v>
      </c>
      <c r="B3199" s="7" t="s">
        <v>9531</v>
      </c>
      <c r="C3199" s="2" t="s">
        <v>9718</v>
      </c>
      <c r="D3199" s="7">
        <v>4.8000000000000001E-2</v>
      </c>
      <c r="E3199" s="7">
        <v>1.625</v>
      </c>
      <c r="F3199" s="7">
        <v>1</v>
      </c>
      <c r="G3199" s="7">
        <v>5.33</v>
      </c>
      <c r="H3199" s="7">
        <v>725</v>
      </c>
      <c r="I3199" s="7" t="s">
        <v>28</v>
      </c>
      <c r="J3199" s="8" t="s">
        <v>28</v>
      </c>
      <c r="K3199" s="8" t="s">
        <v>28</v>
      </c>
      <c r="L3199" s="8">
        <v>0</v>
      </c>
      <c r="M3199" s="8" t="s">
        <v>28</v>
      </c>
      <c r="N3199" s="8" t="s">
        <v>28</v>
      </c>
      <c r="O3199" s="8" t="s">
        <v>28</v>
      </c>
      <c r="P3199" s="8" t="s">
        <v>28</v>
      </c>
      <c r="Q3199" s="8" t="s">
        <v>28</v>
      </c>
      <c r="S3199" s="14" t="e">
        <f>M3199-L3199</f>
        <v>#VALUE!</v>
      </c>
    </row>
    <row r="3200" spans="1:19">
      <c r="A3200" s="7" t="s">
        <v>9533</v>
      </c>
      <c r="B3200" s="7" t="s">
        <v>9534</v>
      </c>
      <c r="C3200" s="2" t="s">
        <v>9721</v>
      </c>
      <c r="D3200" s="7">
        <v>4.8000000000000001E-2</v>
      </c>
      <c r="E3200" s="7">
        <v>1.6240000000000001</v>
      </c>
      <c r="F3200" s="7">
        <v>1</v>
      </c>
      <c r="G3200" s="7">
        <v>7.8</v>
      </c>
      <c r="H3200" s="7">
        <v>324</v>
      </c>
      <c r="I3200" s="7" t="s">
        <v>28</v>
      </c>
      <c r="J3200" s="8" t="s">
        <v>28</v>
      </c>
      <c r="K3200" s="8" t="s">
        <v>28</v>
      </c>
      <c r="L3200" s="8">
        <v>12392.921875</v>
      </c>
      <c r="M3200" s="8">
        <v>9002.6728515625</v>
      </c>
      <c r="N3200" s="8" t="s">
        <v>28</v>
      </c>
      <c r="O3200" s="8" t="s">
        <v>28</v>
      </c>
      <c r="P3200" s="8">
        <v>12392.921875</v>
      </c>
      <c r="Q3200" s="8">
        <v>11401.8486436495</v>
      </c>
      <c r="S3200" s="14">
        <f>M3200-L3200</f>
        <v>-3390.2490234375</v>
      </c>
    </row>
    <row r="3201" spans="1:19">
      <c r="A3201" s="7" t="s">
        <v>9536</v>
      </c>
      <c r="B3201" s="7" t="s">
        <v>9537</v>
      </c>
      <c r="C3201" s="2" t="s">
        <v>9724</v>
      </c>
      <c r="D3201" s="7">
        <v>4.8000000000000001E-2</v>
      </c>
      <c r="E3201" s="7">
        <v>1.6240000000000001</v>
      </c>
      <c r="F3201" s="7">
        <v>1</v>
      </c>
      <c r="G3201" s="7">
        <v>9.07</v>
      </c>
      <c r="H3201" s="7">
        <v>259</v>
      </c>
      <c r="I3201" s="7" t="s">
        <v>28</v>
      </c>
      <c r="J3201" s="8" t="s">
        <v>28</v>
      </c>
      <c r="K3201" s="8" t="s">
        <v>28</v>
      </c>
      <c r="L3201" s="8">
        <v>0</v>
      </c>
      <c r="M3201" s="8" t="s">
        <v>28</v>
      </c>
      <c r="N3201" s="8" t="s">
        <v>28</v>
      </c>
      <c r="O3201" s="8" t="s">
        <v>28</v>
      </c>
      <c r="P3201" s="8" t="s">
        <v>28</v>
      </c>
      <c r="Q3201" s="8" t="s">
        <v>28</v>
      </c>
      <c r="S3201" s="14" t="e">
        <f>M3201-L3201</f>
        <v>#VALUE!</v>
      </c>
    </row>
    <row r="3202" spans="1:19">
      <c r="A3202" s="7" t="s">
        <v>9539</v>
      </c>
      <c r="B3202" s="7" t="s">
        <v>9540</v>
      </c>
      <c r="C3202" s="2" t="s">
        <v>9729</v>
      </c>
      <c r="D3202" s="7">
        <v>4.8000000000000001E-2</v>
      </c>
      <c r="E3202" s="7">
        <v>1.621</v>
      </c>
      <c r="F3202" s="7">
        <v>1</v>
      </c>
      <c r="G3202" s="7">
        <v>7.47</v>
      </c>
      <c r="H3202" s="7">
        <v>361</v>
      </c>
      <c r="I3202" s="7" t="s">
        <v>28</v>
      </c>
      <c r="J3202" s="8" t="s">
        <v>28</v>
      </c>
      <c r="K3202" s="8" t="s">
        <v>28</v>
      </c>
      <c r="L3202" s="8">
        <v>0</v>
      </c>
      <c r="M3202" s="8" t="s">
        <v>28</v>
      </c>
      <c r="N3202" s="8" t="s">
        <v>28</v>
      </c>
      <c r="O3202" s="8" t="s">
        <v>28</v>
      </c>
      <c r="P3202" s="8" t="s">
        <v>28</v>
      </c>
      <c r="Q3202" s="8" t="s">
        <v>28</v>
      </c>
      <c r="S3202" s="14" t="e">
        <f>M3202-L3202</f>
        <v>#VALUE!</v>
      </c>
    </row>
    <row r="3203" spans="1:19">
      <c r="A3203" s="7" t="s">
        <v>9542</v>
      </c>
      <c r="B3203" s="7" t="s">
        <v>9543</v>
      </c>
      <c r="C3203" s="2" t="s">
        <v>9734</v>
      </c>
      <c r="D3203" s="7">
        <v>4.8000000000000001E-2</v>
      </c>
      <c r="E3203" s="7">
        <v>1.62</v>
      </c>
      <c r="F3203" s="7">
        <v>1</v>
      </c>
      <c r="G3203" s="7">
        <v>9.64</v>
      </c>
      <c r="H3203" s="7">
        <v>371</v>
      </c>
      <c r="I3203" s="7" t="s">
        <v>28</v>
      </c>
      <c r="J3203" s="8" t="s">
        <v>28</v>
      </c>
      <c r="K3203" s="8" t="s">
        <v>28</v>
      </c>
      <c r="L3203" s="8">
        <v>8901.3203125</v>
      </c>
      <c r="M3203" s="8" t="s">
        <v>28</v>
      </c>
      <c r="N3203" s="8" t="s">
        <v>28</v>
      </c>
      <c r="O3203" s="8" t="s">
        <v>28</v>
      </c>
      <c r="P3203" s="8">
        <v>8901.3203125</v>
      </c>
      <c r="Q3203" s="8" t="s">
        <v>28</v>
      </c>
      <c r="S3203" s="14" t="e">
        <f>M3203-L3203</f>
        <v>#VALUE!</v>
      </c>
    </row>
    <row r="3204" spans="1:19">
      <c r="A3204" s="7" t="s">
        <v>9545</v>
      </c>
      <c r="B3204" s="7" t="s">
        <v>9546</v>
      </c>
      <c r="C3204" s="2" t="s">
        <v>9737</v>
      </c>
      <c r="D3204" s="7">
        <v>4.9000000000000002E-2</v>
      </c>
      <c r="E3204" s="7">
        <v>1.6180000000000001</v>
      </c>
      <c r="F3204" s="7">
        <v>1</v>
      </c>
      <c r="G3204" s="7">
        <v>9</v>
      </c>
      <c r="H3204" s="7">
        <v>393</v>
      </c>
      <c r="I3204" s="7" t="s">
        <v>28</v>
      </c>
      <c r="J3204" s="8" t="s">
        <v>28</v>
      </c>
      <c r="K3204" s="8" t="s">
        <v>28</v>
      </c>
      <c r="L3204" s="8">
        <v>0</v>
      </c>
      <c r="M3204" s="8" t="s">
        <v>28</v>
      </c>
      <c r="N3204" s="8" t="s">
        <v>28</v>
      </c>
      <c r="O3204" s="8" t="s">
        <v>28</v>
      </c>
      <c r="P3204" s="8" t="s">
        <v>28</v>
      </c>
      <c r="Q3204" s="8" t="s">
        <v>28</v>
      </c>
      <c r="S3204" s="14" t="e">
        <f>M3204-L3204</f>
        <v>#VALUE!</v>
      </c>
    </row>
    <row r="3205" spans="1:19">
      <c r="A3205" s="7" t="s">
        <v>9548</v>
      </c>
      <c r="B3205" s="7" t="s">
        <v>9549</v>
      </c>
      <c r="C3205" s="2" t="s">
        <v>9740</v>
      </c>
      <c r="D3205" s="7">
        <v>4.9000000000000002E-2</v>
      </c>
      <c r="E3205" s="7">
        <v>1.6180000000000001</v>
      </c>
      <c r="F3205" s="7">
        <v>1</v>
      </c>
      <c r="G3205" s="7">
        <v>4.67</v>
      </c>
      <c r="H3205" s="7">
        <v>725</v>
      </c>
      <c r="I3205" s="7" t="s">
        <v>28</v>
      </c>
      <c r="J3205" s="8">
        <v>17368.51171875</v>
      </c>
      <c r="K3205" s="8">
        <v>17713.513671875</v>
      </c>
      <c r="L3205" s="8">
        <v>0</v>
      </c>
      <c r="M3205" s="8">
        <v>11897.091796875</v>
      </c>
      <c r="N3205" s="8">
        <v>18571.1627348039</v>
      </c>
      <c r="O3205" s="8">
        <v>591405.37440788897</v>
      </c>
      <c r="P3205" s="8" t="s">
        <v>28</v>
      </c>
      <c r="Q3205" s="8">
        <v>15067.6184955482</v>
      </c>
      <c r="S3205" s="14">
        <f>M3205-L3205</f>
        <v>11897.091796875</v>
      </c>
    </row>
    <row r="3206" spans="1:19">
      <c r="A3206" s="7" t="s">
        <v>9551</v>
      </c>
      <c r="B3206" s="7" t="s">
        <v>9552</v>
      </c>
      <c r="C3206" s="2" t="s">
        <v>9743</v>
      </c>
      <c r="D3206" s="7">
        <v>4.9000000000000002E-2</v>
      </c>
      <c r="E3206" s="7">
        <v>1.6140000000000001</v>
      </c>
      <c r="F3206" s="7">
        <v>1</v>
      </c>
      <c r="G3206" s="7">
        <v>8.7799999999999994</v>
      </c>
      <c r="H3206" s="7">
        <v>307</v>
      </c>
      <c r="I3206" s="7" t="s">
        <v>28</v>
      </c>
      <c r="J3206" s="8" t="s">
        <v>28</v>
      </c>
      <c r="K3206" s="8" t="s">
        <v>28</v>
      </c>
      <c r="L3206" s="8">
        <v>0</v>
      </c>
      <c r="M3206" s="8" t="s">
        <v>28</v>
      </c>
      <c r="N3206" s="8" t="s">
        <v>28</v>
      </c>
      <c r="O3206" s="8" t="s">
        <v>28</v>
      </c>
      <c r="P3206" s="8" t="s">
        <v>28</v>
      </c>
      <c r="Q3206" s="8" t="s">
        <v>28</v>
      </c>
      <c r="S3206" s="14" t="e">
        <f>M3206-L3206</f>
        <v>#VALUE!</v>
      </c>
    </row>
    <row r="3207" spans="1:19">
      <c r="A3207" s="7" t="s">
        <v>9554</v>
      </c>
      <c r="B3207" s="7" t="s">
        <v>9555</v>
      </c>
      <c r="C3207" s="2" t="s">
        <v>9746</v>
      </c>
      <c r="D3207" s="7">
        <v>4.9000000000000002E-2</v>
      </c>
      <c r="E3207" s="7">
        <v>1.6120000000000001</v>
      </c>
      <c r="F3207" s="7">
        <v>1</v>
      </c>
      <c r="G3207" s="7">
        <v>5.22</v>
      </c>
      <c r="H3207" s="7">
        <v>384</v>
      </c>
      <c r="I3207" s="7" t="s">
        <v>28</v>
      </c>
      <c r="J3207" s="8" t="s">
        <v>28</v>
      </c>
      <c r="K3207" s="8" t="s">
        <v>28</v>
      </c>
      <c r="L3207" s="8">
        <v>0</v>
      </c>
      <c r="M3207" s="8" t="s">
        <v>28</v>
      </c>
      <c r="N3207" s="8" t="s">
        <v>28</v>
      </c>
      <c r="O3207" s="8" t="s">
        <v>28</v>
      </c>
      <c r="P3207" s="8" t="s">
        <v>28</v>
      </c>
      <c r="Q3207" s="8" t="s">
        <v>28</v>
      </c>
      <c r="S3207" s="14" t="e">
        <f>M3207-L3207</f>
        <v>#VALUE!</v>
      </c>
    </row>
    <row r="3208" spans="1:19">
      <c r="A3208" s="7" t="s">
        <v>9557</v>
      </c>
      <c r="B3208" s="7" t="s">
        <v>9558</v>
      </c>
      <c r="C3208" s="2" t="s">
        <v>16220</v>
      </c>
      <c r="D3208" s="7">
        <v>4.9000000000000002E-2</v>
      </c>
      <c r="E3208" s="7">
        <v>1.609</v>
      </c>
      <c r="F3208" s="7">
        <v>1</v>
      </c>
      <c r="G3208" s="7">
        <v>8.3800000000000008</v>
      </c>
      <c r="H3208" s="7">
        <v>388</v>
      </c>
      <c r="I3208" s="7" t="s">
        <v>28</v>
      </c>
      <c r="J3208" s="8" t="s">
        <v>28</v>
      </c>
      <c r="K3208" s="8" t="s">
        <v>28</v>
      </c>
      <c r="L3208" s="8">
        <v>0</v>
      </c>
      <c r="M3208" s="8" t="s">
        <v>28</v>
      </c>
      <c r="N3208" s="8" t="s">
        <v>28</v>
      </c>
      <c r="O3208" s="8" t="s">
        <v>28</v>
      </c>
      <c r="P3208" s="8" t="s">
        <v>28</v>
      </c>
      <c r="Q3208" s="8" t="s">
        <v>28</v>
      </c>
      <c r="S3208" s="14" t="e">
        <f>M3208-L3208</f>
        <v>#VALUE!</v>
      </c>
    </row>
    <row r="3209" spans="1:19">
      <c r="A3209" s="7" t="s">
        <v>9560</v>
      </c>
      <c r="B3209" s="7" t="s">
        <v>9561</v>
      </c>
      <c r="C3209" s="2" t="s">
        <v>9749</v>
      </c>
      <c r="D3209" s="7">
        <v>4.9000000000000002E-2</v>
      </c>
      <c r="E3209" s="7">
        <v>1.6080000000000001</v>
      </c>
      <c r="F3209" s="7">
        <v>1</v>
      </c>
      <c r="G3209" s="7">
        <v>7.65</v>
      </c>
      <c r="H3209" s="7">
        <v>323</v>
      </c>
      <c r="I3209" s="7" t="s">
        <v>28</v>
      </c>
      <c r="J3209" s="8" t="s">
        <v>28</v>
      </c>
      <c r="K3209" s="8" t="s">
        <v>28</v>
      </c>
      <c r="L3209" s="8">
        <v>0</v>
      </c>
      <c r="M3209" s="8" t="s">
        <v>28</v>
      </c>
      <c r="N3209" s="8" t="s">
        <v>28</v>
      </c>
      <c r="O3209" s="8" t="s">
        <v>28</v>
      </c>
      <c r="P3209" s="8" t="s">
        <v>28</v>
      </c>
      <c r="Q3209" s="8" t="s">
        <v>28</v>
      </c>
      <c r="S3209" s="14" t="e">
        <f>M3209-L3209</f>
        <v>#VALUE!</v>
      </c>
    </row>
    <row r="3210" spans="1:19">
      <c r="A3210" s="7" t="s">
        <v>9563</v>
      </c>
      <c r="B3210" s="7" t="s">
        <v>9564</v>
      </c>
      <c r="C3210" s="2" t="s">
        <v>9752</v>
      </c>
      <c r="D3210" s="7">
        <v>4.9000000000000002E-2</v>
      </c>
      <c r="E3210" s="7">
        <v>1.607</v>
      </c>
      <c r="F3210" s="7">
        <v>1</v>
      </c>
      <c r="G3210" s="7">
        <v>5.5</v>
      </c>
      <c r="H3210" s="7">
        <v>372</v>
      </c>
      <c r="I3210" s="7" t="s">
        <v>28</v>
      </c>
      <c r="J3210" s="8" t="s">
        <v>28</v>
      </c>
      <c r="K3210" s="8" t="s">
        <v>28</v>
      </c>
      <c r="L3210" s="8">
        <v>0</v>
      </c>
      <c r="M3210" s="8" t="s">
        <v>28</v>
      </c>
      <c r="N3210" s="8" t="s">
        <v>28</v>
      </c>
      <c r="O3210" s="8" t="s">
        <v>28</v>
      </c>
      <c r="P3210" s="8" t="s">
        <v>28</v>
      </c>
      <c r="Q3210" s="8" t="s">
        <v>28</v>
      </c>
      <c r="S3210" s="14" t="e">
        <f>M3210-L3210</f>
        <v>#VALUE!</v>
      </c>
    </row>
    <row r="3211" spans="1:19">
      <c r="A3211" s="7" t="s">
        <v>9566</v>
      </c>
      <c r="B3211" s="7" t="s">
        <v>9567</v>
      </c>
      <c r="C3211" s="2" t="s">
        <v>9755</v>
      </c>
      <c r="D3211" s="7">
        <v>4.9000000000000002E-2</v>
      </c>
      <c r="E3211" s="7">
        <v>1.607</v>
      </c>
      <c r="F3211" s="7">
        <v>1</v>
      </c>
      <c r="G3211" s="7">
        <v>9.0299999999999994</v>
      </c>
      <c r="H3211" s="7">
        <v>324</v>
      </c>
      <c r="I3211" s="7" t="s">
        <v>28</v>
      </c>
      <c r="J3211" s="8" t="s">
        <v>28</v>
      </c>
      <c r="K3211" s="8" t="s">
        <v>28</v>
      </c>
      <c r="L3211" s="8">
        <v>0</v>
      </c>
      <c r="M3211" s="8" t="s">
        <v>28</v>
      </c>
      <c r="N3211" s="8" t="s">
        <v>28</v>
      </c>
      <c r="O3211" s="8" t="s">
        <v>28</v>
      </c>
      <c r="P3211" s="8" t="s">
        <v>28</v>
      </c>
      <c r="Q3211" s="8" t="s">
        <v>28</v>
      </c>
      <c r="S3211" s="14" t="e">
        <f>M3211-L3211</f>
        <v>#VALUE!</v>
      </c>
    </row>
    <row r="3212" spans="1:19">
      <c r="A3212" s="7" t="s">
        <v>9569</v>
      </c>
      <c r="B3212" s="7" t="s">
        <v>9570</v>
      </c>
      <c r="C3212" s="2" t="s">
        <v>9758</v>
      </c>
      <c r="D3212" s="7">
        <v>4.9000000000000002E-2</v>
      </c>
      <c r="E3212" s="7">
        <v>1.607</v>
      </c>
      <c r="F3212" s="7">
        <v>1</v>
      </c>
      <c r="G3212" s="7">
        <v>4.78</v>
      </c>
      <c r="H3212" s="7">
        <v>316</v>
      </c>
      <c r="I3212" s="7" t="s">
        <v>28</v>
      </c>
      <c r="J3212" s="8" t="s">
        <v>28</v>
      </c>
      <c r="K3212" s="8" t="s">
        <v>28</v>
      </c>
      <c r="L3212" s="8">
        <v>0</v>
      </c>
      <c r="M3212" s="8" t="s">
        <v>28</v>
      </c>
      <c r="N3212" s="8" t="s">
        <v>28</v>
      </c>
      <c r="O3212" s="8" t="s">
        <v>28</v>
      </c>
      <c r="P3212" s="8" t="s">
        <v>28</v>
      </c>
      <c r="Q3212" s="8" t="s">
        <v>28</v>
      </c>
      <c r="S3212" s="14" t="e">
        <f>M3212-L3212</f>
        <v>#VALUE!</v>
      </c>
    </row>
    <row r="3213" spans="1:19">
      <c r="A3213" s="7" t="s">
        <v>9572</v>
      </c>
      <c r="B3213" s="7" t="s">
        <v>9573</v>
      </c>
      <c r="C3213" s="2" t="s">
        <v>9761</v>
      </c>
      <c r="D3213" s="7">
        <v>0.05</v>
      </c>
      <c r="E3213" s="7">
        <v>1.605</v>
      </c>
      <c r="F3213" s="7">
        <v>1</v>
      </c>
      <c r="G3213" s="7">
        <v>9.11</v>
      </c>
      <c r="H3213" s="7">
        <v>407</v>
      </c>
      <c r="I3213" s="7" t="s">
        <v>28</v>
      </c>
      <c r="J3213" s="8" t="s">
        <v>28</v>
      </c>
      <c r="K3213" s="8" t="s">
        <v>28</v>
      </c>
      <c r="L3213" s="8">
        <v>0</v>
      </c>
      <c r="M3213" s="8" t="s">
        <v>28</v>
      </c>
      <c r="N3213" s="8" t="s">
        <v>28</v>
      </c>
      <c r="O3213" s="8" t="s">
        <v>28</v>
      </c>
      <c r="P3213" s="8" t="s">
        <v>28</v>
      </c>
      <c r="Q3213" s="8" t="s">
        <v>28</v>
      </c>
      <c r="S3213" s="14" t="e">
        <f>M3213-L3213</f>
        <v>#VALUE!</v>
      </c>
    </row>
    <row r="3214" spans="1:19">
      <c r="A3214" s="7" t="s">
        <v>9575</v>
      </c>
      <c r="B3214" s="7" t="s">
        <v>9576</v>
      </c>
      <c r="C3214" s="2" t="s">
        <v>9764</v>
      </c>
      <c r="D3214" s="7">
        <v>0.05</v>
      </c>
      <c r="E3214" s="7">
        <v>1.605</v>
      </c>
      <c r="F3214" s="7">
        <v>1</v>
      </c>
      <c r="G3214" s="7">
        <v>6.27</v>
      </c>
      <c r="H3214" s="7">
        <v>306</v>
      </c>
      <c r="I3214" s="7" t="s">
        <v>28</v>
      </c>
      <c r="J3214" s="8" t="s">
        <v>28</v>
      </c>
      <c r="K3214" s="8" t="s">
        <v>28</v>
      </c>
      <c r="L3214" s="8">
        <v>0</v>
      </c>
      <c r="M3214" s="8" t="s">
        <v>28</v>
      </c>
      <c r="N3214" s="8" t="s">
        <v>28</v>
      </c>
      <c r="O3214" s="8" t="s">
        <v>28</v>
      </c>
      <c r="P3214" s="8" t="s">
        <v>28</v>
      </c>
      <c r="Q3214" s="8" t="s">
        <v>28</v>
      </c>
      <c r="S3214" s="14" t="e">
        <f>M3214-L3214</f>
        <v>#VALUE!</v>
      </c>
    </row>
    <row r="3215" spans="1:19">
      <c r="A3215" s="7" t="s">
        <v>9578</v>
      </c>
      <c r="B3215" s="7" t="s">
        <v>9579</v>
      </c>
      <c r="C3215" s="2" t="s">
        <v>9767</v>
      </c>
      <c r="D3215" s="7">
        <v>0.05</v>
      </c>
      <c r="E3215" s="7">
        <v>1.605</v>
      </c>
      <c r="F3215" s="7">
        <v>1</v>
      </c>
      <c r="G3215" s="7">
        <v>6.6</v>
      </c>
      <c r="H3215" s="7">
        <v>347</v>
      </c>
      <c r="I3215" s="7" t="s">
        <v>28</v>
      </c>
      <c r="J3215" s="8" t="s">
        <v>28</v>
      </c>
      <c r="K3215" s="8" t="s">
        <v>28</v>
      </c>
      <c r="L3215" s="8">
        <v>0</v>
      </c>
      <c r="M3215" s="8" t="s">
        <v>28</v>
      </c>
      <c r="N3215" s="8" t="s">
        <v>28</v>
      </c>
      <c r="O3215" s="8" t="s">
        <v>28</v>
      </c>
      <c r="P3215" s="8" t="s">
        <v>28</v>
      </c>
      <c r="Q3215" s="8" t="s">
        <v>28</v>
      </c>
      <c r="S3215" s="14" t="e">
        <f>M3215-L3215</f>
        <v>#VALUE!</v>
      </c>
    </row>
    <row r="3216" spans="1:19">
      <c r="A3216" s="7" t="s">
        <v>9581</v>
      </c>
      <c r="B3216" s="7" t="s">
        <v>9582</v>
      </c>
      <c r="C3216" s="2" t="s">
        <v>9770</v>
      </c>
      <c r="D3216" s="7">
        <v>0.05</v>
      </c>
      <c r="E3216" s="7">
        <v>1.603</v>
      </c>
      <c r="F3216" s="7">
        <v>1</v>
      </c>
      <c r="G3216" s="7">
        <v>5.53</v>
      </c>
      <c r="H3216" s="7">
        <v>368</v>
      </c>
      <c r="I3216" s="7" t="s">
        <v>28</v>
      </c>
      <c r="J3216" s="8" t="s">
        <v>28</v>
      </c>
      <c r="K3216" s="8" t="s">
        <v>28</v>
      </c>
      <c r="L3216" s="8">
        <v>28666.482421875</v>
      </c>
      <c r="M3216" s="8">
        <v>21515.41015625</v>
      </c>
      <c r="N3216" s="8" t="s">
        <v>28</v>
      </c>
      <c r="O3216" s="8" t="s">
        <v>28</v>
      </c>
      <c r="P3216" s="8">
        <v>28666.482421875</v>
      </c>
      <c r="Q3216" s="8">
        <v>27249.179677236101</v>
      </c>
      <c r="S3216" s="14">
        <f>M3216-L3216</f>
        <v>-7151.072265625</v>
      </c>
    </row>
    <row r="3217" spans="1:19">
      <c r="A3217" s="7" t="s">
        <v>9584</v>
      </c>
      <c r="B3217" s="7" t="s">
        <v>9585</v>
      </c>
      <c r="C3217" s="2" t="s">
        <v>9773</v>
      </c>
      <c r="D3217" s="7">
        <v>4.9000000000000002E-2</v>
      </c>
      <c r="E3217" s="7">
        <v>1.603</v>
      </c>
      <c r="F3217" s="7">
        <v>1</v>
      </c>
      <c r="G3217" s="7">
        <v>8.9700000000000006</v>
      </c>
      <c r="H3217" s="7">
        <v>737</v>
      </c>
      <c r="I3217" s="7" t="s">
        <v>28</v>
      </c>
      <c r="J3217" s="8" t="s">
        <v>28</v>
      </c>
      <c r="K3217" s="8" t="s">
        <v>28</v>
      </c>
      <c r="L3217" s="8">
        <v>11851.630859375</v>
      </c>
      <c r="M3217" s="8">
        <v>6913.1728515625</v>
      </c>
      <c r="N3217" s="8" t="s">
        <v>28</v>
      </c>
      <c r="O3217" s="8" t="s">
        <v>28</v>
      </c>
      <c r="P3217" s="8">
        <v>11851.630859375</v>
      </c>
      <c r="Q3217" s="8">
        <v>8755.5053705213795</v>
      </c>
      <c r="S3217" s="14">
        <f>M3217-L3217</f>
        <v>-4938.4580078125</v>
      </c>
    </row>
    <row r="3218" spans="1:19">
      <c r="A3218" s="7" t="s">
        <v>9587</v>
      </c>
      <c r="B3218" s="7" t="s">
        <v>9588</v>
      </c>
      <c r="C3218" s="2" t="s">
        <v>9776</v>
      </c>
      <c r="D3218" s="7">
        <v>4.9000000000000002E-2</v>
      </c>
      <c r="E3218" s="7">
        <v>1.6020000000000001</v>
      </c>
      <c r="F3218" s="7">
        <v>1</v>
      </c>
      <c r="G3218" s="7">
        <v>7.39</v>
      </c>
      <c r="H3218" s="7">
        <v>337</v>
      </c>
      <c r="I3218" s="7" t="s">
        <v>28</v>
      </c>
      <c r="J3218" s="8" t="s">
        <v>28</v>
      </c>
      <c r="K3218" s="8" t="s">
        <v>28</v>
      </c>
      <c r="L3218" s="8">
        <v>0</v>
      </c>
      <c r="M3218" s="8" t="s">
        <v>28</v>
      </c>
      <c r="N3218" s="8" t="s">
        <v>28</v>
      </c>
      <c r="O3218" s="8" t="s">
        <v>28</v>
      </c>
      <c r="P3218" s="8" t="s">
        <v>28</v>
      </c>
      <c r="Q3218" s="8" t="s">
        <v>28</v>
      </c>
      <c r="S3218" s="14" t="e">
        <f>M3218-L3218</f>
        <v>#VALUE!</v>
      </c>
    </row>
    <row r="3219" spans="1:19">
      <c r="A3219" s="7" t="s">
        <v>9590</v>
      </c>
      <c r="B3219" s="7" t="s">
        <v>9591</v>
      </c>
      <c r="C3219" s="2" t="s">
        <v>9779</v>
      </c>
      <c r="D3219" s="7">
        <v>4.9000000000000002E-2</v>
      </c>
      <c r="E3219" s="7">
        <v>1.601</v>
      </c>
      <c r="F3219" s="7">
        <v>1</v>
      </c>
      <c r="G3219" s="7">
        <v>7.74</v>
      </c>
      <c r="H3219" s="7">
        <v>215</v>
      </c>
      <c r="I3219" s="7" t="s">
        <v>28</v>
      </c>
      <c r="J3219" s="8" t="s">
        <v>28</v>
      </c>
      <c r="K3219" s="8" t="s">
        <v>28</v>
      </c>
      <c r="L3219" s="8">
        <v>0</v>
      </c>
      <c r="M3219" s="8" t="s">
        <v>28</v>
      </c>
      <c r="N3219" s="8" t="s">
        <v>28</v>
      </c>
      <c r="O3219" s="8" t="s">
        <v>28</v>
      </c>
      <c r="P3219" s="8" t="s">
        <v>28</v>
      </c>
      <c r="Q3219" s="8" t="s">
        <v>28</v>
      </c>
      <c r="S3219" s="14" t="e">
        <f>M3219-L3219</f>
        <v>#VALUE!</v>
      </c>
    </row>
    <row r="3220" spans="1:19">
      <c r="A3220" s="7" t="s">
        <v>9593</v>
      </c>
      <c r="B3220" s="7" t="s">
        <v>9594</v>
      </c>
      <c r="C3220" s="2" t="s">
        <v>9782</v>
      </c>
      <c r="D3220" s="7">
        <v>0.05</v>
      </c>
      <c r="E3220" s="7">
        <v>1.599</v>
      </c>
      <c r="F3220" s="7">
        <v>1</v>
      </c>
      <c r="G3220" s="7">
        <v>6.35</v>
      </c>
      <c r="H3220" s="7">
        <v>287</v>
      </c>
      <c r="I3220" s="7" t="s">
        <v>28</v>
      </c>
      <c r="J3220" s="8" t="s">
        <v>28</v>
      </c>
      <c r="K3220" s="8" t="s">
        <v>28</v>
      </c>
      <c r="L3220" s="8">
        <v>0</v>
      </c>
      <c r="M3220" s="8" t="s">
        <v>28</v>
      </c>
      <c r="N3220" s="8" t="s">
        <v>28</v>
      </c>
      <c r="O3220" s="8" t="s">
        <v>28</v>
      </c>
      <c r="P3220" s="8" t="s">
        <v>28</v>
      </c>
      <c r="Q3220" s="8" t="s">
        <v>28</v>
      </c>
      <c r="S3220" s="14" t="e">
        <f>M3220-L3220</f>
        <v>#VALUE!</v>
      </c>
    </row>
    <row r="3221" spans="1:19">
      <c r="A3221" s="7" t="s">
        <v>9596</v>
      </c>
      <c r="B3221" s="7" t="s">
        <v>9597</v>
      </c>
      <c r="C3221" s="2" t="s">
        <v>9785</v>
      </c>
      <c r="D3221" s="7">
        <v>0.05</v>
      </c>
      <c r="E3221" s="7">
        <v>1.599</v>
      </c>
      <c r="F3221" s="7">
        <v>1</v>
      </c>
      <c r="G3221" s="7">
        <v>7.53</v>
      </c>
      <c r="H3221" s="7">
        <v>994</v>
      </c>
      <c r="I3221" s="7" t="s">
        <v>28</v>
      </c>
      <c r="J3221" s="8" t="s">
        <v>28</v>
      </c>
      <c r="K3221" s="8" t="s">
        <v>28</v>
      </c>
      <c r="L3221" s="8">
        <v>28581.8505859375</v>
      </c>
      <c r="M3221" s="8">
        <v>8524.76953125</v>
      </c>
      <c r="N3221" s="8" t="s">
        <v>28</v>
      </c>
      <c r="O3221" s="8" t="s">
        <v>28</v>
      </c>
      <c r="P3221" s="8">
        <v>28581.8505859375</v>
      </c>
      <c r="Q3221" s="8">
        <v>10796.586027275</v>
      </c>
      <c r="S3221" s="14">
        <f>M3221-L3221</f>
        <v>-20057.0810546875</v>
      </c>
    </row>
    <row r="3222" spans="1:19">
      <c r="A3222" s="7" t="s">
        <v>9599</v>
      </c>
      <c r="B3222" s="7" t="s">
        <v>9600</v>
      </c>
      <c r="C3222" s="2" t="s">
        <v>9788</v>
      </c>
      <c r="D3222" s="7">
        <v>0.05</v>
      </c>
      <c r="E3222" s="7">
        <v>1.597</v>
      </c>
      <c r="F3222" s="7">
        <v>1</v>
      </c>
      <c r="G3222" s="7">
        <v>6.34</v>
      </c>
      <c r="H3222" s="7">
        <v>360</v>
      </c>
      <c r="I3222" s="7" t="s">
        <v>28</v>
      </c>
      <c r="J3222" s="8" t="s">
        <v>28</v>
      </c>
      <c r="K3222" s="8" t="s">
        <v>28</v>
      </c>
      <c r="L3222" s="8">
        <v>0</v>
      </c>
      <c r="M3222" s="8" t="s">
        <v>28</v>
      </c>
      <c r="N3222" s="8" t="s">
        <v>28</v>
      </c>
      <c r="O3222" s="8" t="s">
        <v>28</v>
      </c>
      <c r="P3222" s="8" t="s">
        <v>28</v>
      </c>
      <c r="Q3222" s="8" t="s">
        <v>28</v>
      </c>
      <c r="S3222" s="14" t="e">
        <f>M3222-L3222</f>
        <v>#VALUE!</v>
      </c>
    </row>
    <row r="3223" spans="1:19">
      <c r="A3223" s="7" t="s">
        <v>9602</v>
      </c>
      <c r="B3223" s="7" t="s">
        <v>9603</v>
      </c>
      <c r="C3223" s="2" t="s">
        <v>9791</v>
      </c>
      <c r="D3223" s="7">
        <v>0.05</v>
      </c>
      <c r="E3223" s="7">
        <v>1.5940000000000001</v>
      </c>
      <c r="F3223" s="7">
        <v>1</v>
      </c>
      <c r="G3223" s="7">
        <v>6.15</v>
      </c>
      <c r="H3223" s="7">
        <v>298</v>
      </c>
      <c r="I3223" s="7" t="s">
        <v>28</v>
      </c>
      <c r="J3223" s="8" t="s">
        <v>28</v>
      </c>
      <c r="K3223" s="8" t="s">
        <v>28</v>
      </c>
      <c r="L3223" s="8">
        <v>0</v>
      </c>
      <c r="M3223" s="8" t="s">
        <v>28</v>
      </c>
      <c r="N3223" s="8" t="s">
        <v>28</v>
      </c>
      <c r="O3223" s="8" t="s">
        <v>28</v>
      </c>
      <c r="P3223" s="8" t="s">
        <v>28</v>
      </c>
      <c r="Q3223" s="8" t="s">
        <v>28</v>
      </c>
      <c r="S3223" s="14" t="e">
        <f>M3223-L3223</f>
        <v>#VALUE!</v>
      </c>
    </row>
    <row r="3224" spans="1:19">
      <c r="A3224" s="7" t="s">
        <v>9605</v>
      </c>
      <c r="B3224" s="7" t="s">
        <v>9606</v>
      </c>
      <c r="C3224" s="2" t="s">
        <v>9794</v>
      </c>
      <c r="D3224" s="7">
        <v>0.05</v>
      </c>
      <c r="E3224" s="7">
        <v>1.5940000000000001</v>
      </c>
      <c r="F3224" s="7">
        <v>1</v>
      </c>
      <c r="G3224" s="7">
        <v>6.96</v>
      </c>
      <c r="H3224" s="7">
        <v>372</v>
      </c>
      <c r="I3224" s="7" t="s">
        <v>28</v>
      </c>
      <c r="J3224" s="8" t="s">
        <v>28</v>
      </c>
      <c r="K3224" s="8" t="s">
        <v>28</v>
      </c>
      <c r="L3224" s="8">
        <v>0</v>
      </c>
      <c r="M3224" s="8">
        <v>25297.02734375</v>
      </c>
      <c r="N3224" s="8" t="s">
        <v>28</v>
      </c>
      <c r="O3224" s="8" t="s">
        <v>28</v>
      </c>
      <c r="P3224" s="8" t="s">
        <v>28</v>
      </c>
      <c r="Q3224" s="8">
        <v>32038.5825035995</v>
      </c>
      <c r="S3224" s="14">
        <f>M3224-L3224</f>
        <v>25297.02734375</v>
      </c>
    </row>
    <row r="3225" spans="1:19">
      <c r="A3225" s="7" t="s">
        <v>9608</v>
      </c>
      <c r="B3225" s="7" t="s">
        <v>9609</v>
      </c>
      <c r="C3225" s="2" t="s">
        <v>9797</v>
      </c>
      <c r="D3225" s="7">
        <v>0.05</v>
      </c>
      <c r="E3225" s="7">
        <v>1.593</v>
      </c>
      <c r="F3225" s="7">
        <v>1</v>
      </c>
      <c r="G3225" s="7">
        <v>5.31</v>
      </c>
      <c r="H3225" s="7">
        <v>593</v>
      </c>
      <c r="I3225" s="7" t="s">
        <v>28</v>
      </c>
      <c r="J3225" s="8" t="s">
        <v>28</v>
      </c>
      <c r="K3225" s="8" t="s">
        <v>28</v>
      </c>
      <c r="L3225" s="8">
        <v>32984.5</v>
      </c>
      <c r="M3225" s="8">
        <v>17259.669921875</v>
      </c>
      <c r="N3225" s="8" t="s">
        <v>28</v>
      </c>
      <c r="O3225" s="8" t="s">
        <v>28</v>
      </c>
      <c r="P3225" s="8">
        <v>32984.5</v>
      </c>
      <c r="Q3225" s="8">
        <v>21859.301935470601</v>
      </c>
      <c r="S3225" s="14">
        <f>M3225-L3225</f>
        <v>-15724.830078125</v>
      </c>
    </row>
    <row r="3226" spans="1:19">
      <c r="A3226" s="7" t="s">
        <v>9611</v>
      </c>
      <c r="B3226" s="7" t="s">
        <v>9612</v>
      </c>
      <c r="C3226" s="2" t="s">
        <v>9800</v>
      </c>
      <c r="D3226" s="7">
        <v>0.05</v>
      </c>
      <c r="E3226" s="7">
        <v>1.593</v>
      </c>
      <c r="F3226" s="7">
        <v>1</v>
      </c>
      <c r="G3226" s="7">
        <v>7.61</v>
      </c>
      <c r="H3226" s="7">
        <v>744</v>
      </c>
      <c r="I3226" s="7" t="s">
        <v>28</v>
      </c>
      <c r="J3226" s="8" t="s">
        <v>28</v>
      </c>
      <c r="K3226" s="8" t="s">
        <v>28</v>
      </c>
      <c r="L3226" s="8">
        <v>0</v>
      </c>
      <c r="M3226" s="8" t="s">
        <v>28</v>
      </c>
      <c r="N3226" s="8" t="s">
        <v>28</v>
      </c>
      <c r="O3226" s="8" t="s">
        <v>28</v>
      </c>
      <c r="P3226" s="8" t="s">
        <v>28</v>
      </c>
      <c r="Q3226" s="8" t="s">
        <v>28</v>
      </c>
      <c r="S3226" s="14" t="e">
        <f>M3226-L3226</f>
        <v>#VALUE!</v>
      </c>
    </row>
    <row r="3227" spans="1:19">
      <c r="A3227" s="7" t="s">
        <v>9614</v>
      </c>
      <c r="B3227" s="7" t="s">
        <v>9615</v>
      </c>
      <c r="C3227" s="2" t="s">
        <v>9803</v>
      </c>
      <c r="D3227" s="7">
        <v>5.0999999999999997E-2</v>
      </c>
      <c r="E3227" s="7">
        <v>1.5920000000000001</v>
      </c>
      <c r="F3227" s="7">
        <v>1</v>
      </c>
      <c r="G3227" s="7">
        <v>6.65</v>
      </c>
      <c r="H3227" s="7">
        <v>644</v>
      </c>
      <c r="I3227" s="7" t="s">
        <v>28</v>
      </c>
      <c r="J3227" s="8" t="s">
        <v>28</v>
      </c>
      <c r="K3227" s="8" t="s">
        <v>28</v>
      </c>
      <c r="L3227" s="8">
        <v>0</v>
      </c>
      <c r="M3227" s="8" t="s">
        <v>28</v>
      </c>
      <c r="N3227" s="8" t="s">
        <v>28</v>
      </c>
      <c r="O3227" s="8" t="s">
        <v>28</v>
      </c>
      <c r="P3227" s="8" t="s">
        <v>28</v>
      </c>
      <c r="Q3227" s="8" t="s">
        <v>28</v>
      </c>
      <c r="S3227" s="14" t="e">
        <f>M3227-L3227</f>
        <v>#VALUE!</v>
      </c>
    </row>
    <row r="3228" spans="1:19">
      <c r="A3228" s="7" t="s">
        <v>9617</v>
      </c>
      <c r="B3228" s="7" t="s">
        <v>9618</v>
      </c>
      <c r="C3228" s="2" t="s">
        <v>9806</v>
      </c>
      <c r="D3228" s="7">
        <v>5.1999999999999998E-2</v>
      </c>
      <c r="E3228" s="7">
        <v>1.589</v>
      </c>
      <c r="F3228" s="7">
        <v>1</v>
      </c>
      <c r="G3228" s="7">
        <v>5.48</v>
      </c>
      <c r="H3228" s="7">
        <v>335</v>
      </c>
      <c r="I3228" s="7" t="s">
        <v>28</v>
      </c>
      <c r="J3228" s="8" t="s">
        <v>28</v>
      </c>
      <c r="K3228" s="8" t="s">
        <v>28</v>
      </c>
      <c r="L3228" s="8">
        <v>4735.9697265625</v>
      </c>
      <c r="M3228" s="8" t="s">
        <v>28</v>
      </c>
      <c r="N3228" s="8" t="s">
        <v>28</v>
      </c>
      <c r="O3228" s="8" t="s">
        <v>28</v>
      </c>
      <c r="P3228" s="8">
        <v>4735.9697265625</v>
      </c>
      <c r="Q3228" s="8" t="s">
        <v>28</v>
      </c>
      <c r="S3228" s="14" t="e">
        <f>M3228-L3228</f>
        <v>#VALUE!</v>
      </c>
    </row>
    <row r="3229" spans="1:19">
      <c r="A3229" s="7" t="s">
        <v>9620</v>
      </c>
      <c r="B3229" s="7" t="s">
        <v>9621</v>
      </c>
      <c r="C3229" s="2" t="s">
        <v>9809</v>
      </c>
      <c r="D3229" s="7">
        <v>5.1999999999999998E-2</v>
      </c>
      <c r="E3229" s="7">
        <v>1.589</v>
      </c>
      <c r="F3229" s="7">
        <v>1</v>
      </c>
      <c r="G3229" s="7">
        <v>9.64</v>
      </c>
      <c r="H3229" s="7">
        <v>334</v>
      </c>
      <c r="I3229" s="7" t="s">
        <v>28</v>
      </c>
      <c r="J3229" s="8" t="s">
        <v>28</v>
      </c>
      <c r="K3229" s="8" t="s">
        <v>28</v>
      </c>
      <c r="L3229" s="8">
        <v>0</v>
      </c>
      <c r="M3229" s="8" t="s">
        <v>28</v>
      </c>
      <c r="N3229" s="8" t="s">
        <v>28</v>
      </c>
      <c r="O3229" s="8" t="s">
        <v>28</v>
      </c>
      <c r="P3229" s="8" t="s">
        <v>28</v>
      </c>
      <c r="Q3229" s="8" t="s">
        <v>28</v>
      </c>
      <c r="S3229" s="14" t="e">
        <f>M3229-L3229</f>
        <v>#VALUE!</v>
      </c>
    </row>
    <row r="3230" spans="1:19">
      <c r="A3230" s="7" t="s">
        <v>9623</v>
      </c>
      <c r="B3230" s="7" t="s">
        <v>9624</v>
      </c>
      <c r="C3230" s="2" t="s">
        <v>9812</v>
      </c>
      <c r="D3230" s="7">
        <v>5.1999999999999998E-2</v>
      </c>
      <c r="E3230" s="7">
        <v>1.589</v>
      </c>
      <c r="F3230" s="7">
        <v>1</v>
      </c>
      <c r="G3230" s="7">
        <v>7.88</v>
      </c>
      <c r="H3230" s="7">
        <v>720</v>
      </c>
      <c r="I3230" s="7" t="s">
        <v>28</v>
      </c>
      <c r="J3230" s="8" t="s">
        <v>28</v>
      </c>
      <c r="K3230" s="8">
        <v>38617.35546875</v>
      </c>
      <c r="L3230" s="8">
        <v>23036.529296875</v>
      </c>
      <c r="M3230" s="8" t="s">
        <v>28</v>
      </c>
      <c r="N3230" s="8" t="s">
        <v>28</v>
      </c>
      <c r="O3230" s="8">
        <v>1289327.0072047301</v>
      </c>
      <c r="P3230" s="8">
        <v>23036.529296875</v>
      </c>
      <c r="Q3230" s="8" t="s">
        <v>28</v>
      </c>
      <c r="S3230" s="14" t="e">
        <f>M3230-L3230</f>
        <v>#VALUE!</v>
      </c>
    </row>
    <row r="3231" spans="1:19">
      <c r="A3231" s="7" t="s">
        <v>9626</v>
      </c>
      <c r="B3231" s="7" t="s">
        <v>9627</v>
      </c>
      <c r="C3231" s="2" t="s">
        <v>9815</v>
      </c>
      <c r="D3231" s="7">
        <v>5.1999999999999998E-2</v>
      </c>
      <c r="E3231" s="7">
        <v>1.587</v>
      </c>
      <c r="F3231" s="7">
        <v>1</v>
      </c>
      <c r="G3231" s="7">
        <v>5.91</v>
      </c>
      <c r="H3231" s="7">
        <v>257</v>
      </c>
      <c r="I3231" s="7" t="s">
        <v>28</v>
      </c>
      <c r="J3231" s="8" t="s">
        <v>28</v>
      </c>
      <c r="K3231" s="8" t="s">
        <v>28</v>
      </c>
      <c r="L3231" s="8">
        <v>0</v>
      </c>
      <c r="M3231" s="8" t="s">
        <v>28</v>
      </c>
      <c r="N3231" s="8" t="s">
        <v>28</v>
      </c>
      <c r="O3231" s="8" t="s">
        <v>28</v>
      </c>
      <c r="P3231" s="8" t="s">
        <v>28</v>
      </c>
      <c r="Q3231" s="8" t="s">
        <v>28</v>
      </c>
      <c r="S3231" s="14" t="e">
        <f>M3231-L3231</f>
        <v>#VALUE!</v>
      </c>
    </row>
    <row r="3232" spans="1:19">
      <c r="A3232" s="7" t="s">
        <v>9629</v>
      </c>
      <c r="B3232" s="7" t="s">
        <v>9630</v>
      </c>
      <c r="C3232" s="2" t="s">
        <v>9818</v>
      </c>
      <c r="D3232" s="7">
        <v>5.2999999999999999E-2</v>
      </c>
      <c r="E3232" s="7">
        <v>1.5860000000000001</v>
      </c>
      <c r="F3232" s="7">
        <v>1</v>
      </c>
      <c r="G3232" s="7">
        <v>5.35</v>
      </c>
      <c r="H3232" s="7">
        <v>350</v>
      </c>
      <c r="I3232" s="7" t="s">
        <v>28</v>
      </c>
      <c r="J3232" s="8" t="s">
        <v>28</v>
      </c>
      <c r="K3232" s="8" t="s">
        <v>28</v>
      </c>
      <c r="L3232" s="8">
        <v>29196.724609375</v>
      </c>
      <c r="M3232" s="8">
        <v>15128.2880859375</v>
      </c>
      <c r="N3232" s="8" t="s">
        <v>28</v>
      </c>
      <c r="O3232" s="8" t="s">
        <v>28</v>
      </c>
      <c r="P3232" s="8">
        <v>29196.724609375</v>
      </c>
      <c r="Q3232" s="8">
        <v>19159.915487037601</v>
      </c>
      <c r="S3232" s="14">
        <f>M3232-L3232</f>
        <v>-14068.4365234375</v>
      </c>
    </row>
    <row r="3233" spans="1:19">
      <c r="A3233" s="7" t="s">
        <v>9632</v>
      </c>
      <c r="B3233" s="7" t="s">
        <v>9633</v>
      </c>
      <c r="C3233" s="2" t="s">
        <v>9821</v>
      </c>
      <c r="D3233" s="7">
        <v>5.2999999999999999E-2</v>
      </c>
      <c r="E3233" s="7">
        <v>1.585</v>
      </c>
      <c r="F3233" s="7">
        <v>1</v>
      </c>
      <c r="G3233" s="7">
        <v>6.92</v>
      </c>
      <c r="H3233" s="7">
        <v>312</v>
      </c>
      <c r="I3233" s="7" t="s">
        <v>28</v>
      </c>
      <c r="J3233" s="8" t="s">
        <v>28</v>
      </c>
      <c r="K3233" s="8" t="s">
        <v>28</v>
      </c>
      <c r="L3233" s="8">
        <v>0</v>
      </c>
      <c r="M3233" s="8" t="s">
        <v>28</v>
      </c>
      <c r="N3233" s="8" t="s">
        <v>28</v>
      </c>
      <c r="O3233" s="8" t="s">
        <v>28</v>
      </c>
      <c r="P3233" s="8" t="s">
        <v>28</v>
      </c>
      <c r="Q3233" s="8" t="s">
        <v>28</v>
      </c>
      <c r="S3233" s="14" t="e">
        <f>M3233-L3233</f>
        <v>#VALUE!</v>
      </c>
    </row>
    <row r="3234" spans="1:19">
      <c r="A3234" s="7" t="s">
        <v>9635</v>
      </c>
      <c r="B3234" s="7" t="s">
        <v>9636</v>
      </c>
      <c r="C3234" s="2" t="s">
        <v>9824</v>
      </c>
      <c r="D3234" s="7">
        <v>5.2999999999999999E-2</v>
      </c>
      <c r="E3234" s="7">
        <v>1.5840000000000001</v>
      </c>
      <c r="F3234" s="7">
        <v>1</v>
      </c>
      <c r="G3234" s="7">
        <v>5.05</v>
      </c>
      <c r="H3234" s="7">
        <v>274</v>
      </c>
      <c r="I3234" s="7" t="s">
        <v>28</v>
      </c>
      <c r="J3234" s="8" t="s">
        <v>28</v>
      </c>
      <c r="K3234" s="8" t="s">
        <v>28</v>
      </c>
      <c r="L3234" s="8">
        <v>0</v>
      </c>
      <c r="M3234" s="8" t="s">
        <v>28</v>
      </c>
      <c r="N3234" s="8" t="s">
        <v>28</v>
      </c>
      <c r="O3234" s="8" t="s">
        <v>28</v>
      </c>
      <c r="P3234" s="8" t="s">
        <v>28</v>
      </c>
      <c r="Q3234" s="8" t="s">
        <v>28</v>
      </c>
      <c r="S3234" s="14" t="e">
        <f>M3234-L3234</f>
        <v>#VALUE!</v>
      </c>
    </row>
    <row r="3235" spans="1:19">
      <c r="A3235" s="7" t="s">
        <v>9638</v>
      </c>
      <c r="B3235" s="7" t="s">
        <v>9639</v>
      </c>
      <c r="C3235" s="2" t="s">
        <v>9827</v>
      </c>
      <c r="D3235" s="7">
        <v>5.2999999999999999E-2</v>
      </c>
      <c r="E3235" s="7">
        <v>1.5840000000000001</v>
      </c>
      <c r="F3235" s="7">
        <v>1</v>
      </c>
      <c r="G3235" s="7">
        <v>6.34</v>
      </c>
      <c r="H3235" s="7">
        <v>369</v>
      </c>
      <c r="I3235" s="7" t="s">
        <v>28</v>
      </c>
      <c r="J3235" s="8" t="s">
        <v>28</v>
      </c>
      <c r="K3235" s="8" t="s">
        <v>28</v>
      </c>
      <c r="L3235" s="8">
        <v>0</v>
      </c>
      <c r="M3235" s="8" t="s">
        <v>28</v>
      </c>
      <c r="N3235" s="8" t="s">
        <v>28</v>
      </c>
      <c r="O3235" s="8" t="s">
        <v>28</v>
      </c>
      <c r="P3235" s="8" t="s">
        <v>28</v>
      </c>
      <c r="Q3235" s="8" t="s">
        <v>28</v>
      </c>
      <c r="S3235" s="14" t="e">
        <f>M3235-L3235</f>
        <v>#VALUE!</v>
      </c>
    </row>
    <row r="3236" spans="1:19">
      <c r="A3236" s="7" t="s">
        <v>9641</v>
      </c>
      <c r="B3236" s="7" t="s">
        <v>9642</v>
      </c>
      <c r="C3236" s="2" t="s">
        <v>9830</v>
      </c>
      <c r="D3236" s="7">
        <v>5.2999999999999999E-2</v>
      </c>
      <c r="E3236" s="7">
        <v>1.5820000000000001</v>
      </c>
      <c r="F3236" s="7">
        <v>1</v>
      </c>
      <c r="G3236" s="7">
        <v>6.38</v>
      </c>
      <c r="H3236" s="7">
        <v>332</v>
      </c>
      <c r="I3236" s="7" t="s">
        <v>28</v>
      </c>
      <c r="J3236" s="8">
        <v>11419.6708984375</v>
      </c>
      <c r="K3236" s="8">
        <v>5026.828125</v>
      </c>
      <c r="L3236" s="8">
        <v>9394.0869140625</v>
      </c>
      <c r="M3236" s="8" t="s">
        <v>28</v>
      </c>
      <c r="N3236" s="8">
        <v>12210.4052475516</v>
      </c>
      <c r="O3236" s="8">
        <v>167831.92902433599</v>
      </c>
      <c r="P3236" s="8">
        <v>9394.0869140625</v>
      </c>
      <c r="Q3236" s="8" t="s">
        <v>28</v>
      </c>
      <c r="S3236" s="14" t="e">
        <f>M3236-L3236</f>
        <v>#VALUE!</v>
      </c>
    </row>
    <row r="3237" spans="1:19">
      <c r="A3237" s="7" t="s">
        <v>9644</v>
      </c>
      <c r="B3237" s="7" t="s">
        <v>9645</v>
      </c>
      <c r="C3237" s="2" t="s">
        <v>9833</v>
      </c>
      <c r="D3237" s="7">
        <v>5.2999999999999999E-2</v>
      </c>
      <c r="E3237" s="7">
        <v>1.581</v>
      </c>
      <c r="F3237" s="7">
        <v>1</v>
      </c>
      <c r="G3237" s="7">
        <v>8.6199999999999992</v>
      </c>
      <c r="H3237" s="7">
        <v>389</v>
      </c>
      <c r="I3237" s="7" t="s">
        <v>28</v>
      </c>
      <c r="J3237" s="8" t="s">
        <v>28</v>
      </c>
      <c r="K3237" s="8" t="s">
        <v>28</v>
      </c>
      <c r="L3237" s="8">
        <v>0</v>
      </c>
      <c r="M3237" s="8" t="s">
        <v>28</v>
      </c>
      <c r="N3237" s="8" t="s">
        <v>28</v>
      </c>
      <c r="O3237" s="8" t="s">
        <v>28</v>
      </c>
      <c r="P3237" s="8" t="s">
        <v>28</v>
      </c>
      <c r="Q3237" s="8" t="s">
        <v>28</v>
      </c>
      <c r="S3237" s="14" t="e">
        <f>M3237-L3237</f>
        <v>#VALUE!</v>
      </c>
    </row>
    <row r="3238" spans="1:19">
      <c r="A3238" s="7" t="s">
        <v>9647</v>
      </c>
      <c r="B3238" s="7" t="s">
        <v>9648</v>
      </c>
      <c r="C3238" s="2" t="s">
        <v>9836</v>
      </c>
      <c r="D3238" s="7">
        <v>5.2999999999999999E-2</v>
      </c>
      <c r="E3238" s="7">
        <v>1.581</v>
      </c>
      <c r="F3238" s="7">
        <v>1</v>
      </c>
      <c r="G3238" s="7">
        <v>6.8</v>
      </c>
      <c r="H3238" s="7">
        <v>716</v>
      </c>
      <c r="I3238" s="7" t="s">
        <v>28</v>
      </c>
      <c r="J3238" s="8">
        <v>16078.274902343799</v>
      </c>
      <c r="K3238" s="8" t="s">
        <v>28</v>
      </c>
      <c r="L3238" s="8">
        <v>0</v>
      </c>
      <c r="M3238" s="8" t="s">
        <v>28</v>
      </c>
      <c r="N3238" s="8">
        <v>17191.585815841499</v>
      </c>
      <c r="O3238" s="8" t="s">
        <v>28</v>
      </c>
      <c r="P3238" s="8" t="s">
        <v>28</v>
      </c>
      <c r="Q3238" s="8" t="s">
        <v>28</v>
      </c>
      <c r="S3238" s="14" t="e">
        <f>M3238-L3238</f>
        <v>#VALUE!</v>
      </c>
    </row>
    <row r="3239" spans="1:19">
      <c r="A3239" s="7" t="s">
        <v>9650</v>
      </c>
      <c r="B3239" s="7" t="s">
        <v>9651</v>
      </c>
      <c r="C3239" s="2" t="s">
        <v>9839</v>
      </c>
      <c r="D3239" s="7">
        <v>5.3999999999999999E-2</v>
      </c>
      <c r="E3239" s="7">
        <v>1.58</v>
      </c>
      <c r="F3239" s="7">
        <v>1</v>
      </c>
      <c r="G3239" s="7">
        <v>6</v>
      </c>
      <c r="H3239" s="7">
        <v>239</v>
      </c>
      <c r="I3239" s="7" t="s">
        <v>28</v>
      </c>
      <c r="J3239" s="8" t="s">
        <v>28</v>
      </c>
      <c r="K3239" s="8" t="s">
        <v>28</v>
      </c>
      <c r="L3239" s="8">
        <v>0</v>
      </c>
      <c r="M3239" s="8">
        <v>44481.66015625</v>
      </c>
      <c r="N3239" s="8" t="s">
        <v>28</v>
      </c>
      <c r="O3239" s="8" t="s">
        <v>28</v>
      </c>
      <c r="P3239" s="8" t="s">
        <v>28</v>
      </c>
      <c r="Q3239" s="8">
        <v>56335.842130683799</v>
      </c>
      <c r="S3239" s="14">
        <f>M3239-L3239</f>
        <v>44481.66015625</v>
      </c>
    </row>
    <row r="3240" spans="1:19">
      <c r="A3240" s="7" t="s">
        <v>9653</v>
      </c>
      <c r="B3240" s="7" t="s">
        <v>9654</v>
      </c>
      <c r="C3240" s="2" t="s">
        <v>9842</v>
      </c>
      <c r="D3240" s="7">
        <v>5.3999999999999999E-2</v>
      </c>
      <c r="E3240" s="7">
        <v>1.579</v>
      </c>
      <c r="F3240" s="7">
        <v>1</v>
      </c>
      <c r="G3240" s="7">
        <v>4.6399999999999997</v>
      </c>
      <c r="H3240" s="7">
        <v>340</v>
      </c>
      <c r="I3240" s="7" t="s">
        <v>28</v>
      </c>
      <c r="J3240" s="8" t="s">
        <v>28</v>
      </c>
      <c r="K3240" s="8" t="s">
        <v>28</v>
      </c>
      <c r="L3240" s="8">
        <v>0</v>
      </c>
      <c r="M3240" s="8" t="s">
        <v>28</v>
      </c>
      <c r="N3240" s="8" t="s">
        <v>28</v>
      </c>
      <c r="O3240" s="8" t="s">
        <v>28</v>
      </c>
      <c r="P3240" s="8" t="s">
        <v>28</v>
      </c>
      <c r="Q3240" s="8" t="s">
        <v>28</v>
      </c>
      <c r="S3240" s="14" t="e">
        <f>M3240-L3240</f>
        <v>#VALUE!</v>
      </c>
    </row>
    <row r="3241" spans="1:19">
      <c r="A3241" s="7" t="s">
        <v>9656</v>
      </c>
      <c r="B3241" s="7" t="s">
        <v>9657</v>
      </c>
      <c r="C3241" s="2" t="s">
        <v>9845</v>
      </c>
      <c r="D3241" s="7">
        <v>5.2999999999999999E-2</v>
      </c>
      <c r="E3241" s="7">
        <v>1.5780000000000001</v>
      </c>
      <c r="F3241" s="7">
        <v>1</v>
      </c>
      <c r="G3241" s="7">
        <v>8.4</v>
      </c>
      <c r="H3241" s="7">
        <v>357</v>
      </c>
      <c r="I3241" s="7" t="s">
        <v>28</v>
      </c>
      <c r="J3241" s="8">
        <v>45628.31640625</v>
      </c>
      <c r="K3241" s="8">
        <v>23733.037109375</v>
      </c>
      <c r="L3241" s="8">
        <v>81669.140625</v>
      </c>
      <c r="M3241" s="8">
        <v>74573.8515625</v>
      </c>
      <c r="N3241" s="8">
        <v>48787.766218381301</v>
      </c>
      <c r="O3241" s="8">
        <v>792380.66244259302</v>
      </c>
      <c r="P3241" s="8">
        <v>81669.140625</v>
      </c>
      <c r="Q3241" s="8">
        <v>94447.480465985893</v>
      </c>
      <c r="S3241" s="14">
        <f>M3241-L3241</f>
        <v>-7095.2890625</v>
      </c>
    </row>
    <row r="3242" spans="1:19">
      <c r="A3242" s="7" t="s">
        <v>9659</v>
      </c>
      <c r="B3242" s="7" t="s">
        <v>9660</v>
      </c>
      <c r="C3242" s="2" t="s">
        <v>9631</v>
      </c>
      <c r="D3242" s="7">
        <v>5.2999999999999999E-2</v>
      </c>
      <c r="E3242" s="7">
        <v>1.5780000000000001</v>
      </c>
      <c r="F3242" s="7">
        <v>1</v>
      </c>
      <c r="G3242" s="7">
        <v>8.6300000000000008</v>
      </c>
      <c r="H3242" s="7">
        <v>676</v>
      </c>
      <c r="I3242" s="7" t="s">
        <v>28</v>
      </c>
      <c r="J3242" s="8" t="s">
        <v>28</v>
      </c>
      <c r="K3242" s="8" t="s">
        <v>28</v>
      </c>
      <c r="L3242" s="8">
        <v>0</v>
      </c>
      <c r="M3242" s="8" t="s">
        <v>28</v>
      </c>
      <c r="N3242" s="8" t="s">
        <v>28</v>
      </c>
      <c r="O3242" s="8" t="s">
        <v>28</v>
      </c>
      <c r="P3242" s="8" t="s">
        <v>28</v>
      </c>
      <c r="Q3242" s="8" t="s">
        <v>28</v>
      </c>
      <c r="S3242" s="14" t="e">
        <f>M3242-L3242</f>
        <v>#VALUE!</v>
      </c>
    </row>
    <row r="3243" spans="1:19">
      <c r="A3243" s="7" t="s">
        <v>9662</v>
      </c>
      <c r="B3243" s="7" t="s">
        <v>9663</v>
      </c>
      <c r="C3243" s="2" t="s">
        <v>9846</v>
      </c>
      <c r="D3243" s="7">
        <v>5.3999999999999999E-2</v>
      </c>
      <c r="E3243" s="7">
        <v>1.577</v>
      </c>
      <c r="F3243" s="7">
        <v>1</v>
      </c>
      <c r="G3243" s="7">
        <v>5.62</v>
      </c>
      <c r="H3243" s="7">
        <v>251</v>
      </c>
      <c r="I3243" s="7" t="s">
        <v>28</v>
      </c>
      <c r="J3243" s="8" t="s">
        <v>28</v>
      </c>
      <c r="K3243" s="8" t="s">
        <v>28</v>
      </c>
      <c r="L3243" s="8">
        <v>7675.58935546875</v>
      </c>
      <c r="M3243" s="8" t="s">
        <v>28</v>
      </c>
      <c r="N3243" s="8" t="s">
        <v>28</v>
      </c>
      <c r="O3243" s="8" t="s">
        <v>28</v>
      </c>
      <c r="P3243" s="8">
        <v>7675.58935546875</v>
      </c>
      <c r="Q3243" s="8" t="s">
        <v>28</v>
      </c>
      <c r="S3243" s="14" t="e">
        <f>M3243-L3243</f>
        <v>#VALUE!</v>
      </c>
    </row>
    <row r="3244" spans="1:19">
      <c r="A3244" s="7" t="s">
        <v>9665</v>
      </c>
      <c r="B3244" s="7" t="s">
        <v>9666</v>
      </c>
      <c r="C3244" s="2" t="s">
        <v>9847</v>
      </c>
      <c r="D3244" s="7">
        <v>5.3999999999999999E-2</v>
      </c>
      <c r="E3244" s="7">
        <v>1.577</v>
      </c>
      <c r="F3244" s="7">
        <v>1</v>
      </c>
      <c r="G3244" s="7">
        <v>6.48</v>
      </c>
      <c r="H3244" s="7">
        <v>333</v>
      </c>
      <c r="I3244" s="7" t="s">
        <v>28</v>
      </c>
      <c r="J3244" s="8" t="s">
        <v>28</v>
      </c>
      <c r="K3244" s="8" t="s">
        <v>28</v>
      </c>
      <c r="L3244" s="8">
        <v>0</v>
      </c>
      <c r="M3244" s="8" t="s">
        <v>28</v>
      </c>
      <c r="N3244" s="8" t="s">
        <v>28</v>
      </c>
      <c r="O3244" s="8" t="s">
        <v>28</v>
      </c>
      <c r="P3244" s="8" t="s">
        <v>28</v>
      </c>
      <c r="Q3244" s="8" t="s">
        <v>28</v>
      </c>
      <c r="S3244" s="14" t="e">
        <f>M3244-L3244</f>
        <v>#VALUE!</v>
      </c>
    </row>
    <row r="3245" spans="1:19">
      <c r="A3245" s="7" t="s">
        <v>9668</v>
      </c>
      <c r="B3245" s="7" t="s">
        <v>9669</v>
      </c>
      <c r="C3245" s="2" t="s">
        <v>9848</v>
      </c>
      <c r="D3245" s="7">
        <v>5.3999999999999999E-2</v>
      </c>
      <c r="E3245" s="7">
        <v>1.577</v>
      </c>
      <c r="F3245" s="7">
        <v>1</v>
      </c>
      <c r="G3245" s="7">
        <v>6.92</v>
      </c>
      <c r="H3245" s="7">
        <v>330</v>
      </c>
      <c r="I3245" s="7" t="s">
        <v>28</v>
      </c>
      <c r="J3245" s="8" t="s">
        <v>28</v>
      </c>
      <c r="K3245" s="8">
        <v>6038.9384765625</v>
      </c>
      <c r="L3245" s="8">
        <v>0</v>
      </c>
      <c r="M3245" s="8" t="s">
        <v>28</v>
      </c>
      <c r="N3245" s="8" t="s">
        <v>28</v>
      </c>
      <c r="O3245" s="8">
        <v>201623.50264974899</v>
      </c>
      <c r="P3245" s="8" t="s">
        <v>28</v>
      </c>
      <c r="Q3245" s="8" t="s">
        <v>28</v>
      </c>
      <c r="S3245" s="14" t="e">
        <f>M3245-L3245</f>
        <v>#VALUE!</v>
      </c>
    </row>
    <row r="3246" spans="1:19">
      <c r="A3246" s="7" t="s">
        <v>9671</v>
      </c>
      <c r="B3246" s="7" t="s">
        <v>9672</v>
      </c>
      <c r="C3246" s="2" t="s">
        <v>9849</v>
      </c>
      <c r="D3246" s="7">
        <v>5.3999999999999999E-2</v>
      </c>
      <c r="E3246" s="7">
        <v>1.5760000000000001</v>
      </c>
      <c r="F3246" s="7">
        <v>1</v>
      </c>
      <c r="G3246" s="7">
        <v>9.2899999999999991</v>
      </c>
      <c r="H3246" s="7">
        <v>365</v>
      </c>
      <c r="I3246" s="7" t="s">
        <v>28</v>
      </c>
      <c r="J3246" s="8" t="s">
        <v>28</v>
      </c>
      <c r="K3246" s="8" t="s">
        <v>28</v>
      </c>
      <c r="L3246" s="8">
        <v>0</v>
      </c>
      <c r="M3246" s="8" t="s">
        <v>28</v>
      </c>
      <c r="N3246" s="8" t="s">
        <v>28</v>
      </c>
      <c r="O3246" s="8" t="s">
        <v>28</v>
      </c>
      <c r="P3246" s="8" t="s">
        <v>28</v>
      </c>
      <c r="Q3246" s="8" t="s">
        <v>28</v>
      </c>
      <c r="S3246" s="14" t="e">
        <f>M3246-L3246</f>
        <v>#VALUE!</v>
      </c>
    </row>
    <row r="3247" spans="1:19">
      <c r="A3247" s="7" t="s">
        <v>9674</v>
      </c>
      <c r="B3247" s="7" t="s">
        <v>9675</v>
      </c>
      <c r="C3247" s="2" t="s">
        <v>9850</v>
      </c>
      <c r="D3247" s="7">
        <v>5.3999999999999999E-2</v>
      </c>
      <c r="E3247" s="7">
        <v>1.575</v>
      </c>
      <c r="F3247" s="7">
        <v>1</v>
      </c>
      <c r="G3247" s="7">
        <v>8.2200000000000006</v>
      </c>
      <c r="H3247" s="7">
        <v>232</v>
      </c>
      <c r="I3247" s="7" t="s">
        <v>28</v>
      </c>
      <c r="J3247" s="8" t="s">
        <v>28</v>
      </c>
      <c r="K3247" s="8" t="s">
        <v>28</v>
      </c>
      <c r="L3247" s="8">
        <v>0</v>
      </c>
      <c r="M3247" s="8" t="s">
        <v>28</v>
      </c>
      <c r="N3247" s="8" t="s">
        <v>28</v>
      </c>
      <c r="O3247" s="8" t="s">
        <v>28</v>
      </c>
      <c r="P3247" s="8" t="s">
        <v>28</v>
      </c>
      <c r="Q3247" s="8" t="s">
        <v>28</v>
      </c>
      <c r="S3247" s="14" t="e">
        <f>M3247-L3247</f>
        <v>#VALUE!</v>
      </c>
    </row>
    <row r="3248" spans="1:19">
      <c r="A3248" s="7" t="s">
        <v>9677</v>
      </c>
      <c r="B3248" s="7" t="s">
        <v>9678</v>
      </c>
      <c r="C3248" s="2" t="s">
        <v>9851</v>
      </c>
      <c r="D3248" s="7">
        <v>5.3999999999999999E-2</v>
      </c>
      <c r="E3248" s="7">
        <v>1.575</v>
      </c>
      <c r="F3248" s="7">
        <v>1</v>
      </c>
      <c r="G3248" s="7">
        <v>4.82</v>
      </c>
      <c r="H3248" s="7">
        <v>351</v>
      </c>
      <c r="I3248" s="7" t="s">
        <v>28</v>
      </c>
      <c r="J3248" s="8" t="s">
        <v>28</v>
      </c>
      <c r="K3248" s="8" t="s">
        <v>28</v>
      </c>
      <c r="L3248" s="8">
        <v>0</v>
      </c>
      <c r="M3248" s="8" t="s">
        <v>28</v>
      </c>
      <c r="N3248" s="8" t="s">
        <v>28</v>
      </c>
      <c r="O3248" s="8" t="s">
        <v>28</v>
      </c>
      <c r="P3248" s="8" t="s">
        <v>28</v>
      </c>
      <c r="Q3248" s="8" t="s">
        <v>28</v>
      </c>
      <c r="S3248" s="14" t="e">
        <f>M3248-L3248</f>
        <v>#VALUE!</v>
      </c>
    </row>
    <row r="3249" spans="1:19">
      <c r="A3249" s="7" t="s">
        <v>9680</v>
      </c>
      <c r="B3249" s="7" t="s">
        <v>9681</v>
      </c>
      <c r="C3249" s="2" t="s">
        <v>9852</v>
      </c>
      <c r="D3249" s="7">
        <v>5.3999999999999999E-2</v>
      </c>
      <c r="E3249" s="7">
        <v>1.573</v>
      </c>
      <c r="F3249" s="7">
        <v>1</v>
      </c>
      <c r="G3249" s="7">
        <v>4.7300000000000004</v>
      </c>
      <c r="H3249" s="7">
        <v>353</v>
      </c>
      <c r="I3249" s="7" t="s">
        <v>28</v>
      </c>
      <c r="J3249" s="8" t="s">
        <v>28</v>
      </c>
      <c r="K3249" s="8" t="s">
        <v>28</v>
      </c>
      <c r="L3249" s="8">
        <v>0</v>
      </c>
      <c r="M3249" s="8" t="s">
        <v>28</v>
      </c>
      <c r="N3249" s="8" t="s">
        <v>28</v>
      </c>
      <c r="O3249" s="8" t="s">
        <v>28</v>
      </c>
      <c r="P3249" s="8" t="s">
        <v>28</v>
      </c>
      <c r="Q3249" s="8" t="s">
        <v>28</v>
      </c>
      <c r="S3249" s="14" t="e">
        <f>M3249-L3249</f>
        <v>#VALUE!</v>
      </c>
    </row>
    <row r="3250" spans="1:19">
      <c r="A3250" s="7" t="s">
        <v>9683</v>
      </c>
      <c r="B3250" s="7" t="s">
        <v>9684</v>
      </c>
      <c r="C3250" s="2" t="s">
        <v>9853</v>
      </c>
      <c r="D3250" s="7">
        <v>5.3999999999999999E-2</v>
      </c>
      <c r="E3250" s="7">
        <v>1.5720000000000001</v>
      </c>
      <c r="F3250" s="7">
        <v>1</v>
      </c>
      <c r="G3250" s="7">
        <v>8.66</v>
      </c>
      <c r="H3250" s="7">
        <v>344</v>
      </c>
      <c r="I3250" s="7" t="s">
        <v>28</v>
      </c>
      <c r="J3250" s="8">
        <v>38718.109375</v>
      </c>
      <c r="K3250" s="8">
        <v>5509.15869140625</v>
      </c>
      <c r="L3250" s="8">
        <v>37445.9296875</v>
      </c>
      <c r="M3250" s="8">
        <v>27610.892578125</v>
      </c>
      <c r="N3250" s="8">
        <v>41399.0744647873</v>
      </c>
      <c r="O3250" s="8">
        <v>183935.61655340999</v>
      </c>
      <c r="P3250" s="8">
        <v>37445.9296875</v>
      </c>
      <c r="Q3250" s="8">
        <v>34969.083435838496</v>
      </c>
      <c r="S3250" s="14">
        <f>M3250-L3250</f>
        <v>-9835.037109375</v>
      </c>
    </row>
    <row r="3251" spans="1:19">
      <c r="A3251" s="7" t="s">
        <v>9686</v>
      </c>
      <c r="B3251" s="7" t="s">
        <v>9687</v>
      </c>
      <c r="C3251" s="2" t="s">
        <v>9854</v>
      </c>
      <c r="D3251" s="7">
        <v>5.3999999999999999E-2</v>
      </c>
      <c r="E3251" s="7">
        <v>1.571</v>
      </c>
      <c r="F3251" s="7">
        <v>1</v>
      </c>
      <c r="G3251" s="7">
        <v>6.54</v>
      </c>
      <c r="H3251" s="7">
        <v>424</v>
      </c>
      <c r="I3251" s="7" t="s">
        <v>28</v>
      </c>
      <c r="J3251" s="8" t="s">
        <v>28</v>
      </c>
      <c r="K3251" s="8" t="s">
        <v>28</v>
      </c>
      <c r="L3251" s="8">
        <v>0</v>
      </c>
      <c r="M3251" s="8" t="s">
        <v>28</v>
      </c>
      <c r="N3251" s="8" t="s">
        <v>28</v>
      </c>
      <c r="O3251" s="8" t="s">
        <v>28</v>
      </c>
      <c r="P3251" s="8" t="s">
        <v>28</v>
      </c>
      <c r="Q3251" s="8" t="s">
        <v>28</v>
      </c>
      <c r="S3251" s="14" t="e">
        <f>M3251-L3251</f>
        <v>#VALUE!</v>
      </c>
    </row>
    <row r="3252" spans="1:19">
      <c r="A3252" s="7" t="s">
        <v>9689</v>
      </c>
      <c r="B3252" s="7" t="s">
        <v>9690</v>
      </c>
      <c r="C3252" s="2" t="s">
        <v>9855</v>
      </c>
      <c r="D3252" s="7">
        <v>5.3999999999999999E-2</v>
      </c>
      <c r="E3252" s="7">
        <v>1.57</v>
      </c>
      <c r="F3252" s="7">
        <v>1</v>
      </c>
      <c r="G3252" s="7">
        <v>5.95</v>
      </c>
      <c r="H3252" s="7">
        <v>245</v>
      </c>
      <c r="I3252" s="7" t="s">
        <v>28</v>
      </c>
      <c r="J3252" s="8" t="s">
        <v>28</v>
      </c>
      <c r="K3252" s="8" t="s">
        <v>28</v>
      </c>
      <c r="L3252" s="8">
        <v>0</v>
      </c>
      <c r="M3252" s="8">
        <v>8958.5615234375</v>
      </c>
      <c r="N3252" s="8" t="s">
        <v>28</v>
      </c>
      <c r="O3252" s="8" t="s">
        <v>28</v>
      </c>
      <c r="P3252" s="8" t="s">
        <v>28</v>
      </c>
      <c r="Q3252" s="8">
        <v>11345.981825534</v>
      </c>
      <c r="S3252" s="14">
        <f>M3252-L3252</f>
        <v>8958.5615234375</v>
      </c>
    </row>
    <row r="3253" spans="1:19">
      <c r="A3253" s="7" t="s">
        <v>9692</v>
      </c>
      <c r="B3253" s="7" t="s">
        <v>9693</v>
      </c>
      <c r="C3253" s="2" t="s">
        <v>9856</v>
      </c>
      <c r="D3253" s="7">
        <v>5.3999999999999999E-2</v>
      </c>
      <c r="E3253" s="7">
        <v>1.569</v>
      </c>
      <c r="F3253" s="7">
        <v>1</v>
      </c>
      <c r="G3253" s="7">
        <v>6.57</v>
      </c>
      <c r="H3253" s="7">
        <v>571</v>
      </c>
      <c r="I3253" s="7" t="s">
        <v>28</v>
      </c>
      <c r="J3253" s="8" t="s">
        <v>28</v>
      </c>
      <c r="K3253" s="8" t="s">
        <v>28</v>
      </c>
      <c r="L3253" s="8">
        <v>13385.625</v>
      </c>
      <c r="M3253" s="8" t="s">
        <v>28</v>
      </c>
      <c r="N3253" s="8" t="s">
        <v>28</v>
      </c>
      <c r="O3253" s="8" t="s">
        <v>28</v>
      </c>
      <c r="P3253" s="8">
        <v>13385.625</v>
      </c>
      <c r="Q3253" s="8" t="s">
        <v>28</v>
      </c>
      <c r="S3253" s="14" t="e">
        <f>M3253-L3253</f>
        <v>#VALUE!</v>
      </c>
    </row>
    <row r="3254" spans="1:19">
      <c r="A3254" s="7" t="s">
        <v>9695</v>
      </c>
      <c r="B3254" s="7" t="s">
        <v>9696</v>
      </c>
      <c r="C3254" s="2" t="s">
        <v>9857</v>
      </c>
      <c r="D3254" s="7">
        <v>5.3999999999999999E-2</v>
      </c>
      <c r="E3254" s="7">
        <v>1.5680000000000001</v>
      </c>
      <c r="F3254" s="7">
        <v>1</v>
      </c>
      <c r="G3254" s="7">
        <v>6.61</v>
      </c>
      <c r="H3254" s="7">
        <v>366</v>
      </c>
      <c r="I3254" s="7" t="s">
        <v>28</v>
      </c>
      <c r="J3254" s="8">
        <v>39018.6484375</v>
      </c>
      <c r="K3254" s="8" t="s">
        <v>28</v>
      </c>
      <c r="L3254" s="8">
        <v>15717.9697265625</v>
      </c>
      <c r="M3254" s="8" t="s">
        <v>28</v>
      </c>
      <c r="N3254" s="8">
        <v>41720.423808256201</v>
      </c>
      <c r="O3254" s="8" t="s">
        <v>28</v>
      </c>
      <c r="P3254" s="8">
        <v>15717.9697265625</v>
      </c>
      <c r="Q3254" s="8" t="s">
        <v>28</v>
      </c>
      <c r="S3254" s="14" t="e">
        <f>M3254-L3254</f>
        <v>#VALUE!</v>
      </c>
    </row>
    <row r="3255" spans="1:19">
      <c r="A3255" s="7" t="s">
        <v>9698</v>
      </c>
      <c r="B3255" s="7" t="s">
        <v>9699</v>
      </c>
      <c r="C3255" s="2" t="s">
        <v>9858</v>
      </c>
      <c r="D3255" s="7">
        <v>5.3999999999999999E-2</v>
      </c>
      <c r="E3255" s="7">
        <v>1.5660000000000001</v>
      </c>
      <c r="F3255" s="7">
        <v>1</v>
      </c>
      <c r="G3255" s="7">
        <v>6.73</v>
      </c>
      <c r="H3255" s="7">
        <v>316</v>
      </c>
      <c r="I3255" s="7" t="s">
        <v>28</v>
      </c>
      <c r="J3255" s="8" t="s">
        <v>28</v>
      </c>
      <c r="K3255" s="8" t="s">
        <v>28</v>
      </c>
      <c r="L3255" s="8">
        <v>0</v>
      </c>
      <c r="M3255" s="8" t="s">
        <v>28</v>
      </c>
      <c r="N3255" s="8" t="s">
        <v>28</v>
      </c>
      <c r="O3255" s="8" t="s">
        <v>28</v>
      </c>
      <c r="P3255" s="8" t="s">
        <v>28</v>
      </c>
      <c r="Q3255" s="8" t="s">
        <v>28</v>
      </c>
      <c r="S3255" s="14" t="e">
        <f>M3255-L3255</f>
        <v>#VALUE!</v>
      </c>
    </row>
    <row r="3256" spans="1:19">
      <c r="A3256" s="7" t="s">
        <v>9701</v>
      </c>
      <c r="B3256" s="7" t="s">
        <v>9702</v>
      </c>
      <c r="C3256" s="2" t="s">
        <v>9859</v>
      </c>
      <c r="D3256" s="7">
        <v>5.3999999999999999E-2</v>
      </c>
      <c r="E3256" s="7">
        <v>1.5660000000000001</v>
      </c>
      <c r="F3256" s="7">
        <v>1</v>
      </c>
      <c r="G3256" s="7">
        <v>9.1</v>
      </c>
      <c r="H3256" s="7">
        <v>318</v>
      </c>
      <c r="I3256" s="7" t="s">
        <v>28</v>
      </c>
      <c r="J3256" s="8" t="s">
        <v>28</v>
      </c>
      <c r="K3256" s="8" t="s">
        <v>28</v>
      </c>
      <c r="L3256" s="8">
        <v>0</v>
      </c>
      <c r="M3256" s="8" t="s">
        <v>28</v>
      </c>
      <c r="N3256" s="8" t="s">
        <v>28</v>
      </c>
      <c r="O3256" s="8" t="s">
        <v>28</v>
      </c>
      <c r="P3256" s="8" t="s">
        <v>28</v>
      </c>
      <c r="Q3256" s="8" t="s">
        <v>28</v>
      </c>
      <c r="S3256" s="14" t="e">
        <f>M3256-L3256</f>
        <v>#VALUE!</v>
      </c>
    </row>
    <row r="3257" spans="1:19">
      <c r="A3257" s="7" t="s">
        <v>9704</v>
      </c>
      <c r="B3257" s="7" t="s">
        <v>9705</v>
      </c>
      <c r="C3257" s="2" t="s">
        <v>9860</v>
      </c>
      <c r="D3257" s="7">
        <v>5.3999999999999999E-2</v>
      </c>
      <c r="E3257" s="7">
        <v>1.5649999999999999</v>
      </c>
      <c r="F3257" s="7">
        <v>1</v>
      </c>
      <c r="G3257" s="7">
        <v>8.1300000000000008</v>
      </c>
      <c r="H3257" s="7">
        <v>357</v>
      </c>
      <c r="I3257" s="7" t="s">
        <v>28</v>
      </c>
      <c r="J3257" s="8">
        <v>204188.296875</v>
      </c>
      <c r="K3257" s="8">
        <v>65797.421875</v>
      </c>
      <c r="L3257" s="8">
        <v>2349705.25</v>
      </c>
      <c r="M3257" s="8">
        <v>1315138.25</v>
      </c>
      <c r="N3257" s="8">
        <v>218326.94425478301</v>
      </c>
      <c r="O3257" s="8">
        <v>2196794.4722815198</v>
      </c>
      <c r="P3257" s="8">
        <v>2349705.25</v>
      </c>
      <c r="Q3257" s="8">
        <v>1665617.25825365</v>
      </c>
      <c r="S3257" s="14">
        <f>M3257-L3257</f>
        <v>-1034567</v>
      </c>
    </row>
    <row r="3258" spans="1:19">
      <c r="A3258" s="7" t="s">
        <v>9707</v>
      </c>
      <c r="B3258" s="7" t="s">
        <v>9708</v>
      </c>
      <c r="C3258" s="2" t="s">
        <v>9861</v>
      </c>
      <c r="D3258" s="7">
        <v>5.3999999999999999E-2</v>
      </c>
      <c r="E3258" s="7">
        <v>1.5649999999999999</v>
      </c>
      <c r="F3258" s="7">
        <v>1</v>
      </c>
      <c r="G3258" s="7">
        <v>8.5</v>
      </c>
      <c r="H3258" s="7">
        <v>347</v>
      </c>
      <c r="I3258" s="7" t="s">
        <v>28</v>
      </c>
      <c r="J3258" s="8">
        <v>14849.3603515625</v>
      </c>
      <c r="K3258" s="8" t="s">
        <v>28</v>
      </c>
      <c r="L3258" s="8">
        <v>0</v>
      </c>
      <c r="M3258" s="8" t="s">
        <v>28</v>
      </c>
      <c r="N3258" s="8">
        <v>15877.5773112965</v>
      </c>
      <c r="O3258" s="8" t="s">
        <v>28</v>
      </c>
      <c r="P3258" s="8" t="s">
        <v>28</v>
      </c>
      <c r="Q3258" s="8" t="s">
        <v>28</v>
      </c>
      <c r="S3258" s="14" t="e">
        <f>M3258-L3258</f>
        <v>#VALUE!</v>
      </c>
    </row>
    <row r="3259" spans="1:19">
      <c r="A3259" s="7" t="s">
        <v>9710</v>
      </c>
      <c r="B3259" s="7" t="s">
        <v>9711</v>
      </c>
      <c r="C3259" s="2" t="s">
        <v>9862</v>
      </c>
      <c r="D3259" s="7">
        <v>5.3999999999999999E-2</v>
      </c>
      <c r="E3259" s="7">
        <v>1.5640000000000001</v>
      </c>
      <c r="F3259" s="7">
        <v>1</v>
      </c>
      <c r="G3259" s="7">
        <v>5.85</v>
      </c>
      <c r="H3259" s="7">
        <v>286</v>
      </c>
      <c r="I3259" s="7" t="s">
        <v>28</v>
      </c>
      <c r="J3259" s="8" t="s">
        <v>28</v>
      </c>
      <c r="K3259" s="8" t="s">
        <v>28</v>
      </c>
      <c r="L3259" s="8">
        <v>0</v>
      </c>
      <c r="M3259" s="8" t="s">
        <v>28</v>
      </c>
      <c r="N3259" s="8" t="s">
        <v>28</v>
      </c>
      <c r="O3259" s="8" t="s">
        <v>28</v>
      </c>
      <c r="P3259" s="8" t="s">
        <v>28</v>
      </c>
      <c r="Q3259" s="8" t="s">
        <v>28</v>
      </c>
      <c r="S3259" s="14" t="e">
        <f>M3259-L3259</f>
        <v>#VALUE!</v>
      </c>
    </row>
    <row r="3260" spans="1:19">
      <c r="A3260" s="7" t="s">
        <v>9713</v>
      </c>
      <c r="B3260" s="7" t="s">
        <v>9714</v>
      </c>
      <c r="C3260" s="2" t="s">
        <v>9863</v>
      </c>
      <c r="D3260" s="7">
        <v>5.3999999999999999E-2</v>
      </c>
      <c r="E3260" s="7">
        <v>1.5629999999999999</v>
      </c>
      <c r="F3260" s="7">
        <v>1</v>
      </c>
      <c r="G3260" s="7">
        <v>9.14</v>
      </c>
      <c r="H3260" s="7">
        <v>360</v>
      </c>
      <c r="I3260" s="7" t="s">
        <v>28</v>
      </c>
      <c r="J3260" s="8" t="s">
        <v>28</v>
      </c>
      <c r="K3260" s="8" t="s">
        <v>28</v>
      </c>
      <c r="L3260" s="8">
        <v>54393.09765625</v>
      </c>
      <c r="M3260" s="8" t="s">
        <v>28</v>
      </c>
      <c r="N3260" s="8" t="s">
        <v>28</v>
      </c>
      <c r="O3260" s="8" t="s">
        <v>28</v>
      </c>
      <c r="P3260" s="8">
        <v>54393.09765625</v>
      </c>
      <c r="Q3260" s="8" t="s">
        <v>28</v>
      </c>
      <c r="S3260" s="14" t="e">
        <f>M3260-L3260</f>
        <v>#VALUE!</v>
      </c>
    </row>
    <row r="3261" spans="1:19">
      <c r="A3261" s="7" t="s">
        <v>9716</v>
      </c>
      <c r="B3261" s="7" t="s">
        <v>9717</v>
      </c>
      <c r="C3261" s="2" t="s">
        <v>9864</v>
      </c>
      <c r="D3261" s="7">
        <v>5.3999999999999999E-2</v>
      </c>
      <c r="E3261" s="7">
        <v>1.5629999999999999</v>
      </c>
      <c r="F3261" s="7">
        <v>1</v>
      </c>
      <c r="G3261" s="7">
        <v>5.26</v>
      </c>
      <c r="H3261" s="7">
        <v>337</v>
      </c>
      <c r="I3261" s="7" t="s">
        <v>28</v>
      </c>
      <c r="J3261" s="8" t="s">
        <v>28</v>
      </c>
      <c r="K3261" s="8" t="s">
        <v>28</v>
      </c>
      <c r="L3261" s="8">
        <v>0</v>
      </c>
      <c r="M3261" s="8" t="s">
        <v>28</v>
      </c>
      <c r="N3261" s="8" t="s">
        <v>28</v>
      </c>
      <c r="O3261" s="8" t="s">
        <v>28</v>
      </c>
      <c r="P3261" s="8" t="s">
        <v>28</v>
      </c>
      <c r="Q3261" s="8" t="s">
        <v>28</v>
      </c>
      <c r="S3261" s="14" t="e">
        <f>M3261-L3261</f>
        <v>#VALUE!</v>
      </c>
    </row>
    <row r="3262" spans="1:19">
      <c r="A3262" s="7" t="s">
        <v>9719</v>
      </c>
      <c r="B3262" s="7" t="s">
        <v>9720</v>
      </c>
      <c r="C3262" s="2" t="s">
        <v>9865</v>
      </c>
      <c r="D3262" s="7">
        <v>5.3999999999999999E-2</v>
      </c>
      <c r="E3262" s="7">
        <v>1.5629999999999999</v>
      </c>
      <c r="F3262" s="7">
        <v>1</v>
      </c>
      <c r="G3262" s="7">
        <v>7.5</v>
      </c>
      <c r="H3262" s="7">
        <v>333</v>
      </c>
      <c r="I3262" s="7" t="s">
        <v>28</v>
      </c>
      <c r="J3262" s="8" t="s">
        <v>28</v>
      </c>
      <c r="K3262" s="8" t="s">
        <v>28</v>
      </c>
      <c r="L3262" s="8">
        <v>0</v>
      </c>
      <c r="M3262" s="8" t="s">
        <v>28</v>
      </c>
      <c r="N3262" s="8" t="s">
        <v>28</v>
      </c>
      <c r="O3262" s="8" t="s">
        <v>28</v>
      </c>
      <c r="P3262" s="8" t="s">
        <v>28</v>
      </c>
      <c r="Q3262" s="8" t="s">
        <v>28</v>
      </c>
      <c r="S3262" s="14" t="e">
        <f>M3262-L3262</f>
        <v>#VALUE!</v>
      </c>
    </row>
    <row r="3263" spans="1:19">
      <c r="A3263" s="7" t="s">
        <v>9722</v>
      </c>
      <c r="B3263" s="7" t="s">
        <v>9723</v>
      </c>
      <c r="C3263" s="2" t="s">
        <v>9866</v>
      </c>
      <c r="D3263" s="7">
        <v>5.3999999999999999E-2</v>
      </c>
      <c r="E3263" s="7">
        <v>1.5620000000000001</v>
      </c>
      <c r="F3263" s="7">
        <v>1</v>
      </c>
      <c r="G3263" s="7">
        <v>4.92</v>
      </c>
      <c r="H3263" s="7">
        <v>385</v>
      </c>
      <c r="I3263" s="7" t="s">
        <v>28</v>
      </c>
      <c r="J3263" s="8" t="s">
        <v>28</v>
      </c>
      <c r="K3263" s="8" t="s">
        <v>28</v>
      </c>
      <c r="L3263" s="8">
        <v>0</v>
      </c>
      <c r="M3263" s="8" t="s">
        <v>28</v>
      </c>
      <c r="N3263" s="8" t="s">
        <v>28</v>
      </c>
      <c r="O3263" s="8" t="s">
        <v>28</v>
      </c>
      <c r="P3263" s="8" t="s">
        <v>28</v>
      </c>
      <c r="Q3263" s="8" t="s">
        <v>28</v>
      </c>
      <c r="S3263" s="14" t="e">
        <f>M3263-L3263</f>
        <v>#VALUE!</v>
      </c>
    </row>
    <row r="3264" spans="1:19">
      <c r="A3264" s="7" t="s">
        <v>1202</v>
      </c>
      <c r="B3264" s="7" t="s">
        <v>1203</v>
      </c>
      <c r="C3264" s="2" t="s">
        <v>1204</v>
      </c>
      <c r="D3264" s="7">
        <v>0</v>
      </c>
      <c r="E3264" s="7">
        <v>52.750999999999998</v>
      </c>
      <c r="F3264" s="7">
        <v>4</v>
      </c>
      <c r="G3264" s="7">
        <v>5.0599999999999996</v>
      </c>
      <c r="H3264" s="7">
        <v>17447</v>
      </c>
      <c r="I3264" s="7" t="s">
        <v>28</v>
      </c>
      <c r="J3264" s="8" t="s">
        <v>28</v>
      </c>
      <c r="K3264" s="8">
        <v>7771.23681640625</v>
      </c>
      <c r="L3264" s="8">
        <v>125160.43359375</v>
      </c>
      <c r="M3264" s="8">
        <v>125206.59375</v>
      </c>
      <c r="N3264" s="8" t="s">
        <v>28</v>
      </c>
      <c r="O3264" s="8">
        <v>259460.16720084299</v>
      </c>
      <c r="P3264" s="8">
        <v>125160.43359375</v>
      </c>
      <c r="Q3264" s="8">
        <v>158573.64303498401</v>
      </c>
      <c r="S3264" s="14">
        <f>M3264-L3264</f>
        <v>46.16015625</v>
      </c>
    </row>
    <row r="3265" spans="1:19">
      <c r="A3265" s="7" t="s">
        <v>9727</v>
      </c>
      <c r="B3265" s="7" t="s">
        <v>9728</v>
      </c>
      <c r="C3265" s="2" t="s">
        <v>9868</v>
      </c>
      <c r="D3265" s="7">
        <v>5.3999999999999999E-2</v>
      </c>
      <c r="E3265" s="7">
        <v>1.5609999999999999</v>
      </c>
      <c r="F3265" s="7">
        <v>1</v>
      </c>
      <c r="G3265" s="7">
        <v>6.18</v>
      </c>
      <c r="H3265" s="7">
        <v>361</v>
      </c>
      <c r="I3265" s="7" t="s">
        <v>28</v>
      </c>
      <c r="J3265" s="8" t="s">
        <v>28</v>
      </c>
      <c r="K3265" s="8" t="s">
        <v>28</v>
      </c>
      <c r="L3265" s="8">
        <v>0</v>
      </c>
      <c r="M3265" s="8" t="s">
        <v>28</v>
      </c>
      <c r="N3265" s="8" t="s">
        <v>28</v>
      </c>
      <c r="O3265" s="8" t="s">
        <v>28</v>
      </c>
      <c r="P3265" s="8" t="s">
        <v>28</v>
      </c>
      <c r="Q3265" s="8" t="s">
        <v>28</v>
      </c>
      <c r="S3265" s="14" t="e">
        <f>M3265-L3265</f>
        <v>#VALUE!</v>
      </c>
    </row>
    <row r="3266" spans="1:19">
      <c r="A3266" s="7" t="s">
        <v>9730</v>
      </c>
      <c r="B3266" s="7" t="s">
        <v>9731</v>
      </c>
      <c r="C3266" s="2" t="s">
        <v>9869</v>
      </c>
      <c r="D3266" s="7">
        <v>5.3999999999999999E-2</v>
      </c>
      <c r="E3266" s="7">
        <v>1.56</v>
      </c>
      <c r="F3266" s="7">
        <v>1</v>
      </c>
      <c r="G3266" s="7">
        <v>7.75</v>
      </c>
      <c r="H3266" s="7">
        <v>323</v>
      </c>
      <c r="I3266" s="7" t="s">
        <v>28</v>
      </c>
      <c r="J3266" s="8" t="s">
        <v>28</v>
      </c>
      <c r="K3266" s="8" t="s">
        <v>28</v>
      </c>
      <c r="L3266" s="8">
        <v>0</v>
      </c>
      <c r="M3266" s="8" t="s">
        <v>28</v>
      </c>
      <c r="N3266" s="8" t="s">
        <v>28</v>
      </c>
      <c r="O3266" s="8" t="s">
        <v>28</v>
      </c>
      <c r="P3266" s="8" t="s">
        <v>28</v>
      </c>
      <c r="Q3266" s="8" t="s">
        <v>28</v>
      </c>
      <c r="S3266" s="14" t="e">
        <f>M3266-L3266</f>
        <v>#VALUE!</v>
      </c>
    </row>
    <row r="3267" spans="1:19">
      <c r="A3267" s="7" t="s">
        <v>9732</v>
      </c>
      <c r="B3267" s="7" t="s">
        <v>9733</v>
      </c>
      <c r="C3267" s="2" t="s">
        <v>9870</v>
      </c>
      <c r="D3267" s="7">
        <v>5.5E-2</v>
      </c>
      <c r="E3267" s="7">
        <v>1.5580000000000001</v>
      </c>
      <c r="F3267" s="7">
        <v>1</v>
      </c>
      <c r="G3267" s="7">
        <v>7.18</v>
      </c>
      <c r="H3267" s="7">
        <v>355</v>
      </c>
      <c r="I3267" s="7" t="s">
        <v>28</v>
      </c>
      <c r="J3267" s="8" t="s">
        <v>28</v>
      </c>
      <c r="K3267" s="8" t="s">
        <v>28</v>
      </c>
      <c r="L3267" s="8">
        <v>0</v>
      </c>
      <c r="M3267" s="8">
        <v>14796.615234375</v>
      </c>
      <c r="N3267" s="8" t="s">
        <v>28</v>
      </c>
      <c r="O3267" s="8" t="s">
        <v>28</v>
      </c>
      <c r="P3267" s="8" t="s">
        <v>28</v>
      </c>
      <c r="Q3267" s="8">
        <v>18739.853166093999</v>
      </c>
      <c r="S3267" s="14">
        <f>M3267-L3267</f>
        <v>14796.615234375</v>
      </c>
    </row>
    <row r="3268" spans="1:19">
      <c r="A3268" s="7" t="s">
        <v>9735</v>
      </c>
      <c r="B3268" s="7" t="s">
        <v>9736</v>
      </c>
      <c r="C3268" s="2" t="s">
        <v>9871</v>
      </c>
      <c r="D3268" s="7">
        <v>5.5E-2</v>
      </c>
      <c r="E3268" s="7">
        <v>1.556</v>
      </c>
      <c r="F3268" s="7">
        <v>1</v>
      </c>
      <c r="G3268" s="7">
        <v>7.28</v>
      </c>
      <c r="H3268" s="7">
        <v>370</v>
      </c>
      <c r="I3268" s="7" t="s">
        <v>28</v>
      </c>
      <c r="J3268" s="8">
        <v>7008.1005859375</v>
      </c>
      <c r="K3268" s="8" t="s">
        <v>28</v>
      </c>
      <c r="L3268" s="8">
        <v>0</v>
      </c>
      <c r="M3268" s="8">
        <v>12932.20703125</v>
      </c>
      <c r="N3268" s="8">
        <v>7493.36376949438</v>
      </c>
      <c r="O3268" s="8" t="s">
        <v>28</v>
      </c>
      <c r="P3268" s="8" t="s">
        <v>28</v>
      </c>
      <c r="Q3268" s="8">
        <v>16378.5877405354</v>
      </c>
      <c r="S3268" s="14">
        <f>M3268-L3268</f>
        <v>12932.20703125</v>
      </c>
    </row>
    <row r="3269" spans="1:19">
      <c r="A3269" s="7" t="s">
        <v>9738</v>
      </c>
      <c r="B3269" s="7" t="s">
        <v>9739</v>
      </c>
      <c r="C3269" s="2" t="s">
        <v>9872</v>
      </c>
      <c r="D3269" s="7">
        <v>5.5E-2</v>
      </c>
      <c r="E3269" s="7">
        <v>1.554</v>
      </c>
      <c r="F3269" s="7">
        <v>1</v>
      </c>
      <c r="G3269" s="7">
        <v>6.2</v>
      </c>
      <c r="H3269" s="7">
        <v>327</v>
      </c>
      <c r="I3269" s="7" t="s">
        <v>28</v>
      </c>
      <c r="J3269" s="8" t="s">
        <v>28</v>
      </c>
      <c r="K3269" s="8" t="s">
        <v>28</v>
      </c>
      <c r="L3269" s="8">
        <v>54239.48828125</v>
      </c>
      <c r="M3269" s="8">
        <v>53679.89453125</v>
      </c>
      <c r="N3269" s="8" t="s">
        <v>28</v>
      </c>
      <c r="O3269" s="8" t="s">
        <v>28</v>
      </c>
      <c r="P3269" s="8">
        <v>54239.48828125</v>
      </c>
      <c r="Q3269" s="8">
        <v>67985.368650395307</v>
      </c>
      <c r="S3269" s="14">
        <f>M3269-L3269</f>
        <v>-559.59375</v>
      </c>
    </row>
    <row r="3270" spans="1:19">
      <c r="A3270" s="7" t="s">
        <v>9741</v>
      </c>
      <c r="B3270" s="7" t="s">
        <v>9742</v>
      </c>
      <c r="C3270" s="2" t="s">
        <v>9873</v>
      </c>
      <c r="D3270" s="7">
        <v>5.5E-2</v>
      </c>
      <c r="E3270" s="7">
        <v>1.554</v>
      </c>
      <c r="F3270" s="7">
        <v>1</v>
      </c>
      <c r="G3270" s="7">
        <v>6.99</v>
      </c>
      <c r="H3270" s="7">
        <v>340</v>
      </c>
      <c r="I3270" s="7" t="s">
        <v>28</v>
      </c>
      <c r="J3270" s="8" t="s">
        <v>28</v>
      </c>
      <c r="K3270" s="8" t="s">
        <v>28</v>
      </c>
      <c r="L3270" s="8">
        <v>0</v>
      </c>
      <c r="M3270" s="8" t="s">
        <v>28</v>
      </c>
      <c r="N3270" s="8" t="s">
        <v>28</v>
      </c>
      <c r="O3270" s="8" t="s">
        <v>28</v>
      </c>
      <c r="P3270" s="8" t="s">
        <v>28</v>
      </c>
      <c r="Q3270" s="8" t="s">
        <v>28</v>
      </c>
      <c r="S3270" s="14" t="e">
        <f>M3270-L3270</f>
        <v>#VALUE!</v>
      </c>
    </row>
    <row r="3271" spans="1:19">
      <c r="A3271" s="7" t="s">
        <v>9744</v>
      </c>
      <c r="B3271" s="7" t="s">
        <v>9745</v>
      </c>
      <c r="C3271" s="2" t="s">
        <v>9874</v>
      </c>
      <c r="D3271" s="7">
        <v>5.5E-2</v>
      </c>
      <c r="E3271" s="7">
        <v>1.552</v>
      </c>
      <c r="F3271" s="7">
        <v>1</v>
      </c>
      <c r="G3271" s="7">
        <v>4.84</v>
      </c>
      <c r="H3271" s="7">
        <v>662</v>
      </c>
      <c r="I3271" s="7" t="s">
        <v>28</v>
      </c>
      <c r="J3271" s="8" t="s">
        <v>28</v>
      </c>
      <c r="K3271" s="8" t="s">
        <v>28</v>
      </c>
      <c r="L3271" s="8">
        <v>0</v>
      </c>
      <c r="M3271" s="8" t="s">
        <v>28</v>
      </c>
      <c r="N3271" s="8" t="s">
        <v>28</v>
      </c>
      <c r="O3271" s="8" t="s">
        <v>28</v>
      </c>
      <c r="P3271" s="8" t="s">
        <v>28</v>
      </c>
      <c r="Q3271" s="8" t="s">
        <v>28</v>
      </c>
      <c r="S3271" s="14" t="e">
        <f>M3271-L3271</f>
        <v>#VALUE!</v>
      </c>
    </row>
    <row r="3272" spans="1:19">
      <c r="A3272" s="7" t="s">
        <v>9747</v>
      </c>
      <c r="B3272" s="7" t="s">
        <v>9748</v>
      </c>
      <c r="C3272" s="2" t="s">
        <v>9875</v>
      </c>
      <c r="D3272" s="7">
        <v>5.5E-2</v>
      </c>
      <c r="E3272" s="7">
        <v>1.5509999999999999</v>
      </c>
      <c r="F3272" s="7">
        <v>1</v>
      </c>
      <c r="G3272" s="7">
        <v>5.76</v>
      </c>
      <c r="H3272" s="7">
        <v>370</v>
      </c>
      <c r="I3272" s="7" t="s">
        <v>28</v>
      </c>
      <c r="J3272" s="8" t="s">
        <v>28</v>
      </c>
      <c r="K3272" s="8" t="s">
        <v>28</v>
      </c>
      <c r="L3272" s="8">
        <v>0</v>
      </c>
      <c r="M3272" s="8" t="s">
        <v>28</v>
      </c>
      <c r="N3272" s="8" t="s">
        <v>28</v>
      </c>
      <c r="O3272" s="8" t="s">
        <v>28</v>
      </c>
      <c r="P3272" s="8" t="s">
        <v>28</v>
      </c>
      <c r="Q3272" s="8" t="s">
        <v>28</v>
      </c>
      <c r="S3272" s="14" t="e">
        <f>M3272-L3272</f>
        <v>#VALUE!</v>
      </c>
    </row>
    <row r="3273" spans="1:19">
      <c r="A3273" s="7" t="s">
        <v>9750</v>
      </c>
      <c r="B3273" s="7" t="s">
        <v>9751</v>
      </c>
      <c r="C3273" s="2" t="s">
        <v>9876</v>
      </c>
      <c r="D3273" s="7">
        <v>5.5E-2</v>
      </c>
      <c r="E3273" s="7">
        <v>1.55</v>
      </c>
      <c r="F3273" s="7">
        <v>1</v>
      </c>
      <c r="G3273" s="7">
        <v>7.18</v>
      </c>
      <c r="H3273" s="7">
        <v>322</v>
      </c>
      <c r="I3273" s="7" t="s">
        <v>28</v>
      </c>
      <c r="J3273" s="8" t="s">
        <v>28</v>
      </c>
      <c r="K3273" s="8" t="s">
        <v>28</v>
      </c>
      <c r="L3273" s="8">
        <v>0</v>
      </c>
      <c r="M3273" s="8" t="s">
        <v>28</v>
      </c>
      <c r="N3273" s="8" t="s">
        <v>28</v>
      </c>
      <c r="O3273" s="8" t="s">
        <v>28</v>
      </c>
      <c r="P3273" s="8" t="s">
        <v>28</v>
      </c>
      <c r="Q3273" s="8" t="s">
        <v>28</v>
      </c>
      <c r="S3273" s="14" t="e">
        <f>M3273-L3273</f>
        <v>#VALUE!</v>
      </c>
    </row>
    <row r="3274" spans="1:19">
      <c r="A3274" s="7" t="s">
        <v>9753</v>
      </c>
      <c r="B3274" s="7" t="s">
        <v>9754</v>
      </c>
      <c r="C3274" s="2" t="s">
        <v>9877</v>
      </c>
      <c r="D3274" s="7">
        <v>5.5E-2</v>
      </c>
      <c r="E3274" s="7">
        <v>1.542</v>
      </c>
      <c r="F3274" s="7">
        <v>1</v>
      </c>
      <c r="G3274" s="7">
        <v>8.09</v>
      </c>
      <c r="H3274" s="7">
        <v>284</v>
      </c>
      <c r="I3274" s="7" t="s">
        <v>28</v>
      </c>
      <c r="J3274" s="8">
        <v>10450.861328125</v>
      </c>
      <c r="K3274" s="8">
        <v>11831.1376953125</v>
      </c>
      <c r="L3274" s="8">
        <v>43492.59375</v>
      </c>
      <c r="M3274" s="8">
        <v>8853.8564453125</v>
      </c>
      <c r="N3274" s="8">
        <v>11174.512219947799</v>
      </c>
      <c r="O3274" s="8">
        <v>395009.06189364399</v>
      </c>
      <c r="P3274" s="8">
        <v>43492.59375</v>
      </c>
      <c r="Q3274" s="8">
        <v>11213.3732688657</v>
      </c>
      <c r="S3274" s="14">
        <f>M3274-L3274</f>
        <v>-34638.7373046875</v>
      </c>
    </row>
    <row r="3275" spans="1:19">
      <c r="A3275" s="7" t="s">
        <v>9756</v>
      </c>
      <c r="B3275" s="7" t="s">
        <v>9757</v>
      </c>
      <c r="C3275" s="2" t="s">
        <v>9878</v>
      </c>
      <c r="D3275" s="7">
        <v>5.6000000000000001E-2</v>
      </c>
      <c r="E3275" s="7">
        <v>1.542</v>
      </c>
      <c r="F3275" s="7">
        <v>1</v>
      </c>
      <c r="G3275" s="7">
        <v>5.21</v>
      </c>
      <c r="H3275" s="7">
        <v>333</v>
      </c>
      <c r="I3275" s="7" t="s">
        <v>28</v>
      </c>
      <c r="J3275" s="8" t="s">
        <v>28</v>
      </c>
      <c r="K3275" s="8" t="s">
        <v>28</v>
      </c>
      <c r="L3275" s="8">
        <v>0</v>
      </c>
      <c r="M3275" s="8" t="s">
        <v>28</v>
      </c>
      <c r="N3275" s="8" t="s">
        <v>28</v>
      </c>
      <c r="O3275" s="8" t="s">
        <v>28</v>
      </c>
      <c r="P3275" s="8" t="s">
        <v>28</v>
      </c>
      <c r="Q3275" s="8" t="s">
        <v>28</v>
      </c>
      <c r="S3275" s="14" t="e">
        <f>M3275-L3275</f>
        <v>#VALUE!</v>
      </c>
    </row>
    <row r="3276" spans="1:19">
      <c r="A3276" s="7" t="s">
        <v>7761</v>
      </c>
      <c r="B3276" s="7" t="s">
        <v>7762</v>
      </c>
      <c r="C3276" s="2" t="s">
        <v>7930</v>
      </c>
      <c r="D3276" s="7">
        <v>1.4999999999999999E-2</v>
      </c>
      <c r="E3276" s="7">
        <v>2.5529999999999999</v>
      </c>
      <c r="F3276" s="7">
        <v>1</v>
      </c>
      <c r="G3276" s="7">
        <v>7.84</v>
      </c>
      <c r="H3276" s="7">
        <v>468</v>
      </c>
      <c r="I3276" s="7" t="s">
        <v>28</v>
      </c>
      <c r="J3276" s="8" t="s">
        <v>28</v>
      </c>
      <c r="K3276" s="8" t="s">
        <v>28</v>
      </c>
      <c r="L3276" s="8">
        <v>7720.5791015625</v>
      </c>
      <c r="M3276" s="8">
        <v>7762.4697265625</v>
      </c>
      <c r="N3276" s="8" t="s">
        <v>28</v>
      </c>
      <c r="O3276" s="8" t="s">
        <v>28</v>
      </c>
      <c r="P3276" s="8">
        <v>7720.5791015625</v>
      </c>
      <c r="Q3276" s="8">
        <v>9831.1364172047997</v>
      </c>
      <c r="S3276" s="14">
        <f>M3276-L3276</f>
        <v>41.890625</v>
      </c>
    </row>
    <row r="3277" spans="1:19">
      <c r="A3277" s="7" t="s">
        <v>9762</v>
      </c>
      <c r="B3277" s="7" t="s">
        <v>9763</v>
      </c>
      <c r="C3277" s="2" t="s">
        <v>9879</v>
      </c>
      <c r="D3277" s="7">
        <v>5.6000000000000001E-2</v>
      </c>
      <c r="E3277" s="7">
        <v>1.5389999999999999</v>
      </c>
      <c r="F3277" s="7">
        <v>1</v>
      </c>
      <c r="G3277" s="7">
        <v>8.84</v>
      </c>
      <c r="H3277" s="7">
        <v>282</v>
      </c>
      <c r="I3277" s="7" t="s">
        <v>28</v>
      </c>
      <c r="J3277" s="8">
        <v>13536.326171875</v>
      </c>
      <c r="K3277" s="8">
        <v>11484.1162109375</v>
      </c>
      <c r="L3277" s="8">
        <v>0</v>
      </c>
      <c r="M3277" s="8" t="s">
        <v>28</v>
      </c>
      <c r="N3277" s="8">
        <v>14473.624467080601</v>
      </c>
      <c r="O3277" s="8">
        <v>383422.97148289502</v>
      </c>
      <c r="P3277" s="8" t="s">
        <v>28</v>
      </c>
      <c r="Q3277" s="8" t="s">
        <v>28</v>
      </c>
      <c r="S3277" s="14" t="e">
        <f>M3277-L3277</f>
        <v>#VALUE!</v>
      </c>
    </row>
    <row r="3278" spans="1:19">
      <c r="A3278" s="7" t="s">
        <v>9765</v>
      </c>
      <c r="B3278" s="7" t="s">
        <v>9766</v>
      </c>
      <c r="C3278" s="2" t="s">
        <v>9880</v>
      </c>
      <c r="D3278" s="7">
        <v>5.6000000000000001E-2</v>
      </c>
      <c r="E3278" s="7">
        <v>1.538</v>
      </c>
      <c r="F3278" s="7">
        <v>1</v>
      </c>
      <c r="G3278" s="7">
        <v>7.59</v>
      </c>
      <c r="H3278" s="7">
        <v>283</v>
      </c>
      <c r="I3278" s="7" t="s">
        <v>28</v>
      </c>
      <c r="J3278" s="8">
        <v>9517.8525390625</v>
      </c>
      <c r="K3278" s="8" t="s">
        <v>28</v>
      </c>
      <c r="L3278" s="8">
        <v>5111.2255859375</v>
      </c>
      <c r="M3278" s="8" t="s">
        <v>28</v>
      </c>
      <c r="N3278" s="8">
        <v>10176.8989336017</v>
      </c>
      <c r="O3278" s="8" t="s">
        <v>28</v>
      </c>
      <c r="P3278" s="8">
        <v>5111.2255859375</v>
      </c>
      <c r="Q3278" s="8" t="s">
        <v>28</v>
      </c>
      <c r="S3278" s="14" t="e">
        <f>M3278-L3278</f>
        <v>#VALUE!</v>
      </c>
    </row>
    <row r="3279" spans="1:19">
      <c r="A3279" s="7" t="s">
        <v>9768</v>
      </c>
      <c r="B3279" s="7" t="s">
        <v>9769</v>
      </c>
      <c r="C3279" s="2" t="s">
        <v>9881</v>
      </c>
      <c r="D3279" s="7">
        <v>5.6000000000000001E-2</v>
      </c>
      <c r="E3279" s="7">
        <v>1.5369999999999999</v>
      </c>
      <c r="F3279" s="7">
        <v>1</v>
      </c>
      <c r="G3279" s="7">
        <v>8.31</v>
      </c>
      <c r="H3279" s="7">
        <v>357</v>
      </c>
      <c r="I3279" s="7" t="s">
        <v>28</v>
      </c>
      <c r="J3279" s="8" t="s">
        <v>28</v>
      </c>
      <c r="K3279" s="8" t="s">
        <v>28</v>
      </c>
      <c r="L3279" s="8">
        <v>290674.96875</v>
      </c>
      <c r="M3279" s="8">
        <v>158585.484375</v>
      </c>
      <c r="N3279" s="8" t="s">
        <v>28</v>
      </c>
      <c r="O3279" s="8" t="s">
        <v>28</v>
      </c>
      <c r="P3279" s="8">
        <v>290674.96875</v>
      </c>
      <c r="Q3279" s="8">
        <v>200847.87259705499</v>
      </c>
      <c r="S3279" s="14">
        <f>M3279-L3279</f>
        <v>-132089.484375</v>
      </c>
    </row>
    <row r="3280" spans="1:19">
      <c r="A3280" s="7" t="s">
        <v>9771</v>
      </c>
      <c r="B3280" s="7" t="s">
        <v>9772</v>
      </c>
      <c r="C3280" s="2" t="s">
        <v>9882</v>
      </c>
      <c r="D3280" s="7">
        <v>5.6000000000000001E-2</v>
      </c>
      <c r="E3280" s="7">
        <v>1.5349999999999999</v>
      </c>
      <c r="F3280" s="7">
        <v>1</v>
      </c>
      <c r="G3280" s="7">
        <v>6.01</v>
      </c>
      <c r="H3280" s="7">
        <v>262</v>
      </c>
      <c r="I3280" s="7" t="s">
        <v>28</v>
      </c>
      <c r="J3280" s="8" t="s">
        <v>28</v>
      </c>
      <c r="K3280" s="8" t="s">
        <v>28</v>
      </c>
      <c r="L3280" s="8">
        <v>13314.8046875</v>
      </c>
      <c r="M3280" s="8" t="s">
        <v>28</v>
      </c>
      <c r="N3280" s="8" t="s">
        <v>28</v>
      </c>
      <c r="O3280" s="8" t="s">
        <v>28</v>
      </c>
      <c r="P3280" s="8">
        <v>13314.8046875</v>
      </c>
      <c r="Q3280" s="8" t="s">
        <v>28</v>
      </c>
      <c r="S3280" s="14" t="e">
        <f>M3280-L3280</f>
        <v>#VALUE!</v>
      </c>
    </row>
    <row r="3281" spans="1:19">
      <c r="A3281" s="7" t="s">
        <v>9774</v>
      </c>
      <c r="B3281" s="7" t="s">
        <v>9775</v>
      </c>
      <c r="C3281" s="2" t="s">
        <v>9883</v>
      </c>
      <c r="D3281" s="7">
        <v>5.6000000000000001E-2</v>
      </c>
      <c r="E3281" s="7">
        <v>1.5349999999999999</v>
      </c>
      <c r="F3281" s="7">
        <v>1</v>
      </c>
      <c r="G3281" s="7">
        <v>8.43</v>
      </c>
      <c r="H3281" s="7">
        <v>340</v>
      </c>
      <c r="I3281" s="7" t="s">
        <v>28</v>
      </c>
      <c r="J3281" s="8" t="s">
        <v>28</v>
      </c>
      <c r="K3281" s="8">
        <v>14988.552734375</v>
      </c>
      <c r="L3281" s="8">
        <v>0</v>
      </c>
      <c r="M3281" s="8" t="s">
        <v>28</v>
      </c>
      <c r="N3281" s="8" t="s">
        <v>28</v>
      </c>
      <c r="O3281" s="8">
        <v>500426.44310484402</v>
      </c>
      <c r="P3281" s="8" t="s">
        <v>28</v>
      </c>
      <c r="Q3281" s="8" t="s">
        <v>28</v>
      </c>
      <c r="S3281" s="14" t="e">
        <f>M3281-L3281</f>
        <v>#VALUE!</v>
      </c>
    </row>
    <row r="3282" spans="1:19">
      <c r="A3282" s="7" t="s">
        <v>9777</v>
      </c>
      <c r="B3282" s="7" t="s">
        <v>9778</v>
      </c>
      <c r="C3282" s="2" t="s">
        <v>9884</v>
      </c>
      <c r="D3282" s="7">
        <v>5.6000000000000001E-2</v>
      </c>
      <c r="E3282" s="7">
        <v>1.534</v>
      </c>
      <c r="F3282" s="7">
        <v>1</v>
      </c>
      <c r="G3282" s="7">
        <v>8.9</v>
      </c>
      <c r="H3282" s="7">
        <v>374</v>
      </c>
      <c r="I3282" s="7" t="s">
        <v>28</v>
      </c>
      <c r="J3282" s="8" t="s">
        <v>28</v>
      </c>
      <c r="K3282" s="8" t="s">
        <v>28</v>
      </c>
      <c r="L3282" s="8">
        <v>0</v>
      </c>
      <c r="M3282" s="8" t="s">
        <v>28</v>
      </c>
      <c r="N3282" s="8" t="s">
        <v>28</v>
      </c>
      <c r="O3282" s="8" t="s">
        <v>28</v>
      </c>
      <c r="P3282" s="8" t="s">
        <v>28</v>
      </c>
      <c r="Q3282" s="8" t="s">
        <v>28</v>
      </c>
      <c r="S3282" s="14" t="e">
        <f>M3282-L3282</f>
        <v>#VALUE!</v>
      </c>
    </row>
    <row r="3283" spans="1:19">
      <c r="A3283" s="7" t="s">
        <v>9780</v>
      </c>
      <c r="B3283" s="7" t="s">
        <v>9781</v>
      </c>
      <c r="C3283" s="2" t="s">
        <v>9885</v>
      </c>
      <c r="D3283" s="7">
        <v>5.6000000000000001E-2</v>
      </c>
      <c r="E3283" s="7">
        <v>1.5329999999999999</v>
      </c>
      <c r="F3283" s="7">
        <v>1</v>
      </c>
      <c r="G3283" s="7">
        <v>8.9700000000000006</v>
      </c>
      <c r="H3283" s="7">
        <v>387</v>
      </c>
      <c r="I3283" s="7" t="s">
        <v>28</v>
      </c>
      <c r="J3283" s="8" t="s">
        <v>28</v>
      </c>
      <c r="K3283" s="8" t="s">
        <v>28</v>
      </c>
      <c r="L3283" s="8">
        <v>32123.5390625</v>
      </c>
      <c r="M3283" s="8">
        <v>32135.72265625</v>
      </c>
      <c r="N3283" s="8" t="s">
        <v>28</v>
      </c>
      <c r="O3283" s="8" t="s">
        <v>28</v>
      </c>
      <c r="P3283" s="8">
        <v>32123.5390625</v>
      </c>
      <c r="Q3283" s="8">
        <v>40699.7623730454</v>
      </c>
      <c r="S3283" s="14">
        <f>M3283-L3283</f>
        <v>12.18359375</v>
      </c>
    </row>
    <row r="3284" spans="1:19">
      <c r="A3284" s="7" t="s">
        <v>9783</v>
      </c>
      <c r="B3284" s="7" t="s">
        <v>9784</v>
      </c>
      <c r="C3284" s="2" t="s">
        <v>9886</v>
      </c>
      <c r="D3284" s="7">
        <v>5.6000000000000001E-2</v>
      </c>
      <c r="E3284" s="7">
        <v>1.5329999999999999</v>
      </c>
      <c r="F3284" s="7">
        <v>1</v>
      </c>
      <c r="G3284" s="7">
        <v>6</v>
      </c>
      <c r="H3284" s="7">
        <v>268</v>
      </c>
      <c r="I3284" s="7" t="s">
        <v>28</v>
      </c>
      <c r="J3284" s="8" t="s">
        <v>28</v>
      </c>
      <c r="K3284" s="8" t="s">
        <v>28</v>
      </c>
      <c r="L3284" s="8">
        <v>0</v>
      </c>
      <c r="M3284" s="8" t="s">
        <v>28</v>
      </c>
      <c r="N3284" s="8" t="s">
        <v>28</v>
      </c>
      <c r="O3284" s="8" t="s">
        <v>28</v>
      </c>
      <c r="P3284" s="8" t="s">
        <v>28</v>
      </c>
      <c r="Q3284" s="8" t="s">
        <v>28</v>
      </c>
      <c r="S3284" s="14" t="e">
        <f t="shared" ref="S3267:S3304" si="1">M3284-L3284</f>
        <v>#VALUE!</v>
      </c>
    </row>
    <row r="3285" spans="1:19">
      <c r="A3285" s="7" t="s">
        <v>9786</v>
      </c>
      <c r="B3285" s="7" t="s">
        <v>9787</v>
      </c>
      <c r="C3285" s="2" t="s">
        <v>9887</v>
      </c>
      <c r="D3285" s="7">
        <v>5.7000000000000002E-2</v>
      </c>
      <c r="E3285" s="7">
        <v>1.532</v>
      </c>
      <c r="F3285" s="7">
        <v>1</v>
      </c>
      <c r="G3285" s="7">
        <v>8.5299999999999994</v>
      </c>
      <c r="H3285" s="7">
        <v>407</v>
      </c>
      <c r="I3285" s="7" t="s">
        <v>28</v>
      </c>
      <c r="J3285" s="8" t="s">
        <v>28</v>
      </c>
      <c r="K3285" s="8" t="s">
        <v>28</v>
      </c>
      <c r="L3285" s="8">
        <v>13828.279296875</v>
      </c>
      <c r="M3285" s="8">
        <v>5898.802734375</v>
      </c>
      <c r="N3285" s="8" t="s">
        <v>28</v>
      </c>
      <c r="O3285" s="8" t="s">
        <v>28</v>
      </c>
      <c r="P3285" s="8">
        <v>13828.279296875</v>
      </c>
      <c r="Q3285" s="8">
        <v>7470.8097322915</v>
      </c>
      <c r="S3285" s="14">
        <f t="shared" si="1"/>
        <v>-7929.4765625</v>
      </c>
    </row>
    <row r="3286" spans="1:19">
      <c r="A3286" s="7" t="s">
        <v>9789</v>
      </c>
      <c r="B3286" s="7" t="s">
        <v>9790</v>
      </c>
      <c r="C3286" s="2" t="s">
        <v>9888</v>
      </c>
      <c r="D3286" s="7">
        <v>5.7000000000000002E-2</v>
      </c>
      <c r="E3286" s="7">
        <v>1.53</v>
      </c>
      <c r="F3286" s="7">
        <v>1</v>
      </c>
      <c r="G3286" s="7">
        <v>7.62</v>
      </c>
      <c r="H3286" s="7">
        <v>327</v>
      </c>
      <c r="I3286" s="7" t="s">
        <v>28</v>
      </c>
      <c r="J3286" s="8" t="s">
        <v>28</v>
      </c>
      <c r="K3286" s="8">
        <v>14974.921875</v>
      </c>
      <c r="L3286" s="8">
        <v>0</v>
      </c>
      <c r="M3286" s="8" t="s">
        <v>28</v>
      </c>
      <c r="N3286" s="8" t="s">
        <v>28</v>
      </c>
      <c r="O3286" s="8">
        <v>499971.34629900998</v>
      </c>
      <c r="P3286" s="8" t="s">
        <v>28</v>
      </c>
      <c r="Q3286" s="8" t="s">
        <v>28</v>
      </c>
      <c r="S3286" s="14" t="e">
        <f t="shared" si="1"/>
        <v>#VALUE!</v>
      </c>
    </row>
    <row r="3287" spans="1:19">
      <c r="A3287" s="7" t="s">
        <v>9792</v>
      </c>
      <c r="B3287" s="7" t="s">
        <v>9793</v>
      </c>
      <c r="C3287" s="2" t="s">
        <v>9889</v>
      </c>
      <c r="D3287" s="7">
        <v>5.7000000000000002E-2</v>
      </c>
      <c r="E3287" s="7">
        <v>1.528</v>
      </c>
      <c r="F3287" s="7">
        <v>1</v>
      </c>
      <c r="G3287" s="7">
        <v>5.3</v>
      </c>
      <c r="H3287" s="7">
        <v>564</v>
      </c>
      <c r="I3287" s="7" t="s">
        <v>28</v>
      </c>
      <c r="J3287" s="8" t="s">
        <v>28</v>
      </c>
      <c r="K3287" s="8" t="s">
        <v>28</v>
      </c>
      <c r="L3287" s="8">
        <v>0</v>
      </c>
      <c r="M3287" s="8" t="s">
        <v>28</v>
      </c>
      <c r="N3287" s="8" t="s">
        <v>28</v>
      </c>
      <c r="O3287" s="8" t="s">
        <v>28</v>
      </c>
      <c r="P3287" s="8" t="s">
        <v>28</v>
      </c>
      <c r="Q3287" s="8" t="s">
        <v>28</v>
      </c>
      <c r="S3287" s="14" t="e">
        <f t="shared" si="1"/>
        <v>#VALUE!</v>
      </c>
    </row>
    <row r="3288" spans="1:19">
      <c r="A3288" s="7" t="s">
        <v>9795</v>
      </c>
      <c r="B3288" s="7" t="s">
        <v>9796</v>
      </c>
      <c r="C3288" s="2" t="s">
        <v>9890</v>
      </c>
      <c r="D3288" s="7">
        <v>5.7000000000000002E-2</v>
      </c>
      <c r="E3288" s="7">
        <v>1.5269999999999999</v>
      </c>
      <c r="F3288" s="7">
        <v>1</v>
      </c>
      <c r="G3288" s="7">
        <v>5.59</v>
      </c>
      <c r="H3288" s="7">
        <v>303</v>
      </c>
      <c r="I3288" s="7" t="s">
        <v>28</v>
      </c>
      <c r="J3288" s="8" t="s">
        <v>28</v>
      </c>
      <c r="K3288" s="8" t="s">
        <v>28</v>
      </c>
      <c r="L3288" s="8">
        <v>0</v>
      </c>
      <c r="M3288" s="8" t="s">
        <v>28</v>
      </c>
      <c r="N3288" s="8" t="s">
        <v>28</v>
      </c>
      <c r="O3288" s="8" t="s">
        <v>28</v>
      </c>
      <c r="P3288" s="8" t="s">
        <v>28</v>
      </c>
      <c r="Q3288" s="8" t="s">
        <v>28</v>
      </c>
      <c r="S3288" s="14" t="e">
        <f t="shared" si="1"/>
        <v>#VALUE!</v>
      </c>
    </row>
    <row r="3289" spans="1:19">
      <c r="A3289" s="7" t="s">
        <v>9798</v>
      </c>
      <c r="B3289" s="7" t="s">
        <v>9799</v>
      </c>
      <c r="C3289" s="2" t="s">
        <v>9891</v>
      </c>
      <c r="D3289" s="7">
        <v>5.7000000000000002E-2</v>
      </c>
      <c r="E3289" s="7">
        <v>1.524</v>
      </c>
      <c r="F3289" s="7">
        <v>1</v>
      </c>
      <c r="G3289" s="7">
        <v>7.25</v>
      </c>
      <c r="H3289" s="7">
        <v>378</v>
      </c>
      <c r="I3289" s="7" t="s">
        <v>28</v>
      </c>
      <c r="J3289" s="8" t="s">
        <v>28</v>
      </c>
      <c r="K3289" s="8" t="s">
        <v>28</v>
      </c>
      <c r="L3289" s="8">
        <v>0</v>
      </c>
      <c r="M3289" s="8" t="s">
        <v>28</v>
      </c>
      <c r="N3289" s="8" t="s">
        <v>28</v>
      </c>
      <c r="O3289" s="8" t="s">
        <v>28</v>
      </c>
      <c r="P3289" s="8" t="s">
        <v>28</v>
      </c>
      <c r="Q3289" s="8" t="s">
        <v>28</v>
      </c>
      <c r="S3289" s="14" t="e">
        <f t="shared" si="1"/>
        <v>#VALUE!</v>
      </c>
    </row>
    <row r="3290" spans="1:19">
      <c r="A3290" s="7" t="s">
        <v>9801</v>
      </c>
      <c r="B3290" s="7" t="s">
        <v>9802</v>
      </c>
      <c r="C3290" s="2" t="s">
        <v>9892</v>
      </c>
      <c r="D3290" s="7">
        <v>5.8000000000000003E-2</v>
      </c>
      <c r="E3290" s="7">
        <v>1.5169999999999999</v>
      </c>
      <c r="F3290" s="7">
        <v>1</v>
      </c>
      <c r="G3290" s="7">
        <v>6.81</v>
      </c>
      <c r="H3290" s="7">
        <v>486</v>
      </c>
      <c r="I3290" s="7" t="s">
        <v>28</v>
      </c>
      <c r="J3290" s="8" t="s">
        <v>28</v>
      </c>
      <c r="K3290" s="8" t="s">
        <v>28</v>
      </c>
      <c r="L3290" s="8">
        <v>0</v>
      </c>
      <c r="M3290" s="8" t="s">
        <v>28</v>
      </c>
      <c r="N3290" s="8" t="s">
        <v>28</v>
      </c>
      <c r="O3290" s="8" t="s">
        <v>28</v>
      </c>
      <c r="P3290" s="8" t="s">
        <v>28</v>
      </c>
      <c r="Q3290" s="8" t="s">
        <v>28</v>
      </c>
      <c r="S3290" s="14" t="e">
        <f t="shared" si="1"/>
        <v>#VALUE!</v>
      </c>
    </row>
    <row r="3291" spans="1:19">
      <c r="A3291" s="7" t="s">
        <v>9804</v>
      </c>
      <c r="B3291" s="7" t="s">
        <v>9805</v>
      </c>
      <c r="C3291" s="2" t="s">
        <v>9893</v>
      </c>
      <c r="D3291" s="7">
        <v>5.8000000000000003E-2</v>
      </c>
      <c r="E3291" s="7">
        <v>1.5169999999999999</v>
      </c>
      <c r="F3291" s="7">
        <v>1</v>
      </c>
      <c r="G3291" s="7">
        <v>6.84</v>
      </c>
      <c r="H3291" s="7">
        <v>343</v>
      </c>
      <c r="I3291" s="7" t="s">
        <v>28</v>
      </c>
      <c r="J3291" s="8" t="s">
        <v>28</v>
      </c>
      <c r="K3291" s="8" t="s">
        <v>28</v>
      </c>
      <c r="L3291" s="8">
        <v>0</v>
      </c>
      <c r="M3291" s="8" t="s">
        <v>28</v>
      </c>
      <c r="N3291" s="8" t="s">
        <v>28</v>
      </c>
      <c r="O3291" s="8" t="s">
        <v>28</v>
      </c>
      <c r="P3291" s="8" t="s">
        <v>28</v>
      </c>
      <c r="Q3291" s="8" t="s">
        <v>28</v>
      </c>
      <c r="S3291" s="14" t="e">
        <f t="shared" si="1"/>
        <v>#VALUE!</v>
      </c>
    </row>
    <row r="3292" spans="1:19">
      <c r="A3292" s="7" t="s">
        <v>9807</v>
      </c>
      <c r="B3292" s="7" t="s">
        <v>9808</v>
      </c>
      <c r="C3292" s="2" t="s">
        <v>9894</v>
      </c>
      <c r="D3292" s="7">
        <v>5.8000000000000003E-2</v>
      </c>
      <c r="E3292" s="7">
        <v>1.514</v>
      </c>
      <c r="F3292" s="7">
        <v>1</v>
      </c>
      <c r="G3292" s="7">
        <v>5.69</v>
      </c>
      <c r="H3292" s="7">
        <v>611</v>
      </c>
      <c r="I3292" s="7" t="s">
        <v>28</v>
      </c>
      <c r="J3292" s="8" t="s">
        <v>28</v>
      </c>
      <c r="K3292" s="8" t="s">
        <v>28</v>
      </c>
      <c r="L3292" s="8">
        <v>0</v>
      </c>
      <c r="M3292" s="8" t="s">
        <v>28</v>
      </c>
      <c r="N3292" s="8" t="s">
        <v>28</v>
      </c>
      <c r="O3292" s="8" t="s">
        <v>28</v>
      </c>
      <c r="P3292" s="8" t="s">
        <v>28</v>
      </c>
      <c r="Q3292" s="8" t="s">
        <v>28</v>
      </c>
      <c r="S3292" s="14" t="e">
        <f t="shared" si="1"/>
        <v>#VALUE!</v>
      </c>
    </row>
    <row r="3293" spans="1:19">
      <c r="A3293" s="7" t="s">
        <v>9810</v>
      </c>
      <c r="B3293" s="7" t="s">
        <v>9811</v>
      </c>
      <c r="C3293" s="2" t="s">
        <v>9895</v>
      </c>
      <c r="D3293" s="7">
        <v>5.8000000000000003E-2</v>
      </c>
      <c r="E3293" s="7">
        <v>1.5129999999999999</v>
      </c>
      <c r="F3293" s="7">
        <v>1</v>
      </c>
      <c r="G3293" s="7">
        <v>6.51</v>
      </c>
      <c r="H3293" s="7">
        <v>326</v>
      </c>
      <c r="I3293" s="7" t="s">
        <v>28</v>
      </c>
      <c r="J3293" s="8" t="s">
        <v>28</v>
      </c>
      <c r="K3293" s="8" t="s">
        <v>28</v>
      </c>
      <c r="L3293" s="8">
        <v>0</v>
      </c>
      <c r="M3293" s="8" t="s">
        <v>28</v>
      </c>
      <c r="N3293" s="8" t="s">
        <v>28</v>
      </c>
      <c r="O3293" s="8" t="s">
        <v>28</v>
      </c>
      <c r="P3293" s="8" t="s">
        <v>28</v>
      </c>
      <c r="Q3293" s="8" t="s">
        <v>28</v>
      </c>
      <c r="S3293" s="14" t="e">
        <f t="shared" si="1"/>
        <v>#VALUE!</v>
      </c>
    </row>
    <row r="3294" spans="1:19">
      <c r="A3294" s="7" t="s">
        <v>9813</v>
      </c>
      <c r="B3294" s="7" t="s">
        <v>9814</v>
      </c>
      <c r="C3294" s="2" t="s">
        <v>9896</v>
      </c>
      <c r="D3294" s="7">
        <v>5.8000000000000003E-2</v>
      </c>
      <c r="E3294" s="7">
        <v>1.5129999999999999</v>
      </c>
      <c r="F3294" s="7">
        <v>1</v>
      </c>
      <c r="G3294" s="7">
        <v>7.93</v>
      </c>
      <c r="H3294" s="7">
        <v>313</v>
      </c>
      <c r="I3294" s="7" t="s">
        <v>28</v>
      </c>
      <c r="J3294" s="8" t="s">
        <v>28</v>
      </c>
      <c r="K3294" s="8">
        <v>8440.80859375</v>
      </c>
      <c r="L3294" s="8">
        <v>0</v>
      </c>
      <c r="M3294" s="8" t="s">
        <v>28</v>
      </c>
      <c r="N3294" s="8" t="s">
        <v>28</v>
      </c>
      <c r="O3294" s="8">
        <v>281815.322423473</v>
      </c>
      <c r="P3294" s="8" t="s">
        <v>28</v>
      </c>
      <c r="Q3294" s="8" t="s">
        <v>28</v>
      </c>
      <c r="S3294" s="14" t="e">
        <f t="shared" si="1"/>
        <v>#VALUE!</v>
      </c>
    </row>
    <row r="3295" spans="1:19">
      <c r="A3295" s="7" t="s">
        <v>9816</v>
      </c>
      <c r="B3295" s="7" t="s">
        <v>9817</v>
      </c>
      <c r="C3295" s="2" t="s">
        <v>9897</v>
      </c>
      <c r="D3295" s="7">
        <v>5.8000000000000003E-2</v>
      </c>
      <c r="E3295" s="7">
        <v>1.5129999999999999</v>
      </c>
      <c r="F3295" s="7">
        <v>1</v>
      </c>
      <c r="G3295" s="7">
        <v>6.33</v>
      </c>
      <c r="H3295" s="7">
        <v>322</v>
      </c>
      <c r="I3295" s="7" t="s">
        <v>28</v>
      </c>
      <c r="J3295" s="8" t="s">
        <v>28</v>
      </c>
      <c r="K3295" s="8" t="s">
        <v>28</v>
      </c>
      <c r="L3295" s="8">
        <v>0</v>
      </c>
      <c r="M3295" s="8" t="s">
        <v>28</v>
      </c>
      <c r="N3295" s="8" t="s">
        <v>28</v>
      </c>
      <c r="O3295" s="8" t="s">
        <v>28</v>
      </c>
      <c r="P3295" s="8" t="s">
        <v>28</v>
      </c>
      <c r="Q3295" s="8" t="s">
        <v>28</v>
      </c>
      <c r="S3295" s="14" t="e">
        <f t="shared" si="1"/>
        <v>#VALUE!</v>
      </c>
    </row>
    <row r="3296" spans="1:19">
      <c r="A3296" s="7" t="s">
        <v>9819</v>
      </c>
      <c r="B3296" s="7" t="s">
        <v>9820</v>
      </c>
      <c r="C3296" s="2" t="s">
        <v>9898</v>
      </c>
      <c r="D3296" s="7">
        <v>5.8000000000000003E-2</v>
      </c>
      <c r="E3296" s="7">
        <v>1.512</v>
      </c>
      <c r="F3296" s="7">
        <v>1</v>
      </c>
      <c r="G3296" s="7">
        <v>7.49</v>
      </c>
      <c r="H3296" s="7">
        <v>940</v>
      </c>
      <c r="I3296" s="7" t="s">
        <v>28</v>
      </c>
      <c r="J3296" s="8" t="s">
        <v>28</v>
      </c>
      <c r="K3296" s="8">
        <v>6088.30419921875</v>
      </c>
      <c r="L3296" s="8">
        <v>0</v>
      </c>
      <c r="M3296" s="8">
        <v>6172.384765625</v>
      </c>
      <c r="N3296" s="8" t="s">
        <v>28</v>
      </c>
      <c r="O3296" s="8">
        <v>203271.68799745801</v>
      </c>
      <c r="P3296" s="8" t="s">
        <v>28</v>
      </c>
      <c r="Q3296" s="8">
        <v>7817.3002649773898</v>
      </c>
      <c r="S3296" s="14">
        <f t="shared" si="1"/>
        <v>6172.384765625</v>
      </c>
    </row>
    <row r="3297" spans="1:19">
      <c r="A3297" s="7" t="s">
        <v>9822</v>
      </c>
      <c r="B3297" s="7" t="s">
        <v>9823</v>
      </c>
      <c r="C3297" s="2" t="s">
        <v>9899</v>
      </c>
      <c r="D3297" s="7">
        <v>5.8000000000000003E-2</v>
      </c>
      <c r="E3297" s="7">
        <v>1.5109999999999999</v>
      </c>
      <c r="F3297" s="7">
        <v>1</v>
      </c>
      <c r="G3297" s="7">
        <v>6.62</v>
      </c>
      <c r="H3297" s="7">
        <v>329</v>
      </c>
      <c r="I3297" s="7" t="s">
        <v>28</v>
      </c>
      <c r="J3297" s="8" t="s">
        <v>28</v>
      </c>
      <c r="K3297" s="8" t="s">
        <v>28</v>
      </c>
      <c r="L3297" s="8">
        <v>0</v>
      </c>
      <c r="M3297" s="8" t="s">
        <v>28</v>
      </c>
      <c r="N3297" s="8" t="s">
        <v>28</v>
      </c>
      <c r="O3297" s="8" t="s">
        <v>28</v>
      </c>
      <c r="P3297" s="8" t="s">
        <v>28</v>
      </c>
      <c r="Q3297" s="8" t="s">
        <v>28</v>
      </c>
      <c r="S3297" s="14" t="e">
        <f t="shared" si="1"/>
        <v>#VALUE!</v>
      </c>
    </row>
    <row r="3298" spans="1:19">
      <c r="A3298" s="7" t="s">
        <v>9825</v>
      </c>
      <c r="B3298" s="7" t="s">
        <v>9826</v>
      </c>
      <c r="C3298" s="2" t="s">
        <v>9900</v>
      </c>
      <c r="D3298" s="7">
        <v>5.8000000000000003E-2</v>
      </c>
      <c r="E3298" s="7">
        <v>1.51</v>
      </c>
      <c r="F3298" s="7">
        <v>1</v>
      </c>
      <c r="G3298" s="7">
        <v>5.83</v>
      </c>
      <c r="H3298" s="7">
        <v>352</v>
      </c>
      <c r="I3298" s="7" t="s">
        <v>28</v>
      </c>
      <c r="J3298" s="8">
        <v>11741.7177734375</v>
      </c>
      <c r="K3298" s="8">
        <v>6852.45458984375</v>
      </c>
      <c r="L3298" s="8">
        <v>62906.16015625</v>
      </c>
      <c r="M3298" s="8">
        <v>49561.59375</v>
      </c>
      <c r="N3298" s="8">
        <v>12554.751672893501</v>
      </c>
      <c r="O3298" s="8">
        <v>228784.562305906</v>
      </c>
      <c r="P3298" s="8">
        <v>62906.16015625</v>
      </c>
      <c r="Q3298" s="8">
        <v>62769.557418435797</v>
      </c>
      <c r="S3298" s="14">
        <f t="shared" si="1"/>
        <v>-13344.56640625</v>
      </c>
    </row>
    <row r="3299" spans="1:19">
      <c r="A3299" s="7" t="s">
        <v>9828</v>
      </c>
      <c r="B3299" s="7" t="s">
        <v>9829</v>
      </c>
      <c r="C3299" s="2" t="s">
        <v>9901</v>
      </c>
      <c r="D3299" s="7">
        <v>5.8000000000000003E-2</v>
      </c>
      <c r="E3299" s="7">
        <v>1.51</v>
      </c>
      <c r="F3299" s="7">
        <v>1</v>
      </c>
      <c r="G3299" s="7">
        <v>4.91</v>
      </c>
      <c r="H3299" s="7">
        <v>659</v>
      </c>
      <c r="I3299" s="7" t="s">
        <v>28</v>
      </c>
      <c r="J3299" s="8" t="s">
        <v>28</v>
      </c>
      <c r="K3299" s="8" t="s">
        <v>28</v>
      </c>
      <c r="L3299" s="8">
        <v>0</v>
      </c>
      <c r="M3299" s="8" t="s">
        <v>28</v>
      </c>
      <c r="N3299" s="8" t="s">
        <v>28</v>
      </c>
      <c r="O3299" s="8" t="s">
        <v>28</v>
      </c>
      <c r="P3299" s="8" t="s">
        <v>28</v>
      </c>
      <c r="Q3299" s="8" t="s">
        <v>28</v>
      </c>
      <c r="S3299" s="14" t="e">
        <f t="shared" si="1"/>
        <v>#VALUE!</v>
      </c>
    </row>
    <row r="3300" spans="1:19">
      <c r="A3300" s="7" t="s">
        <v>9831</v>
      </c>
      <c r="B3300" s="7" t="s">
        <v>9832</v>
      </c>
      <c r="C3300" s="2" t="s">
        <v>9902</v>
      </c>
      <c r="D3300" s="7">
        <v>5.8000000000000003E-2</v>
      </c>
      <c r="E3300" s="7">
        <v>1.508</v>
      </c>
      <c r="F3300" s="7">
        <v>1</v>
      </c>
      <c r="G3300" s="7">
        <v>5.74</v>
      </c>
      <c r="H3300" s="7">
        <v>325</v>
      </c>
      <c r="I3300" s="7" t="s">
        <v>28</v>
      </c>
      <c r="J3300" s="8" t="s">
        <v>28</v>
      </c>
      <c r="K3300" s="8">
        <v>10027.802734375</v>
      </c>
      <c r="L3300" s="8">
        <v>0</v>
      </c>
      <c r="M3300" s="8">
        <v>10199.1015625</v>
      </c>
      <c r="N3300" s="8" t="s">
        <v>28</v>
      </c>
      <c r="O3300" s="8">
        <v>334800.68045606097</v>
      </c>
      <c r="P3300" s="8" t="s">
        <v>28</v>
      </c>
      <c r="Q3300" s="8">
        <v>12917.1207522721</v>
      </c>
      <c r="S3300" s="14">
        <f t="shared" si="1"/>
        <v>10199.1015625</v>
      </c>
    </row>
    <row r="3301" spans="1:19">
      <c r="A3301" s="7" t="s">
        <v>9834</v>
      </c>
      <c r="B3301" s="7" t="s">
        <v>9835</v>
      </c>
      <c r="C3301" s="2" t="s">
        <v>9903</v>
      </c>
      <c r="D3301" s="7">
        <v>5.8999999999999997E-2</v>
      </c>
      <c r="E3301" s="7">
        <v>1.506</v>
      </c>
      <c r="F3301" s="7">
        <v>1</v>
      </c>
      <c r="G3301" s="7">
        <v>9.6</v>
      </c>
      <c r="H3301" s="7">
        <v>293</v>
      </c>
      <c r="I3301" s="7" t="s">
        <v>28</v>
      </c>
      <c r="J3301" s="8" t="s">
        <v>28</v>
      </c>
      <c r="K3301" s="8" t="s">
        <v>28</v>
      </c>
      <c r="L3301" s="8">
        <v>0</v>
      </c>
      <c r="M3301" s="8" t="s">
        <v>28</v>
      </c>
      <c r="N3301" s="8" t="s">
        <v>28</v>
      </c>
      <c r="O3301" s="8" t="s">
        <v>28</v>
      </c>
      <c r="P3301" s="8" t="s">
        <v>28</v>
      </c>
      <c r="Q3301" s="8" t="s">
        <v>28</v>
      </c>
      <c r="S3301" s="14" t="e">
        <f t="shared" si="1"/>
        <v>#VALUE!</v>
      </c>
    </row>
    <row r="3302" spans="1:19">
      <c r="A3302" s="7" t="s">
        <v>9837</v>
      </c>
      <c r="B3302" s="7" t="s">
        <v>9838</v>
      </c>
      <c r="C3302" s="2" t="s">
        <v>9904</v>
      </c>
      <c r="D3302" s="7">
        <v>5.8999999999999997E-2</v>
      </c>
      <c r="E3302" s="7">
        <v>1.5049999999999999</v>
      </c>
      <c r="F3302" s="7">
        <v>1</v>
      </c>
      <c r="G3302" s="7">
        <v>5.33</v>
      </c>
      <c r="H3302" s="7">
        <v>321</v>
      </c>
      <c r="I3302" s="7" t="s">
        <v>28</v>
      </c>
      <c r="J3302" s="8" t="s">
        <v>28</v>
      </c>
      <c r="K3302" s="8" t="s">
        <v>28</v>
      </c>
      <c r="L3302" s="8">
        <v>0</v>
      </c>
      <c r="M3302" s="8" t="s">
        <v>28</v>
      </c>
      <c r="N3302" s="8" t="s">
        <v>28</v>
      </c>
      <c r="O3302" s="8" t="s">
        <v>28</v>
      </c>
      <c r="P3302" s="8" t="s">
        <v>28</v>
      </c>
      <c r="Q3302" s="8" t="s">
        <v>28</v>
      </c>
      <c r="S3302" s="14" t="e">
        <f t="shared" si="1"/>
        <v>#VALUE!</v>
      </c>
    </row>
    <row r="3303" spans="1:19">
      <c r="A3303" s="7" t="s">
        <v>9840</v>
      </c>
      <c r="B3303" s="7" t="s">
        <v>9841</v>
      </c>
      <c r="C3303" s="2" t="s">
        <v>9905</v>
      </c>
      <c r="D3303" s="7">
        <v>0.06</v>
      </c>
      <c r="E3303" s="7">
        <v>1.502</v>
      </c>
      <c r="F3303" s="7">
        <v>1</v>
      </c>
      <c r="G3303" s="7">
        <v>8.68</v>
      </c>
      <c r="H3303" s="7">
        <v>355</v>
      </c>
      <c r="I3303" s="7" t="s">
        <v>28</v>
      </c>
      <c r="J3303" s="8" t="s">
        <v>28</v>
      </c>
      <c r="K3303" s="8" t="s">
        <v>28</v>
      </c>
      <c r="L3303" s="8">
        <v>0</v>
      </c>
      <c r="M3303" s="8">
        <v>12960.994140625</v>
      </c>
      <c r="N3303" s="8" t="s">
        <v>28</v>
      </c>
      <c r="O3303" s="8" t="s">
        <v>28</v>
      </c>
      <c r="P3303" s="8" t="s">
        <v>28</v>
      </c>
      <c r="Q3303" s="8">
        <v>16415.046497772699</v>
      </c>
      <c r="S3303" s="14">
        <f t="shared" si="1"/>
        <v>12960.994140625</v>
      </c>
    </row>
    <row r="3304" spans="1:19">
      <c r="A3304" s="7" t="s">
        <v>9843</v>
      </c>
      <c r="B3304" s="7" t="s">
        <v>9844</v>
      </c>
      <c r="C3304" s="2" t="s">
        <v>9906</v>
      </c>
      <c r="D3304" s="7">
        <v>0.06</v>
      </c>
      <c r="E3304" s="7">
        <v>1.5009999999999999</v>
      </c>
      <c r="F3304" s="7">
        <v>1</v>
      </c>
      <c r="G3304" s="7">
        <v>6.09</v>
      </c>
      <c r="H3304" s="7">
        <v>312</v>
      </c>
      <c r="I3304" s="7" t="s">
        <v>28</v>
      </c>
      <c r="J3304" s="8" t="s">
        <v>28</v>
      </c>
      <c r="K3304" s="8" t="s">
        <v>28</v>
      </c>
      <c r="L3304" s="8">
        <v>31353.841796875</v>
      </c>
      <c r="M3304" s="8">
        <v>18178.76171875</v>
      </c>
      <c r="N3304" s="8" t="s">
        <v>28</v>
      </c>
      <c r="O3304" s="8" t="s">
        <v>28</v>
      </c>
      <c r="P3304" s="8">
        <v>31353.841796875</v>
      </c>
      <c r="Q3304" s="8">
        <v>23023.327967558402</v>
      </c>
      <c r="S3304" s="14">
        <f t="shared" si="1"/>
        <v>-13175.080078125</v>
      </c>
    </row>
  </sheetData>
  <autoFilter ref="A1:S3304" xr:uid="{21A17F68-1C3C-F946-ABE3-2EEDAC0E137C}"/>
  <phoneticPr fontId="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0D82F-898C-054A-9057-48968EF68B71}">
  <sheetPr>
    <outlinePr summaryBelow="0" summaryRight="0"/>
  </sheetPr>
  <dimension ref="A1:K4484"/>
  <sheetViews>
    <sheetView tabSelected="1" topLeftCell="B1" workbookViewId="0">
      <pane ySplit="1" topLeftCell="A44" activePane="bottomLeft" state="frozen"/>
      <selection activeCell="B1" sqref="B1"/>
      <selection pane="bottomLeft" activeCell="D2788" sqref="D2788"/>
    </sheetView>
  </sheetViews>
  <sheetFormatPr baseColWidth="10" defaultColWidth="8.83203125" defaultRowHeight="15"/>
  <cols>
    <col min="1" max="1" width="13.6640625" style="9" bestFit="1" customWidth="1"/>
    <col min="2" max="2" width="84.33203125" style="9" customWidth="1"/>
    <col min="4" max="4" width="11.83203125" style="9" customWidth="1"/>
    <col min="5" max="7" width="8.83203125" style="9"/>
    <col min="8" max="9" width="13.6640625" style="9" customWidth="1"/>
    <col min="10" max="11" width="13.6640625" style="14" customWidth="1"/>
  </cols>
  <sheetData>
    <row r="1" spans="1:11" s="15" customFormat="1" ht="65" customHeight="1">
      <c r="A1" s="1" t="s">
        <v>0</v>
      </c>
      <c r="B1" s="1" t="s">
        <v>1</v>
      </c>
      <c r="C1"/>
      <c r="D1" s="1" t="s">
        <v>3</v>
      </c>
      <c r="E1" s="1" t="s">
        <v>4</v>
      </c>
      <c r="F1" s="1" t="s">
        <v>5</v>
      </c>
      <c r="G1" s="1" t="s">
        <v>6</v>
      </c>
      <c r="H1" s="1" t="s">
        <v>9907</v>
      </c>
      <c r="I1" s="1" t="s">
        <v>8</v>
      </c>
      <c r="J1" s="3" t="s">
        <v>9908</v>
      </c>
      <c r="K1" s="3" t="s">
        <v>15796</v>
      </c>
    </row>
    <row r="2" spans="1:11">
      <c r="A2" s="7" t="s">
        <v>8536</v>
      </c>
      <c r="B2" s="7" t="s">
        <v>8537</v>
      </c>
      <c r="C2" t="s">
        <v>8716</v>
      </c>
      <c r="D2" s="7">
        <v>0</v>
      </c>
      <c r="E2" s="7">
        <v>12.397</v>
      </c>
      <c r="F2" s="7">
        <v>4</v>
      </c>
      <c r="G2" s="7">
        <v>5.12</v>
      </c>
      <c r="H2" s="7">
        <v>79</v>
      </c>
      <c r="I2" s="7">
        <v>7.53</v>
      </c>
      <c r="J2" s="8">
        <v>87286.62109375</v>
      </c>
      <c r="K2" s="8">
        <v>51408.205078125</v>
      </c>
    </row>
    <row r="3" spans="1:11">
      <c r="A3" s="7" t="s">
        <v>16</v>
      </c>
      <c r="B3" s="7" t="s">
        <v>17</v>
      </c>
      <c r="C3" t="s">
        <v>18</v>
      </c>
      <c r="D3" s="7">
        <v>0</v>
      </c>
      <c r="E3" s="7">
        <v>1088.6020000000001</v>
      </c>
      <c r="F3" s="7">
        <v>32</v>
      </c>
      <c r="G3" s="7">
        <v>5.48</v>
      </c>
      <c r="H3" s="7">
        <v>126821</v>
      </c>
      <c r="I3" s="7">
        <v>18807.45</v>
      </c>
      <c r="J3" s="8">
        <v>26496018919.875198</v>
      </c>
      <c r="K3" s="8">
        <v>29714845423.73</v>
      </c>
    </row>
    <row r="4" spans="1:11">
      <c r="A4" s="7" t="s">
        <v>9909</v>
      </c>
      <c r="B4" s="7" t="s">
        <v>9910</v>
      </c>
      <c r="C4" t="s">
        <v>9911</v>
      </c>
      <c r="D4" s="7">
        <v>6.5000000000000002E-2</v>
      </c>
      <c r="E4" s="7">
        <v>1.857</v>
      </c>
      <c r="F4" s="7">
        <v>1</v>
      </c>
      <c r="G4" s="7">
        <v>8.34</v>
      </c>
      <c r="H4" s="7">
        <v>15</v>
      </c>
      <c r="I4" s="7">
        <v>2.0499999999999998</v>
      </c>
      <c r="J4" s="8">
        <v>0</v>
      </c>
      <c r="K4" s="8" t="s">
        <v>28</v>
      </c>
    </row>
    <row r="5" spans="1:11">
      <c r="A5" s="7" t="s">
        <v>9912</v>
      </c>
      <c r="B5" s="7" t="s">
        <v>9913</v>
      </c>
      <c r="C5" t="s">
        <v>9914</v>
      </c>
      <c r="D5" s="7">
        <v>0</v>
      </c>
      <c r="E5" s="7">
        <v>41.363999999999997</v>
      </c>
      <c r="F5" s="7">
        <v>15</v>
      </c>
      <c r="G5" s="7">
        <v>5.55</v>
      </c>
      <c r="H5" s="7">
        <v>269</v>
      </c>
      <c r="I5" s="7">
        <v>33.49</v>
      </c>
      <c r="J5" s="8">
        <v>438988.28515625</v>
      </c>
      <c r="K5" s="8">
        <v>281759.703125</v>
      </c>
    </row>
    <row r="6" spans="1:11">
      <c r="A6" s="7" t="s">
        <v>12876</v>
      </c>
      <c r="B6" s="7" t="s">
        <v>14</v>
      </c>
      <c r="C6" t="s">
        <v>15</v>
      </c>
      <c r="D6" s="7">
        <v>0</v>
      </c>
      <c r="E6" s="7">
        <v>3564.9940000000001</v>
      </c>
      <c r="F6" s="7">
        <v>293</v>
      </c>
      <c r="G6" s="7">
        <v>5.6</v>
      </c>
      <c r="H6" s="7">
        <v>93414</v>
      </c>
      <c r="I6" s="7">
        <v>13679.65</v>
      </c>
      <c r="J6" s="8">
        <v>5156868425.9531298</v>
      </c>
      <c r="K6" s="8">
        <v>5998934516.78687</v>
      </c>
    </row>
    <row r="7" spans="1:11">
      <c r="A7" s="7" t="s">
        <v>29</v>
      </c>
      <c r="B7" s="7" t="s">
        <v>30</v>
      </c>
      <c r="C7" t="s">
        <v>31</v>
      </c>
      <c r="D7" s="7">
        <v>0</v>
      </c>
      <c r="E7" s="7">
        <v>1295.9749999999999</v>
      </c>
      <c r="F7" s="7">
        <v>85</v>
      </c>
      <c r="G7" s="7">
        <v>5.44</v>
      </c>
      <c r="H7" s="7">
        <v>48816</v>
      </c>
      <c r="I7" s="7">
        <v>7783.46</v>
      </c>
      <c r="J7" s="8">
        <v>4169652271.8398399</v>
      </c>
      <c r="K7" s="8">
        <v>4679569689.6767597</v>
      </c>
    </row>
    <row r="8" spans="1:11">
      <c r="A8" s="7" t="s">
        <v>12112</v>
      </c>
      <c r="B8" s="7" t="s">
        <v>12113</v>
      </c>
      <c r="C8" t="s">
        <v>12114</v>
      </c>
      <c r="D8" s="7">
        <v>0</v>
      </c>
      <c r="E8" s="7">
        <v>55.701000000000001</v>
      </c>
      <c r="F8" s="7">
        <v>4</v>
      </c>
      <c r="G8" s="7">
        <v>7.12</v>
      </c>
      <c r="H8" s="7">
        <v>8086</v>
      </c>
      <c r="I8" s="7">
        <v>899.02</v>
      </c>
      <c r="J8" s="8">
        <v>2885933679.3305702</v>
      </c>
      <c r="K8" s="8">
        <v>3391815279.5507798</v>
      </c>
    </row>
    <row r="9" spans="1:11">
      <c r="A9" s="7" t="s">
        <v>7123</v>
      </c>
      <c r="B9" s="7" t="s">
        <v>7124</v>
      </c>
      <c r="C9" t="s">
        <v>7290</v>
      </c>
      <c r="D9" s="7">
        <v>0</v>
      </c>
      <c r="E9" s="7">
        <v>12.489000000000001</v>
      </c>
      <c r="F9" s="7">
        <v>3</v>
      </c>
      <c r="G9" s="7">
        <v>6.07</v>
      </c>
      <c r="H9" s="7">
        <v>130</v>
      </c>
      <c r="I9" s="7">
        <v>14.92</v>
      </c>
      <c r="J9" s="8">
        <v>181625.234375</v>
      </c>
      <c r="K9" s="8">
        <v>151667.328125</v>
      </c>
    </row>
    <row r="10" spans="1:11">
      <c r="A10" s="7" t="s">
        <v>470</v>
      </c>
      <c r="B10" s="7" t="s">
        <v>471</v>
      </c>
      <c r="C10" t="s">
        <v>472</v>
      </c>
      <c r="D10" s="7">
        <v>0</v>
      </c>
      <c r="E10" s="7">
        <v>99.363</v>
      </c>
      <c r="F10" s="7">
        <v>8</v>
      </c>
      <c r="G10" s="7">
        <v>4.83</v>
      </c>
      <c r="H10" s="7">
        <v>1566</v>
      </c>
      <c r="I10" s="7">
        <v>214.33</v>
      </c>
      <c r="J10" s="8">
        <v>9695172.70703125</v>
      </c>
      <c r="K10" s="8">
        <v>9505262.98046875</v>
      </c>
    </row>
    <row r="11" spans="1:11">
      <c r="A11" s="7" t="s">
        <v>1088</v>
      </c>
      <c r="B11" s="7" t="s">
        <v>1089</v>
      </c>
      <c r="C11" t="s">
        <v>1090</v>
      </c>
      <c r="D11" s="7">
        <v>0</v>
      </c>
      <c r="E11" s="7">
        <v>64.488</v>
      </c>
      <c r="F11" s="7">
        <v>10</v>
      </c>
      <c r="G11" s="7">
        <v>4.74</v>
      </c>
      <c r="H11" s="7">
        <v>739</v>
      </c>
      <c r="I11" s="7">
        <v>130.47</v>
      </c>
      <c r="J11" s="8">
        <v>2752306.2402343801</v>
      </c>
      <c r="K11" s="8">
        <v>2382864.421875</v>
      </c>
    </row>
    <row r="12" spans="1:11">
      <c r="A12" s="7" t="s">
        <v>1208</v>
      </c>
      <c r="B12" s="7" t="s">
        <v>1209</v>
      </c>
      <c r="C12" t="s">
        <v>1210</v>
      </c>
      <c r="D12" s="7">
        <v>0</v>
      </c>
      <c r="E12" s="7">
        <v>68.602999999999994</v>
      </c>
      <c r="F12" s="7">
        <v>12</v>
      </c>
      <c r="G12" s="7">
        <v>4.84</v>
      </c>
      <c r="H12" s="7">
        <v>972</v>
      </c>
      <c r="I12" s="7">
        <v>139.03</v>
      </c>
      <c r="J12" s="8">
        <v>1740987.671875</v>
      </c>
      <c r="K12" s="8">
        <v>1093820.3432617199</v>
      </c>
    </row>
    <row r="13" spans="1:11">
      <c r="A13" s="7" t="s">
        <v>80</v>
      </c>
      <c r="B13" s="7" t="s">
        <v>81</v>
      </c>
      <c r="C13" t="s">
        <v>82</v>
      </c>
      <c r="D13" s="7">
        <v>0</v>
      </c>
      <c r="E13" s="7">
        <v>552.75699999999995</v>
      </c>
      <c r="F13" s="7">
        <v>54</v>
      </c>
      <c r="G13" s="7">
        <v>8.06</v>
      </c>
      <c r="H13" s="7">
        <v>17109</v>
      </c>
      <c r="I13" s="7">
        <v>2333.13</v>
      </c>
      <c r="J13" s="8">
        <v>2156847572.83252</v>
      </c>
      <c r="K13" s="8">
        <v>2555573183.5864301</v>
      </c>
    </row>
    <row r="14" spans="1:11">
      <c r="A14" s="7" t="s">
        <v>881</v>
      </c>
      <c r="B14" s="7" t="s">
        <v>882</v>
      </c>
      <c r="C14" t="s">
        <v>883</v>
      </c>
      <c r="D14" s="7">
        <v>0</v>
      </c>
      <c r="E14" s="7">
        <v>90.158000000000001</v>
      </c>
      <c r="F14" s="7">
        <v>11</v>
      </c>
      <c r="G14" s="7">
        <v>4.78</v>
      </c>
      <c r="H14" s="7">
        <v>1451</v>
      </c>
      <c r="I14" s="7">
        <v>182.61</v>
      </c>
      <c r="J14" s="8">
        <v>7162772.1953125</v>
      </c>
      <c r="K14" s="8">
        <v>5688729.6640625</v>
      </c>
    </row>
    <row r="15" spans="1:11">
      <c r="A15" s="7" t="s">
        <v>524</v>
      </c>
      <c r="B15" s="7" t="s">
        <v>525</v>
      </c>
      <c r="C15" t="s">
        <v>526</v>
      </c>
      <c r="D15" s="7">
        <v>0</v>
      </c>
      <c r="E15" s="7">
        <v>130.64599999999999</v>
      </c>
      <c r="F15" s="7">
        <v>14</v>
      </c>
      <c r="G15" s="7">
        <v>4.79</v>
      </c>
      <c r="H15" s="7">
        <v>2194</v>
      </c>
      <c r="I15" s="7">
        <v>258.66000000000003</v>
      </c>
      <c r="J15" s="8">
        <v>24621708.501953099</v>
      </c>
      <c r="K15" s="8">
        <v>23625304.2578125</v>
      </c>
    </row>
    <row r="16" spans="1:11">
      <c r="A16" s="7" t="s">
        <v>56</v>
      </c>
      <c r="B16" s="7" t="s">
        <v>57</v>
      </c>
      <c r="C16" t="s">
        <v>58</v>
      </c>
      <c r="D16" s="7">
        <v>0</v>
      </c>
      <c r="E16" s="7">
        <v>497.649</v>
      </c>
      <c r="F16" s="7">
        <v>9</v>
      </c>
      <c r="G16" s="7">
        <v>5.39</v>
      </c>
      <c r="H16" s="7">
        <v>63216</v>
      </c>
      <c r="I16" s="7">
        <v>10970.91</v>
      </c>
      <c r="J16" s="8">
        <v>1999710448.9145501</v>
      </c>
      <c r="K16" s="8">
        <v>2358038392.3022499</v>
      </c>
    </row>
    <row r="17" spans="1:11">
      <c r="A17" s="7" t="s">
        <v>9915</v>
      </c>
      <c r="B17" s="7" t="s">
        <v>9916</v>
      </c>
      <c r="C17" t="s">
        <v>9917</v>
      </c>
      <c r="D17" s="7">
        <v>0</v>
      </c>
      <c r="E17" s="7">
        <v>7.3949999999999996</v>
      </c>
      <c r="F17" s="7">
        <v>3</v>
      </c>
      <c r="G17" s="7">
        <v>9.01</v>
      </c>
      <c r="H17" s="7">
        <v>34</v>
      </c>
      <c r="I17" s="7">
        <v>4.04</v>
      </c>
      <c r="J17" s="8">
        <v>151202.359375</v>
      </c>
      <c r="K17" s="8">
        <v>125700.2109375</v>
      </c>
    </row>
    <row r="18" spans="1:11">
      <c r="A18" s="7" t="s">
        <v>9918</v>
      </c>
      <c r="B18" s="7" t="s">
        <v>9919</v>
      </c>
      <c r="C18" t="s">
        <v>9920</v>
      </c>
      <c r="D18" s="7">
        <v>5.0000000000000001E-3</v>
      </c>
      <c r="E18" s="7">
        <v>4.056</v>
      </c>
      <c r="F18" s="7">
        <v>1</v>
      </c>
      <c r="G18" s="7">
        <v>6.43</v>
      </c>
      <c r="H18" s="7">
        <v>28</v>
      </c>
      <c r="I18" s="7">
        <v>4.7300000000000004</v>
      </c>
      <c r="J18" s="8">
        <v>7231.69140625</v>
      </c>
      <c r="K18" s="8" t="s">
        <v>28</v>
      </c>
    </row>
    <row r="19" spans="1:11">
      <c r="A19" s="7" t="s">
        <v>9921</v>
      </c>
      <c r="B19" s="7" t="s">
        <v>9922</v>
      </c>
      <c r="C19" t="s">
        <v>9923</v>
      </c>
      <c r="D19" s="7">
        <v>0</v>
      </c>
      <c r="E19" s="7">
        <v>28.114000000000001</v>
      </c>
      <c r="F19" s="7">
        <v>10</v>
      </c>
      <c r="G19" s="7">
        <v>6.7</v>
      </c>
      <c r="H19" s="7">
        <v>167</v>
      </c>
      <c r="I19" s="7">
        <v>16.52</v>
      </c>
      <c r="J19" s="8">
        <v>267339.8203125</v>
      </c>
      <c r="K19" s="8">
        <v>176047.61328125</v>
      </c>
    </row>
    <row r="20" spans="1:11">
      <c r="A20" s="7" t="s">
        <v>9924</v>
      </c>
      <c r="B20" s="7" t="s">
        <v>9925</v>
      </c>
      <c r="C20" t="s">
        <v>9926</v>
      </c>
      <c r="D20" s="7">
        <v>0</v>
      </c>
      <c r="E20" s="7">
        <v>12.561999999999999</v>
      </c>
      <c r="F20" s="7">
        <v>5</v>
      </c>
      <c r="G20" s="7">
        <v>6.29</v>
      </c>
      <c r="H20" s="7">
        <v>69</v>
      </c>
      <c r="I20" s="7">
        <v>11.84</v>
      </c>
      <c r="J20" s="8">
        <v>265778.345703125</v>
      </c>
      <c r="K20" s="8">
        <v>105795.58984375</v>
      </c>
    </row>
    <row r="21" spans="1:11">
      <c r="A21" s="7" t="s">
        <v>176</v>
      </c>
      <c r="B21" s="7" t="s">
        <v>177</v>
      </c>
      <c r="C21" t="s">
        <v>178</v>
      </c>
      <c r="D21" s="7">
        <v>0</v>
      </c>
      <c r="E21" s="7">
        <v>442.57</v>
      </c>
      <c r="F21" s="7">
        <v>59</v>
      </c>
      <c r="G21" s="7">
        <v>6.38</v>
      </c>
      <c r="H21" s="7">
        <v>12630</v>
      </c>
      <c r="I21" s="7">
        <v>2347.06</v>
      </c>
      <c r="J21" s="8">
        <v>1350460053.50439</v>
      </c>
      <c r="K21" s="8">
        <v>1646406184.03613</v>
      </c>
    </row>
    <row r="22" spans="1:11">
      <c r="A22" s="7" t="s">
        <v>9927</v>
      </c>
      <c r="B22" s="7" t="s">
        <v>9928</v>
      </c>
      <c r="C22" t="s">
        <v>9929</v>
      </c>
      <c r="D22" s="7">
        <v>8.0000000000000002E-3</v>
      </c>
      <c r="E22" s="7">
        <v>3.5049999999999999</v>
      </c>
      <c r="F22" s="7">
        <v>1</v>
      </c>
      <c r="G22" s="7">
        <v>6.05</v>
      </c>
      <c r="H22" s="7">
        <v>72</v>
      </c>
      <c r="I22" s="7">
        <v>3.38</v>
      </c>
      <c r="J22" s="8">
        <v>0</v>
      </c>
      <c r="K22" s="8" t="s">
        <v>28</v>
      </c>
    </row>
    <row r="23" spans="1:11">
      <c r="A23" s="7" t="s">
        <v>38</v>
      </c>
      <c r="B23" s="7" t="s">
        <v>39</v>
      </c>
      <c r="C23" t="s">
        <v>40</v>
      </c>
      <c r="D23" s="7">
        <v>0</v>
      </c>
      <c r="E23" s="7">
        <v>1195.915</v>
      </c>
      <c r="F23" s="7">
        <v>73</v>
      </c>
      <c r="G23" s="7">
        <v>5.41</v>
      </c>
      <c r="H23" s="7">
        <v>42217</v>
      </c>
      <c r="I23" s="7">
        <v>6180.62</v>
      </c>
      <c r="J23" s="8">
        <v>1459505574.8183601</v>
      </c>
      <c r="K23" s="8">
        <v>1694397594.5410199</v>
      </c>
    </row>
    <row r="24" spans="1:11">
      <c r="A24" s="7" t="s">
        <v>3750</v>
      </c>
      <c r="B24" s="7" t="s">
        <v>3751</v>
      </c>
      <c r="C24" t="s">
        <v>3845</v>
      </c>
      <c r="D24" s="7">
        <v>0</v>
      </c>
      <c r="E24" s="7">
        <v>33.363999999999997</v>
      </c>
      <c r="F24" s="7">
        <v>10</v>
      </c>
      <c r="G24" s="7">
        <v>9.07</v>
      </c>
      <c r="H24" s="7">
        <v>178</v>
      </c>
      <c r="I24" s="7">
        <v>41.7</v>
      </c>
      <c r="J24" s="8">
        <v>437173.640625</v>
      </c>
      <c r="K24" s="8">
        <v>381705.7265625</v>
      </c>
    </row>
    <row r="25" spans="1:11">
      <c r="A25" s="7" t="s">
        <v>71</v>
      </c>
      <c r="B25" s="7" t="s">
        <v>72</v>
      </c>
      <c r="C25" t="s">
        <v>73</v>
      </c>
      <c r="D25" s="7">
        <v>0</v>
      </c>
      <c r="E25" s="7">
        <v>786.27800000000002</v>
      </c>
      <c r="F25" s="7">
        <v>69</v>
      </c>
      <c r="G25" s="7">
        <v>6.4</v>
      </c>
      <c r="H25" s="7">
        <v>15885</v>
      </c>
      <c r="I25" s="7">
        <v>2161.02</v>
      </c>
      <c r="J25" s="8">
        <v>447511257.78466803</v>
      </c>
      <c r="K25" s="8">
        <v>600612993.68310499</v>
      </c>
    </row>
    <row r="26" spans="1:11">
      <c r="A26" s="7" t="s">
        <v>9930</v>
      </c>
      <c r="B26" s="7" t="s">
        <v>9931</v>
      </c>
      <c r="C26" t="s">
        <v>9932</v>
      </c>
      <c r="D26" s="7">
        <v>4.2000000000000003E-2</v>
      </c>
      <c r="E26" s="7">
        <v>2.117</v>
      </c>
      <c r="F26" s="7">
        <v>1</v>
      </c>
      <c r="G26" s="7">
        <v>6.57</v>
      </c>
      <c r="H26" s="7">
        <v>24</v>
      </c>
      <c r="I26" s="7">
        <v>1.96</v>
      </c>
      <c r="J26" s="8">
        <v>34989.93359375</v>
      </c>
      <c r="K26" s="8">
        <v>34759.95703125</v>
      </c>
    </row>
    <row r="27" spans="1:11">
      <c r="A27" s="7" t="s">
        <v>14612</v>
      </c>
      <c r="B27" s="7" t="s">
        <v>14613</v>
      </c>
      <c r="C27" t="s">
        <v>14614</v>
      </c>
      <c r="D27" s="7">
        <v>0</v>
      </c>
      <c r="E27" s="7">
        <v>7.9169999999999998</v>
      </c>
      <c r="F27" s="7">
        <v>2</v>
      </c>
      <c r="G27" s="7">
        <v>4.87</v>
      </c>
      <c r="H27" s="7">
        <v>74</v>
      </c>
      <c r="I27" s="7">
        <v>18.64</v>
      </c>
      <c r="J27" s="8">
        <v>25025657.105468798</v>
      </c>
      <c r="K27" s="8">
        <v>144749626.859375</v>
      </c>
    </row>
    <row r="28" spans="1:11">
      <c r="A28" s="7" t="s">
        <v>1894</v>
      </c>
      <c r="B28" s="7" t="s">
        <v>1895</v>
      </c>
      <c r="C28" t="s">
        <v>1899</v>
      </c>
      <c r="D28" s="7">
        <v>0</v>
      </c>
      <c r="E28" s="7">
        <v>64.302000000000007</v>
      </c>
      <c r="F28" s="7">
        <v>15</v>
      </c>
      <c r="G28" s="7">
        <v>5.39</v>
      </c>
      <c r="H28" s="7">
        <v>618</v>
      </c>
      <c r="I28" s="7">
        <v>76.62</v>
      </c>
      <c r="J28" s="8">
        <v>969651.36865234398</v>
      </c>
      <c r="K28" s="8">
        <v>568355.478515625</v>
      </c>
    </row>
    <row r="29" spans="1:11">
      <c r="A29" s="7" t="s">
        <v>131</v>
      </c>
      <c r="B29" s="7" t="s">
        <v>132</v>
      </c>
      <c r="C29" t="s">
        <v>133</v>
      </c>
      <c r="D29" s="7">
        <v>0</v>
      </c>
      <c r="E29" s="7">
        <v>647.64599999999996</v>
      </c>
      <c r="F29" s="7">
        <v>52</v>
      </c>
      <c r="G29" s="7">
        <v>5.43</v>
      </c>
      <c r="H29" s="7">
        <v>15501</v>
      </c>
      <c r="I29" s="7">
        <v>2299.6999999999998</v>
      </c>
      <c r="J29" s="8">
        <v>621682548.23193395</v>
      </c>
      <c r="K29" s="8">
        <v>723076633.07714796</v>
      </c>
    </row>
    <row r="30" spans="1:11">
      <c r="A30" s="7" t="s">
        <v>2028</v>
      </c>
      <c r="B30" s="7" t="s">
        <v>2029</v>
      </c>
      <c r="C30" t="s">
        <v>2048</v>
      </c>
      <c r="D30" s="7">
        <v>0</v>
      </c>
      <c r="E30" s="7">
        <v>65.92</v>
      </c>
      <c r="F30" s="7">
        <v>18</v>
      </c>
      <c r="G30" s="7">
        <v>6.48</v>
      </c>
      <c r="H30" s="7">
        <v>820</v>
      </c>
      <c r="I30" s="7">
        <v>95.94</v>
      </c>
      <c r="J30" s="8">
        <v>1994045.75</v>
      </c>
      <c r="K30" s="8">
        <v>1989308.21875</v>
      </c>
    </row>
    <row r="31" spans="1:11">
      <c r="A31" s="7" t="s">
        <v>2356</v>
      </c>
      <c r="B31" s="7" t="s">
        <v>2357</v>
      </c>
      <c r="C31" t="s">
        <v>2388</v>
      </c>
      <c r="D31" s="7">
        <v>0</v>
      </c>
      <c r="E31" s="7">
        <v>62.572000000000003</v>
      </c>
      <c r="F31" s="7">
        <v>15</v>
      </c>
      <c r="G31" s="7">
        <v>7.65</v>
      </c>
      <c r="H31" s="7">
        <v>551</v>
      </c>
      <c r="I31" s="7">
        <v>81.55</v>
      </c>
      <c r="J31" s="8">
        <v>1685678.0546875</v>
      </c>
      <c r="K31" s="8">
        <v>1108106.7568359401</v>
      </c>
    </row>
    <row r="32" spans="1:11">
      <c r="A32" s="7" t="s">
        <v>2159</v>
      </c>
      <c r="B32" s="7" t="s">
        <v>2160</v>
      </c>
      <c r="C32" t="s">
        <v>2179</v>
      </c>
      <c r="D32" s="7">
        <v>0</v>
      </c>
      <c r="E32" s="7">
        <v>63.744</v>
      </c>
      <c r="F32" s="7">
        <v>16</v>
      </c>
      <c r="G32" s="7">
        <v>5.81</v>
      </c>
      <c r="H32" s="7">
        <v>537</v>
      </c>
      <c r="I32" s="7">
        <v>72.900000000000006</v>
      </c>
      <c r="J32" s="8">
        <v>1402014.80078125</v>
      </c>
      <c r="K32" s="8">
        <v>1216183.78125</v>
      </c>
    </row>
    <row r="33" spans="1:11">
      <c r="A33" s="7" t="s">
        <v>3356</v>
      </c>
      <c r="B33" s="7" t="s">
        <v>3357</v>
      </c>
      <c r="C33" t="s">
        <v>3427</v>
      </c>
      <c r="D33" s="7">
        <v>0</v>
      </c>
      <c r="E33" s="7">
        <v>23.614000000000001</v>
      </c>
      <c r="F33" s="7">
        <v>7</v>
      </c>
      <c r="G33" s="7">
        <v>6.52</v>
      </c>
      <c r="H33" s="7">
        <v>204</v>
      </c>
      <c r="I33" s="7">
        <v>25.62</v>
      </c>
      <c r="J33" s="8">
        <v>630682.484375</v>
      </c>
      <c r="K33" s="8">
        <v>623501.9921875</v>
      </c>
    </row>
    <row r="34" spans="1:11">
      <c r="A34" s="7" t="s">
        <v>1076</v>
      </c>
      <c r="B34" s="7" t="s">
        <v>1077</v>
      </c>
      <c r="C34" t="s">
        <v>1078</v>
      </c>
      <c r="D34" s="7">
        <v>0</v>
      </c>
      <c r="E34" s="7">
        <v>95.613</v>
      </c>
      <c r="F34" s="7">
        <v>24</v>
      </c>
      <c r="G34" s="7">
        <v>5.2</v>
      </c>
      <c r="H34" s="7">
        <v>1037</v>
      </c>
      <c r="I34" s="7">
        <v>140.69</v>
      </c>
      <c r="J34" s="8">
        <v>2288705.6799316402</v>
      </c>
      <c r="K34" s="8">
        <v>1483791.6875</v>
      </c>
    </row>
    <row r="35" spans="1:11">
      <c r="A35" s="7" t="s">
        <v>1376</v>
      </c>
      <c r="B35" s="7" t="s">
        <v>1377</v>
      </c>
      <c r="C35" t="s">
        <v>1378</v>
      </c>
      <c r="D35" s="7">
        <v>0</v>
      </c>
      <c r="E35" s="7">
        <v>85.933999999999997</v>
      </c>
      <c r="F35" s="7">
        <v>22</v>
      </c>
      <c r="G35" s="7">
        <v>8.44</v>
      </c>
      <c r="H35" s="7">
        <v>873</v>
      </c>
      <c r="I35" s="7">
        <v>118.39</v>
      </c>
      <c r="J35" s="8">
        <v>2936797.3359375</v>
      </c>
      <c r="K35" s="8">
        <v>2133110.7861328102</v>
      </c>
    </row>
    <row r="36" spans="1:11">
      <c r="A36" s="7" t="s">
        <v>3308</v>
      </c>
      <c r="B36" s="7" t="s">
        <v>3309</v>
      </c>
      <c r="C36" t="s">
        <v>3379</v>
      </c>
      <c r="D36" s="7">
        <v>0</v>
      </c>
      <c r="E36" s="7">
        <v>367.98399999999998</v>
      </c>
      <c r="F36" s="7">
        <v>53</v>
      </c>
      <c r="G36" s="7">
        <v>8.73</v>
      </c>
      <c r="H36" s="7">
        <v>3658</v>
      </c>
      <c r="I36" s="7">
        <v>586.4</v>
      </c>
      <c r="J36" s="8">
        <v>8330675.05859375</v>
      </c>
      <c r="K36" s="8">
        <v>87668181.580078095</v>
      </c>
    </row>
    <row r="37" spans="1:11">
      <c r="A37" s="7" t="s">
        <v>1400</v>
      </c>
      <c r="B37" s="7" t="s">
        <v>1401</v>
      </c>
      <c r="C37" t="s">
        <v>1402</v>
      </c>
      <c r="D37" s="7">
        <v>0</v>
      </c>
      <c r="E37" s="7">
        <v>67.350999999999999</v>
      </c>
      <c r="F37" s="7">
        <v>16</v>
      </c>
      <c r="G37" s="7">
        <v>5.62</v>
      </c>
      <c r="H37" s="7">
        <v>526</v>
      </c>
      <c r="I37" s="7">
        <v>73.569999999999993</v>
      </c>
      <c r="J37" s="8">
        <v>2497066.4375</v>
      </c>
      <c r="K37" s="8">
        <v>987194.2421875</v>
      </c>
    </row>
    <row r="38" spans="1:11">
      <c r="A38" s="7" t="s">
        <v>2569</v>
      </c>
      <c r="B38" s="7" t="s">
        <v>2570</v>
      </c>
      <c r="C38" t="s">
        <v>2612</v>
      </c>
      <c r="D38" s="7">
        <v>0</v>
      </c>
      <c r="E38" s="7">
        <v>36.488999999999997</v>
      </c>
      <c r="F38" s="7">
        <v>8</v>
      </c>
      <c r="G38" s="7">
        <v>6.77</v>
      </c>
      <c r="H38" s="7">
        <v>336</v>
      </c>
      <c r="I38" s="7">
        <v>30.91</v>
      </c>
      <c r="J38" s="8">
        <v>623212.21875</v>
      </c>
      <c r="K38" s="8">
        <v>538874.796875</v>
      </c>
    </row>
    <row r="39" spans="1:11">
      <c r="A39" s="7" t="s">
        <v>380</v>
      </c>
      <c r="B39" s="7" t="s">
        <v>11555</v>
      </c>
      <c r="C39" t="s">
        <v>382</v>
      </c>
      <c r="D39" s="7">
        <v>0</v>
      </c>
      <c r="E39" s="7">
        <v>306.19299999999998</v>
      </c>
      <c r="F39" s="7">
        <v>8</v>
      </c>
      <c r="G39" s="7">
        <v>6</v>
      </c>
      <c r="H39" s="7">
        <v>8866</v>
      </c>
      <c r="I39" s="7" t="s">
        <v>28</v>
      </c>
      <c r="J39" s="8">
        <v>427272549.88476598</v>
      </c>
      <c r="K39" s="8">
        <v>493479292.203125</v>
      </c>
    </row>
    <row r="40" spans="1:11">
      <c r="A40" s="7" t="s">
        <v>8590</v>
      </c>
      <c r="B40" s="7" t="s">
        <v>8591</v>
      </c>
      <c r="C40" t="s">
        <v>8772</v>
      </c>
      <c r="D40" s="7">
        <v>0</v>
      </c>
      <c r="E40" s="7">
        <v>20.824999999999999</v>
      </c>
      <c r="F40" s="7">
        <v>5</v>
      </c>
      <c r="G40" s="7">
        <v>6.95</v>
      </c>
      <c r="H40" s="7">
        <v>293</v>
      </c>
      <c r="I40" s="7">
        <v>24.72</v>
      </c>
      <c r="J40" s="8">
        <v>250742.31640625</v>
      </c>
      <c r="K40" s="8">
        <v>108264.919921875</v>
      </c>
    </row>
    <row r="41" spans="1:11">
      <c r="A41" s="7" t="s">
        <v>3491</v>
      </c>
      <c r="B41" s="7" t="s">
        <v>13550</v>
      </c>
      <c r="C41" t="s">
        <v>3570</v>
      </c>
      <c r="D41" s="7">
        <v>0</v>
      </c>
      <c r="E41" s="7">
        <v>24.574999999999999</v>
      </c>
      <c r="F41" s="7">
        <v>4</v>
      </c>
      <c r="G41" s="7">
        <v>8.8699999999999992</v>
      </c>
      <c r="H41" s="7">
        <v>1840</v>
      </c>
      <c r="I41" s="7">
        <v>152.06</v>
      </c>
      <c r="J41" s="8">
        <v>190441791.96386701</v>
      </c>
      <c r="K41" s="8">
        <v>251222299.234375</v>
      </c>
    </row>
    <row r="42" spans="1:11">
      <c r="A42" s="7" t="s">
        <v>2022</v>
      </c>
      <c r="B42" s="7" t="s">
        <v>2023</v>
      </c>
      <c r="C42" t="s">
        <v>2042</v>
      </c>
      <c r="D42" s="7">
        <v>0</v>
      </c>
      <c r="E42" s="7">
        <v>66.611000000000004</v>
      </c>
      <c r="F42" s="7">
        <v>17</v>
      </c>
      <c r="G42" s="7">
        <v>6.21</v>
      </c>
      <c r="H42" s="7">
        <v>637</v>
      </c>
      <c r="I42" s="7">
        <v>108.33</v>
      </c>
      <c r="J42" s="8">
        <v>2831657.03515625</v>
      </c>
      <c r="K42" s="8">
        <v>2504190.6113281301</v>
      </c>
    </row>
    <row r="43" spans="1:11">
      <c r="A43" s="7" t="s">
        <v>2487</v>
      </c>
      <c r="B43" s="7" t="s">
        <v>2488</v>
      </c>
      <c r="C43" t="s">
        <v>2526</v>
      </c>
      <c r="D43" s="7">
        <v>0</v>
      </c>
      <c r="E43" s="7">
        <v>65.445999999999998</v>
      </c>
      <c r="F43" s="7">
        <v>16</v>
      </c>
      <c r="G43" s="7">
        <v>5.24</v>
      </c>
      <c r="H43" s="7">
        <v>586</v>
      </c>
      <c r="I43" s="7">
        <v>78.849999999999994</v>
      </c>
      <c r="J43" s="8">
        <v>1608021.65234375</v>
      </c>
      <c r="K43" s="8">
        <v>1103451.9609375</v>
      </c>
    </row>
    <row r="44" spans="1:11">
      <c r="A44" s="7" t="s">
        <v>2359</v>
      </c>
      <c r="B44" s="7" t="s">
        <v>2360</v>
      </c>
      <c r="C44" t="s">
        <v>2391</v>
      </c>
      <c r="D44" s="7">
        <v>0</v>
      </c>
      <c r="E44" s="7">
        <v>45.121000000000002</v>
      </c>
      <c r="F44" s="7">
        <v>11</v>
      </c>
      <c r="G44" s="7">
        <v>5.21</v>
      </c>
      <c r="H44" s="7">
        <v>374</v>
      </c>
      <c r="I44" s="7">
        <v>39.83</v>
      </c>
      <c r="J44" s="8">
        <v>819011.5078125</v>
      </c>
      <c r="K44" s="8">
        <v>657655.80078125</v>
      </c>
    </row>
    <row r="45" spans="1:11">
      <c r="A45" s="7" t="s">
        <v>1490</v>
      </c>
      <c r="B45" s="7" t="s">
        <v>1491</v>
      </c>
      <c r="C45" t="s">
        <v>1492</v>
      </c>
      <c r="D45" s="7">
        <v>0</v>
      </c>
      <c r="E45" s="7">
        <v>76.224000000000004</v>
      </c>
      <c r="F45" s="7">
        <v>21</v>
      </c>
      <c r="G45" s="7">
        <v>5.95</v>
      </c>
      <c r="H45" s="7">
        <v>742</v>
      </c>
      <c r="I45" s="7">
        <v>93.07</v>
      </c>
      <c r="J45" s="8">
        <v>1725383.87353516</v>
      </c>
      <c r="K45" s="8">
        <v>1639936.58984375</v>
      </c>
    </row>
    <row r="46" spans="1:11">
      <c r="A46" s="7" t="s">
        <v>965</v>
      </c>
      <c r="B46" s="7" t="s">
        <v>966</v>
      </c>
      <c r="C46" t="s">
        <v>967</v>
      </c>
      <c r="D46" s="7">
        <v>0</v>
      </c>
      <c r="E46" s="7">
        <v>301.90800000000002</v>
      </c>
      <c r="F46" s="7">
        <v>34</v>
      </c>
      <c r="G46" s="7">
        <v>5.2</v>
      </c>
      <c r="H46" s="7">
        <v>7657</v>
      </c>
      <c r="I46" s="7">
        <v>984.64</v>
      </c>
      <c r="J46" s="8">
        <v>294258001.165039</v>
      </c>
      <c r="K46" s="8">
        <v>351998386.45605499</v>
      </c>
    </row>
    <row r="47" spans="1:11">
      <c r="A47" s="7" t="s">
        <v>374</v>
      </c>
      <c r="B47" s="7" t="s">
        <v>375</v>
      </c>
      <c r="C47" t="s">
        <v>376</v>
      </c>
      <c r="D47" s="7">
        <v>0</v>
      </c>
      <c r="E47" s="7">
        <v>1131.394</v>
      </c>
      <c r="F47" s="7">
        <v>158</v>
      </c>
      <c r="G47" s="7">
        <v>6.3</v>
      </c>
      <c r="H47" s="7">
        <v>17066</v>
      </c>
      <c r="I47" s="7">
        <v>2251.2600000000002</v>
      </c>
      <c r="J47" s="8">
        <v>208522167.616211</v>
      </c>
      <c r="K47" s="8">
        <v>265871435.553711</v>
      </c>
    </row>
    <row r="48" spans="1:11">
      <c r="A48" s="7" t="s">
        <v>8824</v>
      </c>
      <c r="B48" s="7" t="s">
        <v>8825</v>
      </c>
      <c r="C48" t="s">
        <v>9007</v>
      </c>
      <c r="D48" s="7">
        <v>1.9E-2</v>
      </c>
      <c r="E48" s="7">
        <v>2.5550000000000002</v>
      </c>
      <c r="F48" s="7">
        <v>1</v>
      </c>
      <c r="G48" s="7">
        <v>6.04</v>
      </c>
      <c r="H48" s="7">
        <v>27</v>
      </c>
      <c r="I48" s="7" t="s">
        <v>28</v>
      </c>
      <c r="J48" s="8">
        <v>0</v>
      </c>
      <c r="K48" s="8" t="s">
        <v>28</v>
      </c>
    </row>
    <row r="49" spans="1:11">
      <c r="A49" s="7" t="s">
        <v>6872</v>
      </c>
      <c r="B49" s="7" t="s">
        <v>6873</v>
      </c>
      <c r="C49" t="s">
        <v>7031</v>
      </c>
      <c r="D49" s="7">
        <v>7.5999999999999998E-2</v>
      </c>
      <c r="E49" s="7">
        <v>1.71</v>
      </c>
      <c r="F49" s="7">
        <v>1</v>
      </c>
      <c r="G49" s="7">
        <v>8.27</v>
      </c>
      <c r="H49" s="7">
        <v>0</v>
      </c>
      <c r="I49" s="7">
        <v>0</v>
      </c>
      <c r="J49" s="8">
        <v>0</v>
      </c>
      <c r="K49" s="8" t="s">
        <v>28</v>
      </c>
    </row>
    <row r="50" spans="1:11">
      <c r="A50" s="7" t="s">
        <v>4207</v>
      </c>
      <c r="B50" s="7" t="s">
        <v>4208</v>
      </c>
      <c r="C50" t="s">
        <v>4324</v>
      </c>
      <c r="D50" s="7">
        <v>0.01</v>
      </c>
      <c r="E50" s="7">
        <v>3.089</v>
      </c>
      <c r="F50" s="7">
        <v>1</v>
      </c>
      <c r="G50" s="7">
        <v>5.69</v>
      </c>
      <c r="H50" s="7">
        <v>42</v>
      </c>
      <c r="I50" s="7" t="s">
        <v>28</v>
      </c>
      <c r="J50" s="8">
        <v>0</v>
      </c>
      <c r="K50" s="8" t="s">
        <v>28</v>
      </c>
    </row>
    <row r="51" spans="1:11">
      <c r="A51" s="7" t="s">
        <v>9933</v>
      </c>
      <c r="B51" s="7" t="s">
        <v>9934</v>
      </c>
      <c r="C51" t="s">
        <v>9935</v>
      </c>
      <c r="D51" s="7">
        <v>8.9999999999999993E-3</v>
      </c>
      <c r="E51" s="7">
        <v>3.27</v>
      </c>
      <c r="F51" s="7">
        <v>1</v>
      </c>
      <c r="G51" s="7">
        <v>6.7</v>
      </c>
      <c r="H51" s="7">
        <v>50</v>
      </c>
      <c r="I51" s="7">
        <v>1.75</v>
      </c>
      <c r="J51" s="8">
        <v>0</v>
      </c>
      <c r="K51" s="8" t="s">
        <v>28</v>
      </c>
    </row>
    <row r="52" spans="1:11">
      <c r="A52" s="7" t="s">
        <v>9936</v>
      </c>
      <c r="B52" s="7" t="s">
        <v>9937</v>
      </c>
      <c r="C52" t="s">
        <v>9938</v>
      </c>
      <c r="D52" s="7">
        <v>0</v>
      </c>
      <c r="E52" s="7">
        <v>20.116</v>
      </c>
      <c r="F52" s="7">
        <v>7</v>
      </c>
      <c r="G52" s="7">
        <v>8.4</v>
      </c>
      <c r="H52" s="7">
        <v>33</v>
      </c>
      <c r="I52" s="7">
        <v>11.12</v>
      </c>
      <c r="J52" s="8">
        <v>61362.486328125</v>
      </c>
      <c r="K52" s="8">
        <v>53517.6298828125</v>
      </c>
    </row>
    <row r="53" spans="1:11">
      <c r="A53" s="7" t="s">
        <v>773</v>
      </c>
      <c r="B53" s="7" t="s">
        <v>774</v>
      </c>
      <c r="C53" t="s">
        <v>775</v>
      </c>
      <c r="D53" s="7">
        <v>0</v>
      </c>
      <c r="E53" s="7">
        <v>399.45499999999998</v>
      </c>
      <c r="F53" s="7">
        <v>68</v>
      </c>
      <c r="G53" s="7">
        <v>6.84</v>
      </c>
      <c r="H53" s="7">
        <v>7144</v>
      </c>
      <c r="I53" s="7">
        <v>882.54</v>
      </c>
      <c r="J53" s="8">
        <v>121589484.31054699</v>
      </c>
      <c r="K53" s="8">
        <v>177691117.22656301</v>
      </c>
    </row>
    <row r="54" spans="1:11">
      <c r="A54" s="7" t="s">
        <v>3915</v>
      </c>
      <c r="B54" s="7" t="s">
        <v>3916</v>
      </c>
      <c r="C54" t="s">
        <v>4021</v>
      </c>
      <c r="D54" s="7">
        <v>4.0000000000000001E-3</v>
      </c>
      <c r="E54" s="7">
        <v>4.5659999999999998</v>
      </c>
      <c r="F54" s="7">
        <v>1</v>
      </c>
      <c r="G54" s="7">
        <v>7.78</v>
      </c>
      <c r="H54" s="7">
        <v>37</v>
      </c>
      <c r="I54" s="7">
        <v>0</v>
      </c>
      <c r="J54" s="8">
        <v>57060.59765625</v>
      </c>
      <c r="K54" s="8">
        <v>11275.396484375</v>
      </c>
    </row>
    <row r="55" spans="1:11">
      <c r="A55" s="11" t="s">
        <v>770</v>
      </c>
      <c r="B55" s="11" t="s">
        <v>771</v>
      </c>
      <c r="C55" t="s">
        <v>772</v>
      </c>
      <c r="D55" s="11">
        <v>0</v>
      </c>
      <c r="E55" s="11">
        <v>406.97</v>
      </c>
      <c r="F55" s="11">
        <v>77</v>
      </c>
      <c r="G55" s="11">
        <v>6.21</v>
      </c>
      <c r="H55" s="11">
        <v>3824</v>
      </c>
      <c r="I55" s="11">
        <v>533.11</v>
      </c>
      <c r="J55" s="12">
        <v>99901.08203125</v>
      </c>
      <c r="K55" s="12">
        <v>52765272.859375</v>
      </c>
    </row>
    <row r="56" spans="1:11">
      <c r="A56" s="7" t="s">
        <v>179</v>
      </c>
      <c r="B56" s="7" t="s">
        <v>180</v>
      </c>
      <c r="C56" t="s">
        <v>181</v>
      </c>
      <c r="D56" s="7">
        <v>0</v>
      </c>
      <c r="E56" s="7">
        <v>304.95999999999998</v>
      </c>
      <c r="F56" s="7">
        <v>43</v>
      </c>
      <c r="G56" s="7">
        <v>6.68</v>
      </c>
      <c r="H56" s="7">
        <v>7471</v>
      </c>
      <c r="I56" s="7">
        <v>1085.42</v>
      </c>
      <c r="J56" s="8">
        <v>527759553.51269501</v>
      </c>
      <c r="K56" s="8">
        <v>569645708.11523402</v>
      </c>
    </row>
    <row r="57" spans="1:11">
      <c r="A57" s="7" t="s">
        <v>9948</v>
      </c>
      <c r="B57" s="7" t="s">
        <v>9949</v>
      </c>
      <c r="C57" t="s">
        <v>9950</v>
      </c>
      <c r="D57" s="7">
        <v>8.0000000000000002E-3</v>
      </c>
      <c r="E57" s="7">
        <v>3.4180000000000001</v>
      </c>
      <c r="F57" s="7">
        <v>1</v>
      </c>
      <c r="G57" s="7">
        <v>4.8600000000000003</v>
      </c>
      <c r="H57" s="7">
        <v>16</v>
      </c>
      <c r="I57" s="7">
        <v>3.44</v>
      </c>
      <c r="J57" s="8">
        <v>61239.73828125</v>
      </c>
      <c r="K57" s="8">
        <v>22988.837890625</v>
      </c>
    </row>
    <row r="58" spans="1:11">
      <c r="A58" s="7" t="s">
        <v>281</v>
      </c>
      <c r="B58" s="7" t="s">
        <v>282</v>
      </c>
      <c r="C58" t="s">
        <v>283</v>
      </c>
      <c r="D58" s="7">
        <v>0</v>
      </c>
      <c r="E58" s="7">
        <v>310.11900000000003</v>
      </c>
      <c r="F58" s="7">
        <v>35</v>
      </c>
      <c r="G58" s="7">
        <v>6.74</v>
      </c>
      <c r="H58" s="7">
        <v>8935</v>
      </c>
      <c r="I58" s="7">
        <v>1256.94</v>
      </c>
      <c r="J58" s="8">
        <v>261946922.75390601</v>
      </c>
      <c r="K58" s="8">
        <v>300965976.515625</v>
      </c>
    </row>
    <row r="59" spans="1:11">
      <c r="A59" s="7" t="s">
        <v>8006</v>
      </c>
      <c r="B59" s="7" t="s">
        <v>8007</v>
      </c>
      <c r="C59" t="s">
        <v>8171</v>
      </c>
      <c r="D59" s="7">
        <v>1E-3</v>
      </c>
      <c r="E59" s="7">
        <v>6.3840000000000003</v>
      </c>
      <c r="F59" s="7">
        <v>2</v>
      </c>
      <c r="G59" s="7">
        <v>6.28</v>
      </c>
      <c r="H59" s="7">
        <v>35</v>
      </c>
      <c r="I59" s="7">
        <v>7.04</v>
      </c>
      <c r="J59" s="8">
        <v>32154.029296875</v>
      </c>
      <c r="K59" s="8">
        <v>20789.71875</v>
      </c>
    </row>
    <row r="60" spans="1:11">
      <c r="A60" s="7" t="s">
        <v>2752</v>
      </c>
      <c r="B60" s="7" t="s">
        <v>2753</v>
      </c>
      <c r="C60" t="s">
        <v>2806</v>
      </c>
      <c r="D60" s="7">
        <v>0</v>
      </c>
      <c r="E60" s="7">
        <v>13.903</v>
      </c>
      <c r="F60" s="7">
        <v>5</v>
      </c>
      <c r="G60" s="7">
        <v>5.87</v>
      </c>
      <c r="H60" s="7">
        <v>85</v>
      </c>
      <c r="I60" s="7">
        <v>1.65</v>
      </c>
      <c r="J60" s="8">
        <v>248568.3828125</v>
      </c>
      <c r="K60" s="8">
        <v>225236.40234375</v>
      </c>
    </row>
    <row r="61" spans="1:11">
      <c r="A61" s="7" t="s">
        <v>9951</v>
      </c>
      <c r="B61" s="7" t="s">
        <v>9952</v>
      </c>
      <c r="C61" t="s">
        <v>9953</v>
      </c>
      <c r="D61" s="7">
        <v>5.0999999999999997E-2</v>
      </c>
      <c r="E61" s="7">
        <v>2.0059999999999998</v>
      </c>
      <c r="F61" s="7">
        <v>1</v>
      </c>
      <c r="G61" s="7">
        <v>6.64</v>
      </c>
      <c r="H61" s="7">
        <v>21</v>
      </c>
      <c r="I61" s="7">
        <v>0</v>
      </c>
      <c r="J61" s="8">
        <v>22246.93359375</v>
      </c>
      <c r="K61" s="8">
        <v>17799.533203125</v>
      </c>
    </row>
    <row r="62" spans="1:11">
      <c r="A62" s="7" t="s">
        <v>9954</v>
      </c>
      <c r="B62" s="7" t="s">
        <v>9955</v>
      </c>
      <c r="C62" t="s">
        <v>9956</v>
      </c>
      <c r="D62" s="7">
        <v>8.9999999999999993E-3</v>
      </c>
      <c r="E62" s="7">
        <v>3.36</v>
      </c>
      <c r="F62" s="7">
        <v>1</v>
      </c>
      <c r="G62" s="7">
        <v>6.47</v>
      </c>
      <c r="H62" s="7">
        <v>27</v>
      </c>
      <c r="I62" s="7">
        <v>0</v>
      </c>
      <c r="J62" s="8">
        <v>0</v>
      </c>
      <c r="K62" s="8">
        <v>98226.8203125</v>
      </c>
    </row>
    <row r="63" spans="1:11">
      <c r="A63" s="7" t="s">
        <v>12355</v>
      </c>
      <c r="B63" s="7" t="s">
        <v>12356</v>
      </c>
      <c r="C63" t="s">
        <v>12357</v>
      </c>
      <c r="D63" s="7">
        <v>0</v>
      </c>
      <c r="E63" s="7">
        <v>23.79</v>
      </c>
      <c r="F63" s="7">
        <v>6</v>
      </c>
      <c r="G63" s="7">
        <v>5.67</v>
      </c>
      <c r="H63" s="7">
        <v>123</v>
      </c>
      <c r="I63" s="7">
        <v>20.87</v>
      </c>
      <c r="J63" s="8">
        <v>178459841.03125</v>
      </c>
      <c r="K63" s="8">
        <v>216210035.98828101</v>
      </c>
    </row>
    <row r="64" spans="1:11">
      <c r="A64" s="7" t="s">
        <v>5809</v>
      </c>
      <c r="B64" s="7" t="s">
        <v>5810</v>
      </c>
      <c r="C64" t="s">
        <v>5955</v>
      </c>
      <c r="D64" s="7">
        <v>0</v>
      </c>
      <c r="E64" s="7">
        <v>40.942999999999998</v>
      </c>
      <c r="F64" s="7">
        <v>12</v>
      </c>
      <c r="G64" s="7">
        <v>7.21</v>
      </c>
      <c r="H64" s="7">
        <v>289</v>
      </c>
      <c r="I64" s="7">
        <v>27.78</v>
      </c>
      <c r="J64" s="8">
        <v>318544.92578125</v>
      </c>
      <c r="K64" s="8">
        <v>74391.87890625</v>
      </c>
    </row>
    <row r="65" spans="1:11">
      <c r="A65" s="7" t="s">
        <v>251</v>
      </c>
      <c r="B65" s="7" t="s">
        <v>252</v>
      </c>
      <c r="C65" t="s">
        <v>253</v>
      </c>
      <c r="D65" s="7">
        <v>0</v>
      </c>
      <c r="E65" s="7">
        <v>406.87</v>
      </c>
      <c r="F65" s="7">
        <v>48</v>
      </c>
      <c r="G65" s="7">
        <v>6.65</v>
      </c>
      <c r="H65" s="7">
        <v>7640</v>
      </c>
      <c r="I65" s="7">
        <v>1085.29</v>
      </c>
      <c r="J65" s="8">
        <v>172449204.328125</v>
      </c>
      <c r="K65" s="8">
        <v>208923199.99609399</v>
      </c>
    </row>
    <row r="66" spans="1:11">
      <c r="A66" s="7" t="s">
        <v>9957</v>
      </c>
      <c r="B66" s="7" t="s">
        <v>9958</v>
      </c>
      <c r="C66" t="s">
        <v>9959</v>
      </c>
      <c r="D66" s="7">
        <v>0</v>
      </c>
      <c r="E66" s="7">
        <v>14.005000000000001</v>
      </c>
      <c r="F66" s="7">
        <v>5</v>
      </c>
      <c r="G66" s="7">
        <v>7.37</v>
      </c>
      <c r="H66" s="7">
        <v>57</v>
      </c>
      <c r="I66" s="7">
        <v>9.92</v>
      </c>
      <c r="J66" s="8">
        <v>179871.96875</v>
      </c>
      <c r="K66" s="8">
        <v>99795.23046875</v>
      </c>
    </row>
    <row r="67" spans="1:11">
      <c r="A67" s="7" t="s">
        <v>9960</v>
      </c>
      <c r="B67" s="7" t="s">
        <v>9961</v>
      </c>
      <c r="C67" t="s">
        <v>9962</v>
      </c>
      <c r="D67" s="7">
        <v>0</v>
      </c>
      <c r="E67" s="7">
        <v>8.7539999999999996</v>
      </c>
      <c r="F67" s="7">
        <v>3</v>
      </c>
      <c r="G67" s="7">
        <v>8.4600000000000009</v>
      </c>
      <c r="H67" s="7">
        <v>59</v>
      </c>
      <c r="I67" s="7">
        <v>2.11</v>
      </c>
      <c r="J67" s="8">
        <v>12960.181640625</v>
      </c>
      <c r="K67" s="8" t="s">
        <v>28</v>
      </c>
    </row>
    <row r="68" spans="1:11">
      <c r="A68" s="7" t="s">
        <v>4343</v>
      </c>
      <c r="B68" s="7" t="s">
        <v>4344</v>
      </c>
      <c r="C68" t="s">
        <v>4464</v>
      </c>
      <c r="D68" s="7">
        <v>0</v>
      </c>
      <c r="E68" s="7">
        <v>13.439</v>
      </c>
      <c r="F68" s="7">
        <v>4</v>
      </c>
      <c r="G68" s="7">
        <v>8.1199999999999992</v>
      </c>
      <c r="H68" s="7">
        <v>108</v>
      </c>
      <c r="I68" s="7">
        <v>9.86</v>
      </c>
      <c r="J68" s="8">
        <v>44935.05078125</v>
      </c>
      <c r="K68" s="8">
        <v>38105.45703125</v>
      </c>
    </row>
    <row r="69" spans="1:11">
      <c r="A69" s="7" t="s">
        <v>9963</v>
      </c>
      <c r="B69" s="7" t="s">
        <v>9964</v>
      </c>
      <c r="C69" t="s">
        <v>9965</v>
      </c>
      <c r="D69" s="7">
        <v>0</v>
      </c>
      <c r="E69" s="7">
        <v>12.477</v>
      </c>
      <c r="F69" s="7">
        <v>4</v>
      </c>
      <c r="G69" s="7">
        <v>6.92</v>
      </c>
      <c r="H69" s="7">
        <v>88</v>
      </c>
      <c r="I69" s="7">
        <v>9.0399999999999991</v>
      </c>
      <c r="J69" s="8">
        <v>63215.4375</v>
      </c>
      <c r="K69" s="8">
        <v>50839.908203125</v>
      </c>
    </row>
    <row r="70" spans="1:11">
      <c r="A70" s="7" t="s">
        <v>9966</v>
      </c>
      <c r="B70" s="7" t="s">
        <v>9967</v>
      </c>
      <c r="C70" t="s">
        <v>9968</v>
      </c>
      <c r="D70" s="7">
        <v>1.4999999999999999E-2</v>
      </c>
      <c r="E70" s="7">
        <v>2.7370000000000001</v>
      </c>
      <c r="F70" s="7">
        <v>1</v>
      </c>
      <c r="G70" s="7">
        <v>6.6</v>
      </c>
      <c r="H70" s="7">
        <v>21</v>
      </c>
      <c r="I70" s="7">
        <v>2.63</v>
      </c>
      <c r="J70" s="8">
        <v>0</v>
      </c>
      <c r="K70" s="8" t="s">
        <v>28</v>
      </c>
    </row>
    <row r="71" spans="1:11">
      <c r="A71" s="7" t="s">
        <v>5726</v>
      </c>
      <c r="B71" s="7" t="s">
        <v>5727</v>
      </c>
      <c r="C71" t="s">
        <v>5871</v>
      </c>
      <c r="D71" s="7">
        <v>8.0000000000000002E-3</v>
      </c>
      <c r="E71" s="7">
        <v>3.448</v>
      </c>
      <c r="F71" s="7">
        <v>1</v>
      </c>
      <c r="G71" s="7">
        <v>6.58</v>
      </c>
      <c r="H71" s="7">
        <v>0</v>
      </c>
      <c r="I71" s="7">
        <v>0</v>
      </c>
      <c r="J71" s="8">
        <v>0</v>
      </c>
      <c r="K71" s="8" t="s">
        <v>28</v>
      </c>
    </row>
    <row r="72" spans="1:11">
      <c r="A72" s="7" t="s">
        <v>428</v>
      </c>
      <c r="B72" s="7" t="s">
        <v>429</v>
      </c>
      <c r="C72" t="s">
        <v>430</v>
      </c>
      <c r="D72" s="7">
        <v>0</v>
      </c>
      <c r="E72" s="7">
        <v>93.019000000000005</v>
      </c>
      <c r="F72" s="7">
        <v>20</v>
      </c>
      <c r="G72" s="7">
        <v>5.87</v>
      </c>
      <c r="H72" s="7">
        <v>1441</v>
      </c>
      <c r="I72" s="7">
        <v>185.61</v>
      </c>
      <c r="J72" s="8">
        <v>5258333.5214843797</v>
      </c>
      <c r="K72" s="8">
        <v>4635295.7167968797</v>
      </c>
    </row>
    <row r="73" spans="1:11">
      <c r="A73" s="7" t="s">
        <v>8411</v>
      </c>
      <c r="B73" s="7" t="s">
        <v>8412</v>
      </c>
      <c r="C73" t="s">
        <v>8586</v>
      </c>
      <c r="D73" s="7">
        <v>0</v>
      </c>
      <c r="E73" s="7">
        <v>18.495999999999999</v>
      </c>
      <c r="F73" s="7">
        <v>6</v>
      </c>
      <c r="G73" s="7">
        <v>7.14</v>
      </c>
      <c r="H73" s="7">
        <v>85</v>
      </c>
      <c r="I73" s="7">
        <v>13.57</v>
      </c>
      <c r="J73" s="8">
        <v>0</v>
      </c>
      <c r="K73" s="8">
        <v>44792.578125</v>
      </c>
    </row>
    <row r="74" spans="1:11">
      <c r="A74" s="7" t="s">
        <v>9969</v>
      </c>
      <c r="B74" s="7" t="s">
        <v>9970</v>
      </c>
      <c r="C74" t="s">
        <v>9971</v>
      </c>
      <c r="D74" s="7">
        <v>6.7000000000000004E-2</v>
      </c>
      <c r="E74" s="7">
        <v>1.843</v>
      </c>
      <c r="F74" s="7">
        <v>1</v>
      </c>
      <c r="G74" s="7">
        <v>8.2100000000000009</v>
      </c>
      <c r="H74" s="7">
        <v>23</v>
      </c>
      <c r="I74" s="7">
        <v>0</v>
      </c>
      <c r="J74" s="8">
        <v>39843.54296875</v>
      </c>
      <c r="K74" s="8" t="s">
        <v>28</v>
      </c>
    </row>
    <row r="75" spans="1:11">
      <c r="A75" s="7" t="s">
        <v>9972</v>
      </c>
      <c r="B75" s="7" t="s">
        <v>9973</v>
      </c>
      <c r="C75" t="s">
        <v>9974</v>
      </c>
      <c r="D75" s="7">
        <v>2.7E-2</v>
      </c>
      <c r="E75" s="7">
        <v>2.383</v>
      </c>
      <c r="F75" s="7">
        <v>1</v>
      </c>
      <c r="G75" s="7">
        <v>6.62</v>
      </c>
      <c r="H75" s="7" t="s">
        <v>28</v>
      </c>
      <c r="I75" s="7">
        <v>0</v>
      </c>
      <c r="J75" s="8">
        <v>294154.96875</v>
      </c>
      <c r="K75" s="8">
        <v>236442.828125</v>
      </c>
    </row>
    <row r="76" spans="1:11">
      <c r="A76" s="7" t="s">
        <v>1346</v>
      </c>
      <c r="B76" s="7" t="s">
        <v>1347</v>
      </c>
      <c r="C76" t="s">
        <v>1348</v>
      </c>
      <c r="D76" s="7">
        <v>0</v>
      </c>
      <c r="E76" s="7">
        <v>77.058000000000007</v>
      </c>
      <c r="F76" s="7">
        <v>18</v>
      </c>
      <c r="G76" s="7">
        <v>7.23</v>
      </c>
      <c r="H76" s="7">
        <v>1144</v>
      </c>
      <c r="I76" s="7">
        <v>118.45</v>
      </c>
      <c r="J76" s="8">
        <v>9772069.17578125</v>
      </c>
      <c r="K76" s="8">
        <v>6652556.3515625</v>
      </c>
    </row>
    <row r="77" spans="1:11">
      <c r="A77" s="7" t="s">
        <v>7087</v>
      </c>
      <c r="B77" s="7" t="s">
        <v>7088</v>
      </c>
      <c r="C77" t="s">
        <v>7254</v>
      </c>
      <c r="D77" s="7">
        <v>0</v>
      </c>
      <c r="E77" s="7">
        <v>13.821999999999999</v>
      </c>
      <c r="F77" s="7">
        <v>4</v>
      </c>
      <c r="G77" s="7">
        <v>8.6999999999999993</v>
      </c>
      <c r="H77" s="7">
        <v>252</v>
      </c>
      <c r="I77" s="7">
        <v>19.170000000000002</v>
      </c>
      <c r="J77" s="8">
        <v>209210.05078125</v>
      </c>
      <c r="K77" s="8">
        <v>145770.296875</v>
      </c>
    </row>
    <row r="78" spans="1:11">
      <c r="A78" s="7" t="s">
        <v>6979</v>
      </c>
      <c r="B78" s="7" t="s">
        <v>6980</v>
      </c>
      <c r="C78" t="s">
        <v>7140</v>
      </c>
      <c r="D78" s="7">
        <v>3.5000000000000003E-2</v>
      </c>
      <c r="E78" s="7">
        <v>2.2229999999999999</v>
      </c>
      <c r="F78" s="7">
        <v>1</v>
      </c>
      <c r="G78" s="7">
        <v>9.57</v>
      </c>
      <c r="H78" s="7">
        <v>0</v>
      </c>
      <c r="I78" s="7">
        <v>0</v>
      </c>
      <c r="J78" s="8">
        <v>29467.50390625</v>
      </c>
      <c r="K78" s="8">
        <v>21392.154296875</v>
      </c>
    </row>
    <row r="79" spans="1:11">
      <c r="A79" s="7" t="s">
        <v>413</v>
      </c>
      <c r="B79" s="7" t="s">
        <v>414</v>
      </c>
      <c r="C79" t="s">
        <v>415</v>
      </c>
      <c r="D79" s="7">
        <v>0</v>
      </c>
      <c r="E79" s="7">
        <v>292.95999999999998</v>
      </c>
      <c r="F79" s="7">
        <v>45</v>
      </c>
      <c r="G79" s="7">
        <v>7.08</v>
      </c>
      <c r="H79" s="7">
        <v>5837</v>
      </c>
      <c r="I79" s="7">
        <v>787.21</v>
      </c>
      <c r="J79" s="8">
        <v>159047086.78125</v>
      </c>
      <c r="K79" s="8">
        <v>193290416.0625</v>
      </c>
    </row>
    <row r="80" spans="1:11">
      <c r="A80" s="7" t="s">
        <v>9978</v>
      </c>
      <c r="B80" s="7" t="s">
        <v>9979</v>
      </c>
      <c r="C80" t="s">
        <v>9980</v>
      </c>
      <c r="D80" s="7">
        <v>4.2000000000000003E-2</v>
      </c>
      <c r="E80" s="7">
        <v>2.121</v>
      </c>
      <c r="F80" s="7">
        <v>1</v>
      </c>
      <c r="G80" s="7">
        <v>6.16</v>
      </c>
      <c r="H80" s="7">
        <v>0</v>
      </c>
      <c r="I80" s="7" t="s">
        <v>28</v>
      </c>
      <c r="J80" s="8">
        <v>412317.5625</v>
      </c>
      <c r="K80" s="8">
        <v>25335.755859375</v>
      </c>
    </row>
    <row r="81" spans="1:11">
      <c r="A81" s="7" t="s">
        <v>9981</v>
      </c>
      <c r="B81" s="7" t="s">
        <v>9982</v>
      </c>
      <c r="C81" t="s">
        <v>9983</v>
      </c>
      <c r="D81" s="7">
        <v>2.3E-2</v>
      </c>
      <c r="E81" s="7">
        <v>2.4489999999999998</v>
      </c>
      <c r="F81" s="7">
        <v>1</v>
      </c>
      <c r="G81" s="7">
        <v>8.15</v>
      </c>
      <c r="H81" s="7">
        <v>26</v>
      </c>
      <c r="I81" s="7">
        <v>0</v>
      </c>
      <c r="J81" s="8">
        <v>0</v>
      </c>
      <c r="K81" s="8">
        <v>45426.7890625</v>
      </c>
    </row>
    <row r="82" spans="1:11">
      <c r="A82" s="7" t="s">
        <v>89</v>
      </c>
      <c r="B82" s="7" t="s">
        <v>90</v>
      </c>
      <c r="C82" t="s">
        <v>91</v>
      </c>
      <c r="D82" s="7">
        <v>0</v>
      </c>
      <c r="E82" s="7">
        <v>1081.615</v>
      </c>
      <c r="F82" s="7">
        <v>148</v>
      </c>
      <c r="G82" s="7">
        <v>5.73</v>
      </c>
      <c r="H82" s="7">
        <v>16097</v>
      </c>
      <c r="I82" s="7">
        <v>2158.3200000000002</v>
      </c>
      <c r="J82" s="8">
        <v>153770639.90991199</v>
      </c>
      <c r="K82" s="8">
        <v>184354782.60693401</v>
      </c>
    </row>
    <row r="83" spans="1:11">
      <c r="A83" s="7" t="s">
        <v>9984</v>
      </c>
      <c r="B83" s="7" t="s">
        <v>9985</v>
      </c>
      <c r="C83" t="s">
        <v>9986</v>
      </c>
      <c r="D83" s="7">
        <v>6.2E-2</v>
      </c>
      <c r="E83" s="7">
        <v>1.91</v>
      </c>
      <c r="F83" s="7">
        <v>1</v>
      </c>
      <c r="G83" s="7">
        <v>6.24</v>
      </c>
      <c r="H83" s="7">
        <v>0</v>
      </c>
      <c r="I83" s="7" t="s">
        <v>28</v>
      </c>
      <c r="J83" s="8">
        <v>0</v>
      </c>
      <c r="K83" s="8" t="s">
        <v>28</v>
      </c>
    </row>
    <row r="84" spans="1:11">
      <c r="A84" s="7" t="s">
        <v>221</v>
      </c>
      <c r="B84" s="7" t="s">
        <v>222</v>
      </c>
      <c r="C84" t="s">
        <v>223</v>
      </c>
      <c r="D84" s="7">
        <v>0</v>
      </c>
      <c r="E84" s="7">
        <v>387.35700000000003</v>
      </c>
      <c r="F84" s="7">
        <v>66</v>
      </c>
      <c r="G84" s="7">
        <v>10.15</v>
      </c>
      <c r="H84" s="7">
        <v>9468</v>
      </c>
      <c r="I84" s="7">
        <v>1158.29</v>
      </c>
      <c r="J84" s="8">
        <v>196101222.197754</v>
      </c>
      <c r="K84" s="8">
        <v>223615502.09179699</v>
      </c>
    </row>
    <row r="85" spans="1:11">
      <c r="A85" s="7" t="s">
        <v>224</v>
      </c>
      <c r="B85" s="7" t="s">
        <v>225</v>
      </c>
      <c r="C85" t="s">
        <v>226</v>
      </c>
      <c r="D85" s="7">
        <v>0</v>
      </c>
      <c r="E85" s="7">
        <v>258.363</v>
      </c>
      <c r="F85" s="7">
        <v>21</v>
      </c>
      <c r="G85" s="7">
        <v>8.09</v>
      </c>
      <c r="H85" s="7">
        <v>6992</v>
      </c>
      <c r="I85" s="7">
        <v>1041.33</v>
      </c>
      <c r="J85" s="8">
        <v>386385545.78417999</v>
      </c>
      <c r="K85" s="8">
        <v>412421598.72070301</v>
      </c>
    </row>
    <row r="86" spans="1:11">
      <c r="A86" s="7" t="s">
        <v>233</v>
      </c>
      <c r="B86" s="7" t="s">
        <v>234</v>
      </c>
      <c r="C86" t="s">
        <v>235</v>
      </c>
      <c r="D86" s="7">
        <v>0</v>
      </c>
      <c r="E86" s="7">
        <v>367.49400000000003</v>
      </c>
      <c r="F86" s="7">
        <v>40</v>
      </c>
      <c r="G86" s="7">
        <v>4.8099999999999996</v>
      </c>
      <c r="H86" s="7">
        <v>6935</v>
      </c>
      <c r="I86" s="7">
        <v>939.04</v>
      </c>
      <c r="J86" s="8">
        <v>119544131.36718801</v>
      </c>
      <c r="K86" s="8">
        <v>145164280.28125</v>
      </c>
    </row>
    <row r="87" spans="1:11">
      <c r="A87" s="7" t="s">
        <v>3987</v>
      </c>
      <c r="B87" s="7" t="s">
        <v>3988</v>
      </c>
      <c r="C87" t="s">
        <v>4098</v>
      </c>
      <c r="D87" s="7">
        <v>6.0999999999999999E-2</v>
      </c>
      <c r="E87" s="7">
        <v>1.9179999999999999</v>
      </c>
      <c r="F87" s="7">
        <v>1</v>
      </c>
      <c r="G87" s="7">
        <v>7.62</v>
      </c>
      <c r="H87" s="7">
        <v>0</v>
      </c>
      <c r="I87" s="7" t="s">
        <v>28</v>
      </c>
      <c r="J87" s="8">
        <v>0</v>
      </c>
      <c r="K87" s="8" t="s">
        <v>28</v>
      </c>
    </row>
    <row r="88" spans="1:11">
      <c r="A88" s="7" t="s">
        <v>9987</v>
      </c>
      <c r="B88" s="7" t="s">
        <v>9988</v>
      </c>
      <c r="C88" t="s">
        <v>9989</v>
      </c>
      <c r="D88" s="7">
        <v>4.0000000000000001E-3</v>
      </c>
      <c r="E88" s="7">
        <v>4.508</v>
      </c>
      <c r="F88" s="7">
        <v>1</v>
      </c>
      <c r="G88" s="7">
        <v>6.48</v>
      </c>
      <c r="H88" s="7">
        <v>29</v>
      </c>
      <c r="I88" s="7">
        <v>3.05</v>
      </c>
      <c r="J88" s="8">
        <v>0</v>
      </c>
      <c r="K88" s="8" t="s">
        <v>28</v>
      </c>
    </row>
    <row r="89" spans="1:11">
      <c r="A89" s="7" t="s">
        <v>218</v>
      </c>
      <c r="B89" s="7" t="s">
        <v>219</v>
      </c>
      <c r="C89" t="s">
        <v>220</v>
      </c>
      <c r="D89" s="7">
        <v>0</v>
      </c>
      <c r="E89" s="7">
        <v>326.90600000000001</v>
      </c>
      <c r="F89" s="7">
        <v>35</v>
      </c>
      <c r="G89" s="7">
        <v>5.88</v>
      </c>
      <c r="H89" s="7">
        <v>8951</v>
      </c>
      <c r="I89" s="7">
        <v>1739.32</v>
      </c>
      <c r="J89" s="8">
        <v>483473667.62695301</v>
      </c>
      <c r="K89" s="8">
        <v>508697507.66992199</v>
      </c>
    </row>
    <row r="90" spans="1:11">
      <c r="A90" s="7" t="s">
        <v>764</v>
      </c>
      <c r="B90" s="7" t="s">
        <v>765</v>
      </c>
      <c r="C90" t="s">
        <v>766</v>
      </c>
      <c r="D90" s="7">
        <v>0</v>
      </c>
      <c r="E90" s="7">
        <v>176.88200000000001</v>
      </c>
      <c r="F90" s="7">
        <v>23</v>
      </c>
      <c r="G90" s="7">
        <v>8.43</v>
      </c>
      <c r="H90" s="7">
        <v>3052</v>
      </c>
      <c r="I90" s="7">
        <v>523.29999999999995</v>
      </c>
      <c r="J90" s="8">
        <v>241160369.08398399</v>
      </c>
      <c r="K90" s="8">
        <v>262510931.98242199</v>
      </c>
    </row>
    <row r="91" spans="1:11">
      <c r="A91" s="7" t="s">
        <v>6487</v>
      </c>
      <c r="B91" s="7" t="s">
        <v>6488</v>
      </c>
      <c r="C91" t="s">
        <v>6636</v>
      </c>
      <c r="D91" s="7">
        <v>0</v>
      </c>
      <c r="E91" s="7">
        <v>6.73</v>
      </c>
      <c r="F91" s="7">
        <v>2</v>
      </c>
      <c r="G91" s="7">
        <v>3.85</v>
      </c>
      <c r="H91" s="7">
        <v>114</v>
      </c>
      <c r="I91" s="7">
        <v>6.81</v>
      </c>
      <c r="J91" s="8">
        <v>85288.4609375</v>
      </c>
      <c r="K91" s="8" t="s">
        <v>28</v>
      </c>
    </row>
    <row r="92" spans="1:11">
      <c r="A92" s="7" t="s">
        <v>2897</v>
      </c>
      <c r="B92" s="7" t="s">
        <v>2898</v>
      </c>
      <c r="C92" t="s">
        <v>2953</v>
      </c>
      <c r="D92" s="7">
        <v>5.8999999999999997E-2</v>
      </c>
      <c r="E92" s="7">
        <v>1.95</v>
      </c>
      <c r="F92" s="7">
        <v>1</v>
      </c>
      <c r="G92" s="7">
        <v>7.61</v>
      </c>
      <c r="H92" s="7">
        <v>0</v>
      </c>
      <c r="I92" s="7" t="s">
        <v>28</v>
      </c>
      <c r="J92" s="8">
        <v>0</v>
      </c>
      <c r="K92" s="8" t="s">
        <v>28</v>
      </c>
    </row>
    <row r="93" spans="1:11">
      <c r="A93" s="7" t="s">
        <v>1022</v>
      </c>
      <c r="B93" s="7" t="s">
        <v>1023</v>
      </c>
      <c r="C93" t="s">
        <v>1024</v>
      </c>
      <c r="D93" s="7">
        <v>0</v>
      </c>
      <c r="E93" s="7">
        <v>223.48400000000001</v>
      </c>
      <c r="F93" s="7">
        <v>31</v>
      </c>
      <c r="G93" s="7">
        <v>8.41</v>
      </c>
      <c r="H93" s="7">
        <v>2858</v>
      </c>
      <c r="I93" s="7">
        <v>421</v>
      </c>
      <c r="J93" s="8">
        <v>30027737.505859401</v>
      </c>
      <c r="K93" s="8">
        <v>49196158.578125</v>
      </c>
    </row>
    <row r="94" spans="1:11">
      <c r="A94" s="7" t="s">
        <v>383</v>
      </c>
      <c r="B94" s="7" t="s">
        <v>384</v>
      </c>
      <c r="C94" t="s">
        <v>385</v>
      </c>
      <c r="D94" s="7">
        <v>0</v>
      </c>
      <c r="E94" s="7">
        <v>308.05500000000001</v>
      </c>
      <c r="F94" s="7">
        <v>24</v>
      </c>
      <c r="G94" s="7">
        <v>5.69</v>
      </c>
      <c r="H94" s="7">
        <v>9775</v>
      </c>
      <c r="I94" s="7">
        <v>1446.38</v>
      </c>
      <c r="J94" s="8">
        <v>435284257.15771502</v>
      </c>
      <c r="K94" s="8">
        <v>453842220.61669898</v>
      </c>
    </row>
    <row r="95" spans="1:11">
      <c r="A95" s="7" t="s">
        <v>9994</v>
      </c>
      <c r="B95" s="7" t="s">
        <v>9995</v>
      </c>
      <c r="C95" t="s">
        <v>9996</v>
      </c>
      <c r="D95" s="7">
        <v>3.0000000000000001E-3</v>
      </c>
      <c r="E95" s="7">
        <v>4.9260000000000002</v>
      </c>
      <c r="F95" s="7">
        <v>2</v>
      </c>
      <c r="G95" s="7">
        <v>7.93</v>
      </c>
      <c r="H95" s="7">
        <v>0</v>
      </c>
      <c r="I95" s="7">
        <v>0</v>
      </c>
      <c r="J95" s="8">
        <v>0</v>
      </c>
      <c r="K95" s="8" t="s">
        <v>28</v>
      </c>
    </row>
    <row r="96" spans="1:11">
      <c r="A96" s="7" t="s">
        <v>236</v>
      </c>
      <c r="B96" s="7" t="s">
        <v>237</v>
      </c>
      <c r="C96" t="s">
        <v>238</v>
      </c>
      <c r="D96" s="7">
        <v>0</v>
      </c>
      <c r="E96" s="7">
        <v>403.63200000000001</v>
      </c>
      <c r="F96" s="7">
        <v>71</v>
      </c>
      <c r="G96" s="7">
        <v>9.98</v>
      </c>
      <c r="H96" s="7">
        <v>6489</v>
      </c>
      <c r="I96" s="7">
        <v>1010.99</v>
      </c>
      <c r="J96" s="8">
        <v>163501494.22070301</v>
      </c>
      <c r="K96" s="8">
        <v>181040785.12695301</v>
      </c>
    </row>
    <row r="97" spans="1:11">
      <c r="A97" s="7" t="s">
        <v>695</v>
      </c>
      <c r="B97" s="7" t="s">
        <v>696</v>
      </c>
      <c r="C97" t="s">
        <v>697</v>
      </c>
      <c r="D97" s="7">
        <v>0</v>
      </c>
      <c r="E97" s="7">
        <v>234.13300000000001</v>
      </c>
      <c r="F97" s="7">
        <v>31</v>
      </c>
      <c r="G97" s="7">
        <v>8.94</v>
      </c>
      <c r="H97" s="7">
        <v>4385</v>
      </c>
      <c r="I97" s="7">
        <v>585.91</v>
      </c>
      <c r="J97" s="8">
        <v>30543526.517333999</v>
      </c>
      <c r="K97" s="8">
        <v>47107236.84375</v>
      </c>
    </row>
    <row r="98" spans="1:11">
      <c r="A98" s="7" t="s">
        <v>326</v>
      </c>
      <c r="B98" s="7" t="s">
        <v>327</v>
      </c>
      <c r="C98" t="s">
        <v>328</v>
      </c>
      <c r="D98" s="7">
        <v>0</v>
      </c>
      <c r="E98" s="7">
        <v>277.79599999999999</v>
      </c>
      <c r="F98" s="7">
        <v>56</v>
      </c>
      <c r="G98" s="7">
        <v>7.02</v>
      </c>
      <c r="H98" s="7">
        <v>4352</v>
      </c>
      <c r="I98" s="7">
        <v>514.75</v>
      </c>
      <c r="J98" s="8">
        <v>18390644.292968798</v>
      </c>
      <c r="K98" s="8">
        <v>33975261.859375</v>
      </c>
    </row>
    <row r="99" spans="1:11">
      <c r="A99" s="7" t="s">
        <v>9998</v>
      </c>
      <c r="B99" s="7" t="s">
        <v>9999</v>
      </c>
      <c r="C99" t="s">
        <v>10000</v>
      </c>
      <c r="D99" s="7">
        <v>2.3E-2</v>
      </c>
      <c r="E99" s="7">
        <v>2.448</v>
      </c>
      <c r="F99" s="7">
        <v>1</v>
      </c>
      <c r="G99" s="7">
        <v>5.96</v>
      </c>
      <c r="H99" s="7">
        <v>0</v>
      </c>
      <c r="I99" s="7">
        <v>2.0299999999999998</v>
      </c>
      <c r="J99" s="8">
        <v>57592.5703125</v>
      </c>
      <c r="K99" s="8">
        <v>49980.85546875</v>
      </c>
    </row>
    <row r="100" spans="1:11">
      <c r="A100" s="7" t="s">
        <v>125</v>
      </c>
      <c r="B100" s="7" t="s">
        <v>126</v>
      </c>
      <c r="C100" t="s">
        <v>127</v>
      </c>
      <c r="D100" s="7">
        <v>0</v>
      </c>
      <c r="E100" s="7">
        <v>484.60599999999999</v>
      </c>
      <c r="F100" s="7">
        <v>57</v>
      </c>
      <c r="G100" s="7">
        <v>6.27</v>
      </c>
      <c r="H100" s="7">
        <v>6979</v>
      </c>
      <c r="I100" s="7">
        <v>1137.27</v>
      </c>
      <c r="J100" s="8">
        <v>129165801.515625</v>
      </c>
      <c r="K100" s="8">
        <v>142951436.17675799</v>
      </c>
    </row>
    <row r="101" spans="1:11">
      <c r="A101" s="7" t="s">
        <v>9243</v>
      </c>
      <c r="B101" s="7" t="s">
        <v>9244</v>
      </c>
      <c r="C101" t="s">
        <v>9425</v>
      </c>
      <c r="D101" s="7">
        <v>0</v>
      </c>
      <c r="E101" s="7">
        <v>44.44</v>
      </c>
      <c r="F101" s="7">
        <v>9</v>
      </c>
      <c r="G101" s="7">
        <v>7.37</v>
      </c>
      <c r="H101" s="7">
        <v>570</v>
      </c>
      <c r="I101" s="7">
        <v>54.51</v>
      </c>
      <c r="J101" s="8">
        <v>3799007.3359375</v>
      </c>
      <c r="K101" s="8">
        <v>1912260.34375</v>
      </c>
    </row>
    <row r="102" spans="1:11">
      <c r="A102" s="7" t="s">
        <v>2034</v>
      </c>
      <c r="B102" s="7" t="s">
        <v>2035</v>
      </c>
      <c r="C102" t="s">
        <v>2051</v>
      </c>
      <c r="D102" s="7">
        <v>0</v>
      </c>
      <c r="E102" s="7">
        <v>130.845</v>
      </c>
      <c r="F102" s="7">
        <v>26</v>
      </c>
      <c r="G102" s="7">
        <v>7.42</v>
      </c>
      <c r="H102" s="7">
        <v>1678</v>
      </c>
      <c r="I102" s="7">
        <v>226.79</v>
      </c>
      <c r="J102" s="8">
        <v>10821230.1210938</v>
      </c>
      <c r="K102" s="8">
        <v>23753213.183593798</v>
      </c>
    </row>
    <row r="103" spans="1:11">
      <c r="A103" s="7" t="s">
        <v>1124</v>
      </c>
      <c r="B103" s="7" t="s">
        <v>1125</v>
      </c>
      <c r="C103" t="s">
        <v>1126</v>
      </c>
      <c r="D103" s="7">
        <v>0</v>
      </c>
      <c r="E103" s="7">
        <v>148.37899999999999</v>
      </c>
      <c r="F103" s="7">
        <v>26</v>
      </c>
      <c r="G103" s="7">
        <v>8.18</v>
      </c>
      <c r="H103" s="7">
        <v>1978</v>
      </c>
      <c r="I103" s="7">
        <v>343.02</v>
      </c>
      <c r="J103" s="8">
        <v>33999123.474609397</v>
      </c>
      <c r="K103" s="8">
        <v>31640098.3671875</v>
      </c>
    </row>
    <row r="104" spans="1:11">
      <c r="A104" s="7" t="s">
        <v>398</v>
      </c>
      <c r="B104" s="7" t="s">
        <v>399</v>
      </c>
      <c r="C104" t="s">
        <v>400</v>
      </c>
      <c r="D104" s="7">
        <v>0</v>
      </c>
      <c r="E104" s="7">
        <v>322.01600000000002</v>
      </c>
      <c r="F104" s="7">
        <v>33</v>
      </c>
      <c r="G104" s="7">
        <v>8.35</v>
      </c>
      <c r="H104" s="7">
        <v>6147</v>
      </c>
      <c r="I104" s="7">
        <v>930.65</v>
      </c>
      <c r="J104" s="8">
        <v>324382293.80761701</v>
      </c>
      <c r="K104" s="8">
        <v>323789693.790039</v>
      </c>
    </row>
    <row r="105" spans="1:11">
      <c r="A105" s="7" t="s">
        <v>212</v>
      </c>
      <c r="B105" s="7" t="s">
        <v>213</v>
      </c>
      <c r="C105" t="s">
        <v>214</v>
      </c>
      <c r="D105" s="7">
        <v>0</v>
      </c>
      <c r="E105" s="7">
        <v>285.21800000000002</v>
      </c>
      <c r="F105" s="7">
        <v>34</v>
      </c>
      <c r="G105" s="7">
        <v>7.36</v>
      </c>
      <c r="H105" s="7">
        <v>6748</v>
      </c>
      <c r="I105" s="7">
        <v>1755.83</v>
      </c>
      <c r="J105" s="8">
        <v>374933496.73486298</v>
      </c>
      <c r="K105" s="8">
        <v>350458364.72265601</v>
      </c>
    </row>
    <row r="106" spans="1:11">
      <c r="A106" s="7" t="s">
        <v>3783</v>
      </c>
      <c r="B106" s="7" t="s">
        <v>3784</v>
      </c>
      <c r="C106" t="s">
        <v>3878</v>
      </c>
      <c r="D106" s="7">
        <v>0</v>
      </c>
      <c r="E106" s="7">
        <v>51.31</v>
      </c>
      <c r="F106" s="7">
        <v>13</v>
      </c>
      <c r="G106" s="7">
        <v>5.1100000000000003</v>
      </c>
      <c r="H106" s="7">
        <v>371</v>
      </c>
      <c r="I106" s="7">
        <v>45.83</v>
      </c>
      <c r="J106" s="8">
        <v>1230320.94140625</v>
      </c>
      <c r="K106" s="8">
        <v>13919684.7421875</v>
      </c>
    </row>
    <row r="107" spans="1:11">
      <c r="A107" s="7" t="s">
        <v>119</v>
      </c>
      <c r="B107" s="7" t="s">
        <v>120</v>
      </c>
      <c r="C107" t="s">
        <v>121</v>
      </c>
      <c r="D107" s="7">
        <v>0</v>
      </c>
      <c r="E107" s="7">
        <v>853.41</v>
      </c>
      <c r="F107" s="7">
        <v>120</v>
      </c>
      <c r="G107" s="7">
        <v>6.48</v>
      </c>
      <c r="H107" s="7">
        <v>13400</v>
      </c>
      <c r="I107" s="7">
        <v>1880.57</v>
      </c>
      <c r="J107" s="8">
        <v>135025189.59106401</v>
      </c>
      <c r="K107" s="8">
        <v>147592533.30127001</v>
      </c>
    </row>
    <row r="108" spans="1:11">
      <c r="A108" s="7" t="s">
        <v>707</v>
      </c>
      <c r="B108" s="7" t="s">
        <v>708</v>
      </c>
      <c r="C108" t="s">
        <v>709</v>
      </c>
      <c r="D108" s="7">
        <v>0</v>
      </c>
      <c r="E108" s="7">
        <v>160.30699999999999</v>
      </c>
      <c r="F108" s="7">
        <v>14</v>
      </c>
      <c r="G108" s="7">
        <v>5.67</v>
      </c>
      <c r="H108" s="7">
        <v>4844</v>
      </c>
      <c r="I108" s="7">
        <v>587.34</v>
      </c>
      <c r="J108" s="8">
        <v>169694026.07421899</v>
      </c>
      <c r="K108" s="8">
        <v>155204949.16015601</v>
      </c>
    </row>
    <row r="109" spans="1:11">
      <c r="A109" s="7" t="s">
        <v>1457</v>
      </c>
      <c r="B109" s="7" t="s">
        <v>1458</v>
      </c>
      <c r="C109" t="s">
        <v>1459</v>
      </c>
      <c r="D109" s="7">
        <v>0</v>
      </c>
      <c r="E109" s="7">
        <v>87.768000000000001</v>
      </c>
      <c r="F109" s="7">
        <v>10</v>
      </c>
      <c r="G109" s="7">
        <v>6.6</v>
      </c>
      <c r="H109" s="7">
        <v>1228</v>
      </c>
      <c r="I109" s="7">
        <v>188.37</v>
      </c>
      <c r="J109" s="8">
        <v>42867691.234375</v>
      </c>
      <c r="K109" s="8">
        <v>31575940.8046875</v>
      </c>
    </row>
    <row r="110" spans="1:11">
      <c r="A110" s="7" t="s">
        <v>3246</v>
      </c>
      <c r="B110" s="7" t="s">
        <v>3247</v>
      </c>
      <c r="C110" t="s">
        <v>3316</v>
      </c>
      <c r="D110" s="7">
        <v>0</v>
      </c>
      <c r="E110" s="7">
        <v>388.83699999999999</v>
      </c>
      <c r="F110" s="7">
        <v>66</v>
      </c>
      <c r="G110" s="7">
        <v>8.57</v>
      </c>
      <c r="H110" s="7">
        <v>4444</v>
      </c>
      <c r="I110" s="7">
        <v>612.54</v>
      </c>
      <c r="J110" s="8">
        <v>8119140.9775390597</v>
      </c>
      <c r="K110" s="8">
        <v>20202174.2661133</v>
      </c>
    </row>
    <row r="111" spans="1:11">
      <c r="A111" s="7" t="s">
        <v>4293</v>
      </c>
      <c r="B111" s="7" t="s">
        <v>4294</v>
      </c>
      <c r="C111" t="s">
        <v>4411</v>
      </c>
      <c r="D111" s="7">
        <v>0</v>
      </c>
      <c r="E111" s="7">
        <v>35.628999999999998</v>
      </c>
      <c r="F111" s="7">
        <v>8</v>
      </c>
      <c r="G111" s="7">
        <v>6.68</v>
      </c>
      <c r="H111" s="7">
        <v>419</v>
      </c>
      <c r="I111" s="7">
        <v>40.729999999999997</v>
      </c>
      <c r="J111" s="8">
        <v>2115589.3046875</v>
      </c>
      <c r="K111" s="8">
        <v>14094674.234375</v>
      </c>
    </row>
    <row r="112" spans="1:11">
      <c r="A112" s="7" t="s">
        <v>10004</v>
      </c>
      <c r="B112" s="7" t="s">
        <v>10005</v>
      </c>
      <c r="C112" t="s">
        <v>10006</v>
      </c>
      <c r="D112" s="7">
        <v>0.05</v>
      </c>
      <c r="E112" s="7">
        <v>2.0070000000000001</v>
      </c>
      <c r="F112" s="7">
        <v>1</v>
      </c>
      <c r="G112" s="7">
        <v>5.27</v>
      </c>
      <c r="H112" s="7">
        <v>32</v>
      </c>
      <c r="I112" s="7">
        <v>2</v>
      </c>
      <c r="J112" s="8">
        <v>0</v>
      </c>
      <c r="K112" s="8" t="s">
        <v>28</v>
      </c>
    </row>
    <row r="113" spans="1:11">
      <c r="A113" s="7" t="s">
        <v>10007</v>
      </c>
      <c r="B113" s="7" t="s">
        <v>10008</v>
      </c>
      <c r="C113" t="s">
        <v>10009</v>
      </c>
      <c r="D113" s="7">
        <v>1.2999999999999999E-2</v>
      </c>
      <c r="E113" s="7">
        <v>2.851</v>
      </c>
      <c r="F113" s="7">
        <v>1</v>
      </c>
      <c r="G113" s="7">
        <v>5.03</v>
      </c>
      <c r="H113" s="7">
        <v>0</v>
      </c>
      <c r="I113" s="7">
        <v>2.0299999999999998</v>
      </c>
      <c r="J113" s="8">
        <v>0</v>
      </c>
      <c r="K113" s="8" t="s">
        <v>28</v>
      </c>
    </row>
    <row r="114" spans="1:11">
      <c r="A114" s="7" t="s">
        <v>10010</v>
      </c>
      <c r="B114" s="7" t="s">
        <v>10011</v>
      </c>
      <c r="C114" t="s">
        <v>10012</v>
      </c>
      <c r="D114" s="7">
        <v>7.4999999999999997E-2</v>
      </c>
      <c r="E114" s="7">
        <v>1.726</v>
      </c>
      <c r="F114" s="7">
        <v>1</v>
      </c>
      <c r="G114" s="7">
        <v>7.78</v>
      </c>
      <c r="H114" s="7">
        <v>0</v>
      </c>
      <c r="I114" s="7" t="s">
        <v>28</v>
      </c>
      <c r="J114" s="8">
        <v>0</v>
      </c>
      <c r="K114" s="8" t="s">
        <v>28</v>
      </c>
    </row>
    <row r="115" spans="1:11">
      <c r="A115" s="7" t="s">
        <v>2395</v>
      </c>
      <c r="B115" s="7" t="s">
        <v>2396</v>
      </c>
      <c r="C115" t="s">
        <v>2427</v>
      </c>
      <c r="D115" s="7">
        <v>0</v>
      </c>
      <c r="E115" s="7">
        <v>43.317999999999998</v>
      </c>
      <c r="F115" s="7">
        <v>11</v>
      </c>
      <c r="G115" s="7">
        <v>9.6</v>
      </c>
      <c r="H115" s="7">
        <v>323</v>
      </c>
      <c r="I115" s="7">
        <v>61.89</v>
      </c>
      <c r="J115" s="8">
        <v>1713776.23046875</v>
      </c>
      <c r="K115" s="8">
        <v>1468360.68359375</v>
      </c>
    </row>
    <row r="116" spans="1:11">
      <c r="A116" s="7" t="s">
        <v>10013</v>
      </c>
      <c r="B116" s="7" t="s">
        <v>10014</v>
      </c>
      <c r="C116" t="s">
        <v>10015</v>
      </c>
      <c r="D116" s="7">
        <v>6.7000000000000004E-2</v>
      </c>
      <c r="E116" s="7">
        <v>1.84</v>
      </c>
      <c r="F116" s="7">
        <v>1</v>
      </c>
      <c r="G116" s="7">
        <v>7.18</v>
      </c>
      <c r="H116" s="7">
        <v>0</v>
      </c>
      <c r="I116" s="7" t="s">
        <v>28</v>
      </c>
      <c r="J116" s="8">
        <v>13709.921875</v>
      </c>
      <c r="K116" s="8">
        <v>12265.263671875</v>
      </c>
    </row>
    <row r="117" spans="1:11">
      <c r="A117" s="7" t="s">
        <v>6156</v>
      </c>
      <c r="B117" s="7" t="s">
        <v>6157</v>
      </c>
      <c r="C117" t="s">
        <v>6301</v>
      </c>
      <c r="D117" s="7">
        <v>0</v>
      </c>
      <c r="E117" s="7">
        <v>10.811</v>
      </c>
      <c r="F117" s="7">
        <v>4</v>
      </c>
      <c r="G117" s="7">
        <v>5.54</v>
      </c>
      <c r="H117" s="7">
        <v>132</v>
      </c>
      <c r="I117" s="7">
        <v>12.12</v>
      </c>
      <c r="J117" s="8">
        <v>381264.66796875</v>
      </c>
      <c r="K117" s="8">
        <v>59715.7431640625</v>
      </c>
    </row>
    <row r="118" spans="1:11">
      <c r="A118" s="7" t="s">
        <v>5938</v>
      </c>
      <c r="B118" s="7" t="s">
        <v>5939</v>
      </c>
      <c r="C118" t="s">
        <v>6084</v>
      </c>
      <c r="D118" s="7">
        <v>0</v>
      </c>
      <c r="E118" s="7">
        <v>8.6530000000000005</v>
      </c>
      <c r="F118" s="7">
        <v>3</v>
      </c>
      <c r="G118" s="7">
        <v>5.16</v>
      </c>
      <c r="H118" s="7">
        <v>58</v>
      </c>
      <c r="I118" s="7">
        <v>5.87</v>
      </c>
      <c r="J118" s="8">
        <v>187244.29296875</v>
      </c>
      <c r="K118" s="8">
        <v>164552.080078125</v>
      </c>
    </row>
    <row r="119" spans="1:11">
      <c r="A119" s="7" t="s">
        <v>2049</v>
      </c>
      <c r="B119" s="7" t="s">
        <v>2050</v>
      </c>
      <c r="C119" t="s">
        <v>2066</v>
      </c>
      <c r="D119" s="7">
        <v>0</v>
      </c>
      <c r="E119" s="7">
        <v>110.161</v>
      </c>
      <c r="F119" s="7">
        <v>36</v>
      </c>
      <c r="G119" s="7">
        <v>7.09</v>
      </c>
      <c r="H119" s="7">
        <v>775</v>
      </c>
      <c r="I119" s="7">
        <v>124.32</v>
      </c>
      <c r="J119" s="8">
        <v>2375146.9824218801</v>
      </c>
      <c r="K119" s="8">
        <v>1477384.7402343799</v>
      </c>
    </row>
    <row r="120" spans="1:11">
      <c r="A120" s="7" t="s">
        <v>6085</v>
      </c>
      <c r="B120" s="7" t="s">
        <v>6086</v>
      </c>
      <c r="C120" t="s">
        <v>6227</v>
      </c>
      <c r="D120" s="7">
        <v>0</v>
      </c>
      <c r="E120" s="7">
        <v>26.504000000000001</v>
      </c>
      <c r="F120" s="7">
        <v>7</v>
      </c>
      <c r="G120" s="7">
        <v>7.85</v>
      </c>
      <c r="H120" s="7">
        <v>178</v>
      </c>
      <c r="I120" s="7">
        <v>23.34</v>
      </c>
      <c r="J120" s="8">
        <v>471468.8359375</v>
      </c>
      <c r="K120" s="8">
        <v>293547.2578125</v>
      </c>
    </row>
    <row r="121" spans="1:11">
      <c r="A121" s="7" t="s">
        <v>10016</v>
      </c>
      <c r="B121" s="7" t="s">
        <v>10017</v>
      </c>
      <c r="C121" t="s">
        <v>10018</v>
      </c>
      <c r="D121" s="7">
        <v>5.8999999999999997E-2</v>
      </c>
      <c r="E121" s="7">
        <v>1.9419999999999999</v>
      </c>
      <c r="F121" s="7">
        <v>1</v>
      </c>
      <c r="G121" s="7">
        <v>7.75</v>
      </c>
      <c r="H121" s="7" t="s">
        <v>28</v>
      </c>
      <c r="I121" s="7">
        <v>1.94</v>
      </c>
      <c r="J121" s="8">
        <v>0</v>
      </c>
      <c r="K121" s="8" t="s">
        <v>28</v>
      </c>
    </row>
    <row r="122" spans="1:11">
      <c r="A122" s="7" t="s">
        <v>2337</v>
      </c>
      <c r="B122" s="7" t="s">
        <v>2338</v>
      </c>
      <c r="C122" t="s">
        <v>2367</v>
      </c>
      <c r="D122" s="7">
        <v>0</v>
      </c>
      <c r="E122" s="7">
        <v>40.273000000000003</v>
      </c>
      <c r="F122" s="7">
        <v>12</v>
      </c>
      <c r="G122" s="7">
        <v>5.53</v>
      </c>
      <c r="H122" s="7">
        <v>363</v>
      </c>
      <c r="I122" s="7">
        <v>57.28</v>
      </c>
      <c r="J122" s="8">
        <v>933925.7578125</v>
      </c>
      <c r="K122" s="8">
        <v>838840.66699218797</v>
      </c>
    </row>
    <row r="123" spans="1:11">
      <c r="A123" s="7" t="s">
        <v>10019</v>
      </c>
      <c r="B123" s="7" t="s">
        <v>10020</v>
      </c>
      <c r="C123" t="s">
        <v>10021</v>
      </c>
      <c r="D123" s="7">
        <v>4.7E-2</v>
      </c>
      <c r="E123" s="7">
        <v>2.0529999999999999</v>
      </c>
      <c r="F123" s="7">
        <v>1</v>
      </c>
      <c r="G123" s="7">
        <v>9.8800000000000008</v>
      </c>
      <c r="H123" s="7">
        <v>28</v>
      </c>
      <c r="I123" s="7">
        <v>0</v>
      </c>
      <c r="J123" s="8">
        <v>0</v>
      </c>
      <c r="K123" s="8" t="s">
        <v>28</v>
      </c>
    </row>
    <row r="124" spans="1:11">
      <c r="A124" s="7" t="s">
        <v>167</v>
      </c>
      <c r="B124" s="7" t="s">
        <v>168</v>
      </c>
      <c r="C124" t="s">
        <v>169</v>
      </c>
      <c r="D124" s="7">
        <v>0</v>
      </c>
      <c r="E124" s="7">
        <v>197.548</v>
      </c>
      <c r="F124" s="7">
        <v>28</v>
      </c>
      <c r="G124" s="7">
        <v>8.9499999999999993</v>
      </c>
      <c r="H124" s="7">
        <v>3143</v>
      </c>
      <c r="I124" s="7">
        <v>407.48</v>
      </c>
      <c r="J124" s="8">
        <v>26682391.841796901</v>
      </c>
      <c r="K124" s="8">
        <v>38105433.0625</v>
      </c>
    </row>
    <row r="125" spans="1:11">
      <c r="A125" s="7" t="s">
        <v>10022</v>
      </c>
      <c r="B125" s="7" t="s">
        <v>10023</v>
      </c>
      <c r="C125" t="s">
        <v>10024</v>
      </c>
      <c r="D125" s="7">
        <v>6.0999999999999999E-2</v>
      </c>
      <c r="E125" s="7">
        <v>1.9159999999999999</v>
      </c>
      <c r="F125" s="7">
        <v>1</v>
      </c>
      <c r="G125" s="7">
        <v>9.16</v>
      </c>
      <c r="H125" s="7">
        <v>38</v>
      </c>
      <c r="I125" s="7" t="s">
        <v>28</v>
      </c>
      <c r="J125" s="8">
        <v>0</v>
      </c>
      <c r="K125" s="8" t="s">
        <v>28</v>
      </c>
    </row>
    <row r="126" spans="1:11">
      <c r="A126" s="7" t="s">
        <v>5812</v>
      </c>
      <c r="B126" s="7" t="s">
        <v>5813</v>
      </c>
      <c r="C126" t="s">
        <v>5958</v>
      </c>
      <c r="D126" s="7">
        <v>0</v>
      </c>
      <c r="E126" s="7">
        <v>21.207999999999998</v>
      </c>
      <c r="F126" s="7">
        <v>8</v>
      </c>
      <c r="G126" s="7">
        <v>7.34</v>
      </c>
      <c r="H126" s="7">
        <v>129</v>
      </c>
      <c r="I126" s="7">
        <v>24.09</v>
      </c>
      <c r="J126" s="8">
        <v>530354.12402343797</v>
      </c>
      <c r="K126" s="8">
        <v>502063.24121093802</v>
      </c>
    </row>
    <row r="127" spans="1:11">
      <c r="A127" s="7" t="s">
        <v>5032</v>
      </c>
      <c r="B127" s="7" t="s">
        <v>5033</v>
      </c>
      <c r="C127" t="s">
        <v>5170</v>
      </c>
      <c r="D127" s="7">
        <v>0</v>
      </c>
      <c r="E127" s="7">
        <v>24.622</v>
      </c>
      <c r="F127" s="7">
        <v>8</v>
      </c>
      <c r="G127" s="7">
        <v>5.48</v>
      </c>
      <c r="H127" s="7">
        <v>194</v>
      </c>
      <c r="I127" s="7">
        <v>18.93</v>
      </c>
      <c r="J127" s="8">
        <v>676629.939453125</v>
      </c>
      <c r="K127" s="8">
        <v>542790.974609375</v>
      </c>
    </row>
    <row r="128" spans="1:11">
      <c r="A128" s="7" t="s">
        <v>269</v>
      </c>
      <c r="B128" s="7" t="s">
        <v>270</v>
      </c>
      <c r="C128" t="s">
        <v>271</v>
      </c>
      <c r="D128" s="7">
        <v>0</v>
      </c>
      <c r="E128" s="7">
        <v>561.64300000000003</v>
      </c>
      <c r="F128" s="7">
        <v>110</v>
      </c>
      <c r="G128" s="7">
        <v>6.06</v>
      </c>
      <c r="H128" s="7">
        <v>6449</v>
      </c>
      <c r="I128" s="7">
        <v>1125.9000000000001</v>
      </c>
      <c r="J128" s="8">
        <v>51760064.174072303</v>
      </c>
      <c r="K128" s="8">
        <v>62848201.466796897</v>
      </c>
    </row>
    <row r="129" spans="1:11">
      <c r="A129" s="7" t="s">
        <v>1926</v>
      </c>
      <c r="B129" s="7" t="s">
        <v>1927</v>
      </c>
      <c r="C129" t="s">
        <v>1934</v>
      </c>
      <c r="D129" s="7">
        <v>0</v>
      </c>
      <c r="E129" s="7">
        <v>158.297</v>
      </c>
      <c r="F129" s="7">
        <v>24</v>
      </c>
      <c r="G129" s="7">
        <v>5.0999999999999996</v>
      </c>
      <c r="H129" s="7">
        <v>2456</v>
      </c>
      <c r="I129" s="7">
        <v>324.07</v>
      </c>
      <c r="J129" s="8">
        <v>20057379.140625</v>
      </c>
      <c r="K129" s="8">
        <v>31039575.546875</v>
      </c>
    </row>
    <row r="130" spans="1:11">
      <c r="A130" s="7" t="s">
        <v>7443</v>
      </c>
      <c r="B130" s="7" t="s">
        <v>7444</v>
      </c>
      <c r="C130" t="s">
        <v>7611</v>
      </c>
      <c r="D130" s="7">
        <v>0</v>
      </c>
      <c r="E130" s="7">
        <v>34.813000000000002</v>
      </c>
      <c r="F130" s="7">
        <v>11</v>
      </c>
      <c r="G130" s="7">
        <v>7.88</v>
      </c>
      <c r="H130" s="7">
        <v>284</v>
      </c>
      <c r="I130" s="7">
        <v>32.81</v>
      </c>
      <c r="J130" s="8">
        <v>44898686.171875</v>
      </c>
      <c r="K130" s="8">
        <v>55775662.7109375</v>
      </c>
    </row>
    <row r="131" spans="1:11">
      <c r="A131" s="7" t="s">
        <v>10031</v>
      </c>
      <c r="B131" s="7" t="s">
        <v>10032</v>
      </c>
      <c r="C131" t="s">
        <v>10033</v>
      </c>
      <c r="D131" s="7">
        <v>3.0000000000000001E-3</v>
      </c>
      <c r="E131" s="7">
        <v>5.6559999999999997</v>
      </c>
      <c r="F131" s="7">
        <v>2</v>
      </c>
      <c r="G131" s="7">
        <v>7.23</v>
      </c>
      <c r="H131" s="7">
        <v>63</v>
      </c>
      <c r="I131" s="7">
        <v>7.17</v>
      </c>
      <c r="J131" s="8">
        <v>21586.28125</v>
      </c>
      <c r="K131" s="8" t="s">
        <v>28</v>
      </c>
    </row>
    <row r="132" spans="1:11">
      <c r="A132" s="7" t="s">
        <v>6439</v>
      </c>
      <c r="B132" s="7" t="s">
        <v>10034</v>
      </c>
      <c r="C132" t="s">
        <v>6588</v>
      </c>
      <c r="D132" s="7">
        <v>1E-3</v>
      </c>
      <c r="E132" s="7">
        <v>6.5209999999999999</v>
      </c>
      <c r="F132" s="7">
        <v>1</v>
      </c>
      <c r="G132" s="7">
        <v>5.25</v>
      </c>
      <c r="H132" s="7">
        <v>138</v>
      </c>
      <c r="I132" s="7">
        <v>7.12</v>
      </c>
      <c r="J132" s="8">
        <v>0</v>
      </c>
      <c r="K132" s="8" t="s">
        <v>28</v>
      </c>
    </row>
    <row r="133" spans="1:11">
      <c r="A133" s="7" t="s">
        <v>9273</v>
      </c>
      <c r="B133" s="7" t="s">
        <v>9274</v>
      </c>
      <c r="C133" t="s">
        <v>9455</v>
      </c>
      <c r="D133" s="7">
        <v>3.0000000000000001E-3</v>
      </c>
      <c r="E133" s="7">
        <v>5.1130000000000004</v>
      </c>
      <c r="F133" s="7">
        <v>2</v>
      </c>
      <c r="G133" s="7">
        <v>8.3800000000000008</v>
      </c>
      <c r="H133" s="7">
        <v>50</v>
      </c>
      <c r="I133" s="7">
        <v>3.75</v>
      </c>
      <c r="J133" s="8">
        <v>24412.740234375</v>
      </c>
      <c r="K133" s="8">
        <v>19242.52734375</v>
      </c>
    </row>
    <row r="134" spans="1:11">
      <c r="A134" s="7" t="s">
        <v>4132</v>
      </c>
      <c r="B134" s="7" t="s">
        <v>4133</v>
      </c>
      <c r="C134" t="s">
        <v>4245</v>
      </c>
      <c r="D134" s="7">
        <v>0</v>
      </c>
      <c r="E134" s="7">
        <v>12.526</v>
      </c>
      <c r="F134" s="7">
        <v>3</v>
      </c>
      <c r="G134" s="7">
        <v>6.02</v>
      </c>
      <c r="H134" s="7">
        <v>212</v>
      </c>
      <c r="I134" s="7">
        <v>19.95</v>
      </c>
      <c r="J134" s="8">
        <v>239812.2578125</v>
      </c>
      <c r="K134" s="8">
        <v>205050.64453125</v>
      </c>
    </row>
    <row r="135" spans="1:11">
      <c r="A135" s="7" t="s">
        <v>10035</v>
      </c>
      <c r="B135" s="7" t="s">
        <v>10036</v>
      </c>
      <c r="C135" t="s">
        <v>10037</v>
      </c>
      <c r="D135" s="7">
        <v>0</v>
      </c>
      <c r="E135" s="7">
        <v>6.9139999999999997</v>
      </c>
      <c r="F135" s="7">
        <v>3</v>
      </c>
      <c r="G135" s="7">
        <v>7.8</v>
      </c>
      <c r="H135" s="7">
        <v>44</v>
      </c>
      <c r="I135" s="7">
        <v>2.38</v>
      </c>
      <c r="J135" s="8">
        <v>0</v>
      </c>
      <c r="K135" s="8" t="s">
        <v>28</v>
      </c>
    </row>
    <row r="136" spans="1:11">
      <c r="A136" s="7" t="s">
        <v>10038</v>
      </c>
      <c r="B136" s="7" t="s">
        <v>10039</v>
      </c>
      <c r="C136" t="s">
        <v>10040</v>
      </c>
      <c r="D136" s="7">
        <v>4.3999999999999997E-2</v>
      </c>
      <c r="E136" s="7">
        <v>2.0870000000000002</v>
      </c>
      <c r="F136" s="7">
        <v>1</v>
      </c>
      <c r="G136" s="7">
        <v>9.23</v>
      </c>
      <c r="H136" s="7" t="s">
        <v>28</v>
      </c>
      <c r="I136" s="7">
        <v>1.64</v>
      </c>
      <c r="J136" s="8">
        <v>0</v>
      </c>
      <c r="K136" s="8" t="s">
        <v>28</v>
      </c>
    </row>
    <row r="137" spans="1:11">
      <c r="A137" s="7" t="s">
        <v>5528</v>
      </c>
      <c r="B137" s="7" t="s">
        <v>5529</v>
      </c>
      <c r="C137" t="s">
        <v>5677</v>
      </c>
      <c r="D137" s="7">
        <v>0</v>
      </c>
      <c r="E137" s="7">
        <v>16.443999999999999</v>
      </c>
      <c r="F137" s="7">
        <v>4</v>
      </c>
      <c r="G137" s="7">
        <v>6.95</v>
      </c>
      <c r="H137" s="7">
        <v>135</v>
      </c>
      <c r="I137" s="7">
        <v>18.07</v>
      </c>
      <c r="J137" s="8">
        <v>231024.390625</v>
      </c>
      <c r="K137" s="8">
        <v>169095.142578125</v>
      </c>
    </row>
    <row r="138" spans="1:11">
      <c r="A138" s="7" t="s">
        <v>10041</v>
      </c>
      <c r="B138" s="7" t="s">
        <v>10042</v>
      </c>
      <c r="C138" t="s">
        <v>10043</v>
      </c>
      <c r="D138" s="7">
        <v>4.7E-2</v>
      </c>
      <c r="E138" s="7">
        <v>2.0569999999999999</v>
      </c>
      <c r="F138" s="7">
        <v>1</v>
      </c>
      <c r="G138" s="7">
        <v>7.91</v>
      </c>
      <c r="H138" s="7">
        <v>33</v>
      </c>
      <c r="I138" s="7">
        <v>2.02</v>
      </c>
      <c r="J138" s="8">
        <v>0</v>
      </c>
      <c r="K138" s="8" t="s">
        <v>28</v>
      </c>
    </row>
    <row r="139" spans="1:11">
      <c r="A139" s="7" t="s">
        <v>4861</v>
      </c>
      <c r="B139" s="7" t="s">
        <v>4862</v>
      </c>
      <c r="C139" t="s">
        <v>4992</v>
      </c>
      <c r="D139" s="7">
        <v>0</v>
      </c>
      <c r="E139" s="7">
        <v>19.774999999999999</v>
      </c>
      <c r="F139" s="7">
        <v>7</v>
      </c>
      <c r="G139" s="7">
        <v>6.7</v>
      </c>
      <c r="H139" s="7">
        <v>102</v>
      </c>
      <c r="I139" s="7">
        <v>18.46</v>
      </c>
      <c r="J139" s="8">
        <v>420495.630859375</v>
      </c>
      <c r="K139" s="8">
        <v>376799.232421875</v>
      </c>
    </row>
    <row r="140" spans="1:11">
      <c r="A140" s="7" t="s">
        <v>671</v>
      </c>
      <c r="B140" s="7" t="s">
        <v>672</v>
      </c>
      <c r="C140" t="s">
        <v>673</v>
      </c>
      <c r="D140" s="7">
        <v>0</v>
      </c>
      <c r="E140" s="7">
        <v>86.05</v>
      </c>
      <c r="F140" s="7">
        <v>20</v>
      </c>
      <c r="G140" s="7">
        <v>6.34</v>
      </c>
      <c r="H140" s="7">
        <v>1108</v>
      </c>
      <c r="I140" s="7">
        <v>141.88</v>
      </c>
      <c r="J140" s="8">
        <v>6442018.9746093797</v>
      </c>
      <c r="K140" s="8">
        <v>4254487.7714843797</v>
      </c>
    </row>
    <row r="141" spans="1:11">
      <c r="A141" s="7" t="s">
        <v>2837</v>
      </c>
      <c r="B141" s="7" t="s">
        <v>2838</v>
      </c>
      <c r="C141" t="s">
        <v>2893</v>
      </c>
      <c r="D141" s="7">
        <v>0</v>
      </c>
      <c r="E141" s="7">
        <v>19.942</v>
      </c>
      <c r="F141" s="7">
        <v>6</v>
      </c>
      <c r="G141" s="7">
        <v>8.27</v>
      </c>
      <c r="H141" s="7">
        <v>155</v>
      </c>
      <c r="I141" s="7">
        <v>10.9</v>
      </c>
      <c r="J141" s="8">
        <v>45078747.609375</v>
      </c>
      <c r="K141" s="8">
        <v>55110477.625</v>
      </c>
    </row>
    <row r="142" spans="1:11">
      <c r="A142" s="7" t="s">
        <v>230</v>
      </c>
      <c r="B142" s="7" t="s">
        <v>231</v>
      </c>
      <c r="C142" t="s">
        <v>232</v>
      </c>
      <c r="D142" s="7">
        <v>0</v>
      </c>
      <c r="E142" s="7">
        <v>370.80700000000002</v>
      </c>
      <c r="F142" s="7">
        <v>58</v>
      </c>
      <c r="G142" s="7">
        <v>5.26</v>
      </c>
      <c r="H142" s="7">
        <v>5049</v>
      </c>
      <c r="I142" s="7">
        <v>840.03</v>
      </c>
      <c r="J142" s="8">
        <v>45898849.878906302</v>
      </c>
      <c r="K142" s="8">
        <v>55558541.2275391</v>
      </c>
    </row>
    <row r="143" spans="1:11">
      <c r="A143" s="7" t="s">
        <v>194</v>
      </c>
      <c r="B143" s="7" t="s">
        <v>195</v>
      </c>
      <c r="C143" t="s">
        <v>196</v>
      </c>
      <c r="D143" s="7">
        <v>0</v>
      </c>
      <c r="E143" s="7">
        <v>180.22200000000001</v>
      </c>
      <c r="F143" s="7">
        <v>41</v>
      </c>
      <c r="G143" s="7">
        <v>5.73</v>
      </c>
      <c r="H143" s="7">
        <v>3551</v>
      </c>
      <c r="I143" s="7">
        <v>491.45</v>
      </c>
      <c r="J143" s="8">
        <v>36690802.169921897</v>
      </c>
      <c r="K143" s="8">
        <v>46260109.943359397</v>
      </c>
    </row>
    <row r="144" spans="1:11">
      <c r="A144" s="7" t="s">
        <v>4601</v>
      </c>
      <c r="B144" s="7" t="s">
        <v>4602</v>
      </c>
      <c r="C144" t="s">
        <v>4731</v>
      </c>
      <c r="D144" s="7">
        <v>0</v>
      </c>
      <c r="E144" s="7">
        <v>10.281000000000001</v>
      </c>
      <c r="F144" s="7">
        <v>3</v>
      </c>
      <c r="G144" s="7">
        <v>8.6300000000000008</v>
      </c>
      <c r="H144" s="7">
        <v>57</v>
      </c>
      <c r="I144" s="7">
        <v>7.2</v>
      </c>
      <c r="J144" s="8">
        <v>0</v>
      </c>
      <c r="K144" s="8">
        <v>19744.30078125</v>
      </c>
    </row>
    <row r="145" spans="1:11">
      <c r="A145" s="7" t="s">
        <v>542</v>
      </c>
      <c r="B145" s="7" t="s">
        <v>543</v>
      </c>
      <c r="C145" t="s">
        <v>544</v>
      </c>
      <c r="D145" s="7">
        <v>0</v>
      </c>
      <c r="E145" s="7">
        <v>162.06800000000001</v>
      </c>
      <c r="F145" s="7">
        <v>25</v>
      </c>
      <c r="G145" s="7">
        <v>7.05</v>
      </c>
      <c r="H145" s="7">
        <v>3081</v>
      </c>
      <c r="I145" s="7">
        <v>395.52</v>
      </c>
      <c r="J145" s="8">
        <v>41852613.645507798</v>
      </c>
      <c r="K145" s="8">
        <v>51370696.4228516</v>
      </c>
    </row>
    <row r="146" spans="1:11">
      <c r="A146" s="7" t="s">
        <v>527</v>
      </c>
      <c r="B146" s="7" t="s">
        <v>528</v>
      </c>
      <c r="C146" t="s">
        <v>529</v>
      </c>
      <c r="D146" s="7">
        <v>0</v>
      </c>
      <c r="E146" s="7">
        <v>204.71700000000001</v>
      </c>
      <c r="F146" s="7">
        <v>33</v>
      </c>
      <c r="G146" s="7">
        <v>7.3</v>
      </c>
      <c r="H146" s="7">
        <v>2969</v>
      </c>
      <c r="I146" s="7">
        <v>495.19</v>
      </c>
      <c r="J146" s="8">
        <v>21417851.434570301</v>
      </c>
      <c r="K146" s="8">
        <v>30789223.2578125</v>
      </c>
    </row>
    <row r="147" spans="1:11">
      <c r="A147" s="7" t="s">
        <v>893</v>
      </c>
      <c r="B147" s="7" t="s">
        <v>894</v>
      </c>
      <c r="C147" t="s">
        <v>895</v>
      </c>
      <c r="D147" s="7">
        <v>0</v>
      </c>
      <c r="E147" s="7">
        <v>138.01599999999999</v>
      </c>
      <c r="F147" s="7">
        <v>19</v>
      </c>
      <c r="G147" s="7">
        <v>5.17</v>
      </c>
      <c r="H147" s="7">
        <v>2510</v>
      </c>
      <c r="I147" s="7">
        <v>344.95</v>
      </c>
      <c r="J147" s="8">
        <v>38144386.033203103</v>
      </c>
      <c r="K147" s="8">
        <v>47370659.4208984</v>
      </c>
    </row>
    <row r="148" spans="1:11">
      <c r="A148" s="7" t="s">
        <v>10050</v>
      </c>
      <c r="B148" s="7" t="s">
        <v>10051</v>
      </c>
      <c r="C148" t="s">
        <v>10052</v>
      </c>
      <c r="D148" s="7">
        <v>0</v>
      </c>
      <c r="E148" s="7">
        <v>28.893000000000001</v>
      </c>
      <c r="F148" s="7">
        <v>6</v>
      </c>
      <c r="G148" s="7">
        <v>6.37</v>
      </c>
      <c r="H148" s="7">
        <v>354</v>
      </c>
      <c r="I148" s="7">
        <v>25.78</v>
      </c>
      <c r="J148" s="8">
        <v>72702.885253906294</v>
      </c>
      <c r="K148" s="8">
        <v>54936.061035156301</v>
      </c>
    </row>
    <row r="149" spans="1:11">
      <c r="A149" s="7" t="s">
        <v>8200</v>
      </c>
      <c r="B149" s="7" t="s">
        <v>8201</v>
      </c>
      <c r="C149" t="s">
        <v>8377</v>
      </c>
      <c r="D149" s="7">
        <v>0</v>
      </c>
      <c r="E149" s="7">
        <v>7.2060000000000004</v>
      </c>
      <c r="F149" s="7">
        <v>1</v>
      </c>
      <c r="G149" s="7">
        <v>6.87</v>
      </c>
      <c r="H149" s="7">
        <v>75</v>
      </c>
      <c r="I149" s="7">
        <v>6.17</v>
      </c>
      <c r="J149" s="8">
        <v>0</v>
      </c>
      <c r="K149" s="8">
        <v>103440.203125</v>
      </c>
    </row>
    <row r="150" spans="1:11">
      <c r="A150" s="7" t="s">
        <v>863</v>
      </c>
      <c r="B150" s="7" t="s">
        <v>864</v>
      </c>
      <c r="C150" t="s">
        <v>865</v>
      </c>
      <c r="D150" s="7">
        <v>0</v>
      </c>
      <c r="E150" s="7">
        <v>189.13300000000001</v>
      </c>
      <c r="F150" s="7">
        <v>40</v>
      </c>
      <c r="G150" s="7">
        <v>5.22</v>
      </c>
      <c r="H150" s="7">
        <v>2239</v>
      </c>
      <c r="I150" s="7">
        <v>370.92</v>
      </c>
      <c r="J150" s="8">
        <v>24881022.793945301</v>
      </c>
      <c r="K150" s="8">
        <v>33222063.411621101</v>
      </c>
    </row>
    <row r="151" spans="1:11">
      <c r="A151" s="7" t="s">
        <v>998</v>
      </c>
      <c r="B151" s="7" t="s">
        <v>999</v>
      </c>
      <c r="C151" t="s">
        <v>1000</v>
      </c>
      <c r="D151" s="7">
        <v>0</v>
      </c>
      <c r="E151" s="7">
        <v>364.142</v>
      </c>
      <c r="F151" s="7">
        <v>65</v>
      </c>
      <c r="G151" s="7">
        <v>6.05</v>
      </c>
      <c r="H151" s="7">
        <v>4962</v>
      </c>
      <c r="I151" s="7">
        <v>809.71</v>
      </c>
      <c r="J151" s="8">
        <v>51630728.279296897</v>
      </c>
      <c r="K151" s="8">
        <v>59949819</v>
      </c>
    </row>
    <row r="152" spans="1:11">
      <c r="A152" s="7" t="s">
        <v>290</v>
      </c>
      <c r="B152" s="7" t="s">
        <v>291</v>
      </c>
      <c r="C152" t="s">
        <v>292</v>
      </c>
      <c r="D152" s="7">
        <v>0</v>
      </c>
      <c r="E152" s="7">
        <v>685.48699999999997</v>
      </c>
      <c r="F152" s="7">
        <v>122</v>
      </c>
      <c r="G152" s="7">
        <v>6.87</v>
      </c>
      <c r="H152" s="7">
        <v>9169</v>
      </c>
      <c r="I152" s="7">
        <v>1359.78</v>
      </c>
      <c r="J152" s="8">
        <v>98449257.805664107</v>
      </c>
      <c r="K152" s="8">
        <v>106329876.35839801</v>
      </c>
    </row>
    <row r="153" spans="1:11">
      <c r="A153" s="7" t="s">
        <v>587</v>
      </c>
      <c r="B153" s="7" t="s">
        <v>15458</v>
      </c>
      <c r="C153" t="s">
        <v>589</v>
      </c>
      <c r="D153" s="7">
        <v>0</v>
      </c>
      <c r="E153" s="7">
        <v>93.293999999999997</v>
      </c>
      <c r="F153" s="7">
        <v>2</v>
      </c>
      <c r="G153" s="7">
        <v>9.64</v>
      </c>
      <c r="H153" s="7">
        <v>2235</v>
      </c>
      <c r="I153" s="7">
        <v>283.35000000000002</v>
      </c>
      <c r="J153" s="8">
        <v>41755576.142578103</v>
      </c>
      <c r="K153" s="8">
        <v>49634736.341796897</v>
      </c>
    </row>
    <row r="154" spans="1:11">
      <c r="A154" s="7" t="s">
        <v>1625</v>
      </c>
      <c r="B154" s="7" t="s">
        <v>1626</v>
      </c>
      <c r="C154" t="s">
        <v>1627</v>
      </c>
      <c r="D154" s="7">
        <v>0</v>
      </c>
      <c r="E154" s="7">
        <v>175.08799999999999</v>
      </c>
      <c r="F154" s="7">
        <v>24</v>
      </c>
      <c r="G154" s="7">
        <v>6.84</v>
      </c>
      <c r="H154" s="7">
        <v>2286</v>
      </c>
      <c r="I154" s="7">
        <v>369.21</v>
      </c>
      <c r="J154" s="8">
        <v>19138589.0083008</v>
      </c>
      <c r="K154" s="8">
        <v>26697515.212890599</v>
      </c>
    </row>
    <row r="155" spans="1:11">
      <c r="A155" s="7" t="s">
        <v>500</v>
      </c>
      <c r="B155" s="7" t="s">
        <v>501</v>
      </c>
      <c r="C155" t="s">
        <v>502</v>
      </c>
      <c r="D155" s="7">
        <v>0</v>
      </c>
      <c r="E155" s="7">
        <v>309.40100000000001</v>
      </c>
      <c r="F155" s="7">
        <v>54</v>
      </c>
      <c r="G155" s="7">
        <v>5</v>
      </c>
      <c r="H155" s="7">
        <v>4365</v>
      </c>
      <c r="I155" s="7">
        <v>672.78</v>
      </c>
      <c r="J155" s="8">
        <v>45296022.424804702</v>
      </c>
      <c r="K155" s="8">
        <v>52207359.7197266</v>
      </c>
    </row>
    <row r="156" spans="1:11">
      <c r="A156" s="7" t="s">
        <v>92</v>
      </c>
      <c r="B156" s="7" t="s">
        <v>93</v>
      </c>
      <c r="C156" t="s">
        <v>94</v>
      </c>
      <c r="D156" s="7">
        <v>0</v>
      </c>
      <c r="E156" s="7">
        <v>769.14</v>
      </c>
      <c r="F156" s="7">
        <v>120</v>
      </c>
      <c r="G156" s="7">
        <v>6.07</v>
      </c>
      <c r="H156" s="7">
        <v>10423</v>
      </c>
      <c r="I156" s="7">
        <v>1367.46</v>
      </c>
      <c r="J156" s="8">
        <v>50371162.869140603</v>
      </c>
      <c r="K156" s="8">
        <v>57236275.330078103</v>
      </c>
    </row>
    <row r="157" spans="1:11">
      <c r="A157" s="7" t="s">
        <v>1550</v>
      </c>
      <c r="B157" s="7" t="s">
        <v>1551</v>
      </c>
      <c r="C157" t="s">
        <v>1552</v>
      </c>
      <c r="D157" s="7">
        <v>0</v>
      </c>
      <c r="E157" s="7">
        <v>29.071000000000002</v>
      </c>
      <c r="F157" s="7">
        <v>4</v>
      </c>
      <c r="G157" s="7">
        <v>7.43</v>
      </c>
      <c r="H157" s="7">
        <v>285</v>
      </c>
      <c r="I157" s="7">
        <v>32.94</v>
      </c>
      <c r="J157" s="8">
        <v>1551886.59375</v>
      </c>
      <c r="K157" s="8">
        <v>1506180.6513671901</v>
      </c>
    </row>
    <row r="158" spans="1:11">
      <c r="A158" s="7" t="s">
        <v>1953</v>
      </c>
      <c r="B158" s="7" t="s">
        <v>1954</v>
      </c>
      <c r="C158" t="s">
        <v>1970</v>
      </c>
      <c r="D158" s="7">
        <v>0</v>
      </c>
      <c r="E158" s="7">
        <v>13.151999999999999</v>
      </c>
      <c r="F158" s="7">
        <v>2</v>
      </c>
      <c r="G158" s="7">
        <v>7.14</v>
      </c>
      <c r="H158" s="7">
        <v>183</v>
      </c>
      <c r="I158" s="7">
        <v>17.760000000000002</v>
      </c>
      <c r="J158" s="8">
        <v>137208.171875</v>
      </c>
      <c r="K158" s="8" t="s">
        <v>28</v>
      </c>
    </row>
    <row r="159" spans="1:11">
      <c r="A159" s="7" t="s">
        <v>2114</v>
      </c>
      <c r="B159" s="7" t="s">
        <v>2115</v>
      </c>
      <c r="C159" t="s">
        <v>2134</v>
      </c>
      <c r="D159" s="7">
        <v>0</v>
      </c>
      <c r="E159" s="7">
        <v>11.625</v>
      </c>
      <c r="F159" s="7">
        <v>1</v>
      </c>
      <c r="G159" s="7">
        <v>6.79</v>
      </c>
      <c r="H159" s="7">
        <v>182</v>
      </c>
      <c r="I159" s="7">
        <v>19.5</v>
      </c>
      <c r="J159" s="8">
        <v>93970.2109375</v>
      </c>
      <c r="K159" s="8" t="s">
        <v>28</v>
      </c>
    </row>
    <row r="160" spans="1:11">
      <c r="A160" s="7" t="s">
        <v>4625</v>
      </c>
      <c r="B160" s="7" t="s">
        <v>4626</v>
      </c>
      <c r="C160" t="s">
        <v>4755</v>
      </c>
      <c r="D160" s="7">
        <v>3.0000000000000001E-3</v>
      </c>
      <c r="E160" s="7">
        <v>5.1539999999999999</v>
      </c>
      <c r="F160" s="7">
        <v>1</v>
      </c>
      <c r="G160" s="7">
        <v>8.9499999999999993</v>
      </c>
      <c r="H160" s="7">
        <v>0</v>
      </c>
      <c r="I160" s="7">
        <v>0</v>
      </c>
      <c r="J160" s="8">
        <v>0</v>
      </c>
      <c r="K160" s="8" t="s">
        <v>28</v>
      </c>
    </row>
    <row r="161" spans="1:11">
      <c r="A161" s="7" t="s">
        <v>12864</v>
      </c>
      <c r="B161" s="7" t="s">
        <v>12865</v>
      </c>
      <c r="C161" t="s">
        <v>12866</v>
      </c>
      <c r="D161" s="7">
        <v>0</v>
      </c>
      <c r="E161" s="7">
        <v>146.458</v>
      </c>
      <c r="F161" s="7">
        <v>7</v>
      </c>
      <c r="G161" s="7">
        <v>4.92</v>
      </c>
      <c r="H161" s="7">
        <v>1779</v>
      </c>
      <c r="I161" s="7">
        <v>292.45999999999998</v>
      </c>
      <c r="J161" s="8">
        <v>754266.05078125</v>
      </c>
      <c r="K161" s="8">
        <v>7527907.56640625</v>
      </c>
    </row>
    <row r="162" spans="1:11">
      <c r="A162" s="7" t="s">
        <v>1307</v>
      </c>
      <c r="B162" s="7" t="s">
        <v>1308</v>
      </c>
      <c r="C162" t="s">
        <v>1309</v>
      </c>
      <c r="D162" s="7">
        <v>0</v>
      </c>
      <c r="E162" s="7">
        <v>48.829000000000001</v>
      </c>
      <c r="F162" s="7">
        <v>13</v>
      </c>
      <c r="G162" s="7">
        <v>7.99</v>
      </c>
      <c r="H162" s="7">
        <v>516</v>
      </c>
      <c r="I162" s="7">
        <v>61.3</v>
      </c>
      <c r="J162" s="8">
        <v>429266.89453125</v>
      </c>
      <c r="K162" s="8">
        <v>371111.6640625</v>
      </c>
    </row>
    <row r="163" spans="1:11">
      <c r="A163" s="7" t="s">
        <v>3613</v>
      </c>
      <c r="B163" s="7" t="s">
        <v>3614</v>
      </c>
      <c r="C163" t="s">
        <v>3696</v>
      </c>
      <c r="D163" s="7">
        <v>0</v>
      </c>
      <c r="E163" s="7">
        <v>19.928000000000001</v>
      </c>
      <c r="F163" s="7">
        <v>5</v>
      </c>
      <c r="G163" s="7">
        <v>7.36</v>
      </c>
      <c r="H163" s="7">
        <v>267</v>
      </c>
      <c r="I163" s="7">
        <v>18.09</v>
      </c>
      <c r="J163" s="8">
        <v>214647.3046875</v>
      </c>
      <c r="K163" s="8">
        <v>208399.744140625</v>
      </c>
    </row>
    <row r="164" spans="1:11">
      <c r="A164" s="7" t="s">
        <v>407</v>
      </c>
      <c r="B164" s="7" t="s">
        <v>408</v>
      </c>
      <c r="C164" t="s">
        <v>409</v>
      </c>
      <c r="D164" s="7">
        <v>0</v>
      </c>
      <c r="E164" s="7">
        <v>130.08199999999999</v>
      </c>
      <c r="F164" s="7">
        <v>13</v>
      </c>
      <c r="G164" s="7">
        <v>7.81</v>
      </c>
      <c r="H164" s="7">
        <v>3526</v>
      </c>
      <c r="I164" s="7">
        <v>358.74</v>
      </c>
      <c r="J164" s="8">
        <v>59235403.083984397</v>
      </c>
      <c r="K164" s="8">
        <v>65951157.0703125</v>
      </c>
    </row>
    <row r="165" spans="1:11">
      <c r="A165" s="7" t="s">
        <v>10064</v>
      </c>
      <c r="B165" s="7" t="s">
        <v>10065</v>
      </c>
      <c r="C165" t="s">
        <v>10066</v>
      </c>
      <c r="D165" s="7">
        <v>4.2000000000000003E-2</v>
      </c>
      <c r="E165" s="7">
        <v>2.1230000000000002</v>
      </c>
      <c r="F165" s="7">
        <v>1</v>
      </c>
      <c r="G165" s="7">
        <v>5.58</v>
      </c>
      <c r="H165" s="7">
        <v>22</v>
      </c>
      <c r="I165" s="7">
        <v>0</v>
      </c>
      <c r="J165" s="8">
        <v>0</v>
      </c>
      <c r="K165" s="8" t="s">
        <v>28</v>
      </c>
    </row>
    <row r="166" spans="1:11">
      <c r="A166" s="7" t="s">
        <v>5878</v>
      </c>
      <c r="B166" s="7" t="s">
        <v>5879</v>
      </c>
      <c r="C166" t="s">
        <v>6024</v>
      </c>
      <c r="D166" s="7">
        <v>0</v>
      </c>
      <c r="E166" s="7">
        <v>11.076000000000001</v>
      </c>
      <c r="F166" s="7">
        <v>3</v>
      </c>
      <c r="G166" s="7">
        <v>5.72</v>
      </c>
      <c r="H166" s="7">
        <v>48</v>
      </c>
      <c r="I166" s="7">
        <v>8.68</v>
      </c>
      <c r="J166" s="8">
        <v>67613.75</v>
      </c>
      <c r="K166" s="8" t="s">
        <v>28</v>
      </c>
    </row>
    <row r="167" spans="1:11">
      <c r="A167" s="7" t="s">
        <v>8065</v>
      </c>
      <c r="B167" s="7" t="s">
        <v>8066</v>
      </c>
      <c r="C167" t="s">
        <v>8235</v>
      </c>
      <c r="D167" s="7">
        <v>4.0000000000000001E-3</v>
      </c>
      <c r="E167" s="7">
        <v>4.673</v>
      </c>
      <c r="F167" s="7">
        <v>1</v>
      </c>
      <c r="G167" s="7">
        <v>6.34</v>
      </c>
      <c r="H167" s="7">
        <v>55</v>
      </c>
      <c r="I167" s="7">
        <v>4.46</v>
      </c>
      <c r="J167" s="8">
        <v>0</v>
      </c>
      <c r="K167" s="8" t="s">
        <v>28</v>
      </c>
    </row>
    <row r="168" spans="1:11">
      <c r="A168" s="7" t="s">
        <v>10067</v>
      </c>
      <c r="B168" s="7" t="s">
        <v>10068</v>
      </c>
      <c r="C168" t="s">
        <v>10069</v>
      </c>
      <c r="D168" s="7">
        <v>1.2999999999999999E-2</v>
      </c>
      <c r="E168" s="7">
        <v>2.8159999999999998</v>
      </c>
      <c r="F168" s="7">
        <v>1</v>
      </c>
      <c r="G168" s="7">
        <v>8.5399999999999991</v>
      </c>
      <c r="H168" s="7" t="s">
        <v>28</v>
      </c>
      <c r="I168" s="7">
        <v>2.36</v>
      </c>
      <c r="J168" s="8">
        <v>0</v>
      </c>
      <c r="K168" s="8" t="s">
        <v>28</v>
      </c>
    </row>
    <row r="169" spans="1:11">
      <c r="A169" s="7" t="s">
        <v>8629</v>
      </c>
      <c r="B169" s="7" t="s">
        <v>8630</v>
      </c>
      <c r="C169" t="s">
        <v>8811</v>
      </c>
      <c r="D169" s="7">
        <v>7.0000000000000001E-3</v>
      </c>
      <c r="E169" s="7">
        <v>3.851</v>
      </c>
      <c r="F169" s="7">
        <v>1</v>
      </c>
      <c r="G169" s="7">
        <v>10.86</v>
      </c>
      <c r="H169" s="7">
        <v>31</v>
      </c>
      <c r="I169" s="7">
        <v>5.86</v>
      </c>
      <c r="J169" s="8">
        <v>79458.890625</v>
      </c>
      <c r="K169" s="8">
        <v>69969.828125</v>
      </c>
    </row>
    <row r="170" spans="1:11">
      <c r="A170" s="7" t="s">
        <v>9774</v>
      </c>
      <c r="B170" s="7" t="s">
        <v>9775</v>
      </c>
      <c r="C170" t="s">
        <v>9883</v>
      </c>
      <c r="D170" s="7">
        <v>0</v>
      </c>
      <c r="E170" s="7">
        <v>12.336</v>
      </c>
      <c r="F170" s="7">
        <v>4</v>
      </c>
      <c r="G170" s="7">
        <v>8.43</v>
      </c>
      <c r="H170" s="7">
        <v>124</v>
      </c>
      <c r="I170" s="7">
        <v>15.27</v>
      </c>
      <c r="J170" s="8">
        <v>172838.8828125</v>
      </c>
      <c r="K170" s="8">
        <v>121625.91015625</v>
      </c>
    </row>
    <row r="171" spans="1:11">
      <c r="A171" s="7" t="s">
        <v>10070</v>
      </c>
      <c r="B171" s="7" t="s">
        <v>10071</v>
      </c>
      <c r="C171" t="s">
        <v>10072</v>
      </c>
      <c r="D171" s="7">
        <v>4.1000000000000002E-2</v>
      </c>
      <c r="E171" s="7">
        <v>2.157</v>
      </c>
      <c r="F171" s="7">
        <v>1</v>
      </c>
      <c r="G171" s="7">
        <v>8.1</v>
      </c>
      <c r="H171" s="7">
        <v>19</v>
      </c>
      <c r="I171" s="7">
        <v>0</v>
      </c>
      <c r="J171" s="8">
        <v>0</v>
      </c>
      <c r="K171" s="8" t="s">
        <v>28</v>
      </c>
    </row>
    <row r="172" spans="1:11">
      <c r="A172" s="7" t="s">
        <v>10073</v>
      </c>
      <c r="B172" s="7" t="s">
        <v>10074</v>
      </c>
      <c r="C172" t="s">
        <v>10075</v>
      </c>
      <c r="D172" s="7">
        <v>0.04</v>
      </c>
      <c r="E172" s="7">
        <v>2.1680000000000001</v>
      </c>
      <c r="F172" s="7">
        <v>1</v>
      </c>
      <c r="G172" s="7">
        <v>6.4</v>
      </c>
      <c r="H172" s="7">
        <v>19</v>
      </c>
      <c r="I172" s="7">
        <v>0</v>
      </c>
      <c r="J172" s="8">
        <v>0</v>
      </c>
      <c r="K172" s="8" t="s">
        <v>28</v>
      </c>
    </row>
    <row r="173" spans="1:11">
      <c r="A173" s="7" t="s">
        <v>4873</v>
      </c>
      <c r="B173" s="7" t="s">
        <v>4874</v>
      </c>
      <c r="C173" t="s">
        <v>5004</v>
      </c>
      <c r="D173" s="7">
        <v>5.0000000000000001E-3</v>
      </c>
      <c r="E173" s="7">
        <v>4.1559999999999997</v>
      </c>
      <c r="F173" s="7">
        <v>2</v>
      </c>
      <c r="G173" s="7">
        <v>8.66</v>
      </c>
      <c r="H173" s="7">
        <v>51</v>
      </c>
      <c r="I173" s="7">
        <v>0</v>
      </c>
      <c r="J173" s="8">
        <v>6536.93359375</v>
      </c>
      <c r="K173" s="8" t="s">
        <v>28</v>
      </c>
    </row>
    <row r="174" spans="1:11">
      <c r="A174" s="7" t="s">
        <v>161</v>
      </c>
      <c r="B174" s="7" t="s">
        <v>162</v>
      </c>
      <c r="C174" t="s">
        <v>163</v>
      </c>
      <c r="D174" s="7">
        <v>0</v>
      </c>
      <c r="E174" s="7">
        <v>593.77800000000002</v>
      </c>
      <c r="F174" s="7">
        <v>118</v>
      </c>
      <c r="G174" s="7">
        <v>8.84</v>
      </c>
      <c r="H174" s="7">
        <v>6427</v>
      </c>
      <c r="I174" s="7">
        <v>1030.0999999999999</v>
      </c>
      <c r="J174" s="8">
        <v>60005051.356445298</v>
      </c>
      <c r="K174" s="8">
        <v>66608091.268066399</v>
      </c>
    </row>
    <row r="175" spans="1:11">
      <c r="A175" s="7" t="s">
        <v>10076</v>
      </c>
      <c r="B175" s="7" t="s">
        <v>10077</v>
      </c>
      <c r="C175" t="s">
        <v>10078</v>
      </c>
      <c r="D175" s="7">
        <v>5.0000000000000001E-3</v>
      </c>
      <c r="E175" s="7">
        <v>4.2729999999999997</v>
      </c>
      <c r="F175" s="7">
        <v>2</v>
      </c>
      <c r="G175" s="7">
        <v>4.54</v>
      </c>
      <c r="H175" s="7">
        <v>21</v>
      </c>
      <c r="I175" s="7">
        <v>4.68</v>
      </c>
      <c r="J175" s="8">
        <v>0</v>
      </c>
      <c r="K175" s="8" t="s">
        <v>28</v>
      </c>
    </row>
    <row r="176" spans="1:11">
      <c r="A176" s="7" t="s">
        <v>1334</v>
      </c>
      <c r="B176" s="7" t="s">
        <v>1335</v>
      </c>
      <c r="C176" t="s">
        <v>1336</v>
      </c>
      <c r="D176" s="7">
        <v>0</v>
      </c>
      <c r="E176" s="7">
        <v>166.41900000000001</v>
      </c>
      <c r="F176" s="7">
        <v>25</v>
      </c>
      <c r="G176" s="7">
        <v>7.18</v>
      </c>
      <c r="H176" s="7">
        <v>2490</v>
      </c>
      <c r="I176" s="7">
        <v>357.4</v>
      </c>
      <c r="J176" s="8">
        <v>14515274.9257813</v>
      </c>
      <c r="K176" s="8">
        <v>21081440.511718798</v>
      </c>
    </row>
    <row r="177" spans="1:11">
      <c r="A177" s="7" t="s">
        <v>185</v>
      </c>
      <c r="B177" s="7" t="s">
        <v>186</v>
      </c>
      <c r="C177" t="s">
        <v>187</v>
      </c>
      <c r="D177" s="7">
        <v>0</v>
      </c>
      <c r="E177" s="7">
        <v>327.05</v>
      </c>
      <c r="F177" s="7">
        <v>5</v>
      </c>
      <c r="G177" s="7">
        <v>4.8899999999999997</v>
      </c>
      <c r="H177" s="7">
        <v>7150</v>
      </c>
      <c r="I177" s="7">
        <v>1132.4100000000001</v>
      </c>
      <c r="J177" s="8">
        <v>40062221.941406302</v>
      </c>
      <c r="K177" s="8">
        <v>46613306.6259766</v>
      </c>
    </row>
    <row r="178" spans="1:11">
      <c r="A178" s="7" t="s">
        <v>10079</v>
      </c>
      <c r="B178" s="7" t="s">
        <v>10080</v>
      </c>
      <c r="C178" t="s">
        <v>10081</v>
      </c>
      <c r="D178" s="7">
        <v>0</v>
      </c>
      <c r="E178" s="7">
        <v>8.2040000000000006</v>
      </c>
      <c r="F178" s="7">
        <v>2</v>
      </c>
      <c r="G178" s="7">
        <v>4.9400000000000004</v>
      </c>
      <c r="H178" s="7">
        <v>33</v>
      </c>
      <c r="I178" s="7">
        <v>3.69</v>
      </c>
      <c r="J178" s="8">
        <v>0</v>
      </c>
      <c r="K178" s="8" t="s">
        <v>28</v>
      </c>
    </row>
    <row r="179" spans="1:11">
      <c r="A179" s="7" t="s">
        <v>1795</v>
      </c>
      <c r="B179" s="7" t="s">
        <v>1796</v>
      </c>
      <c r="C179" t="s">
        <v>1800</v>
      </c>
      <c r="D179" s="7">
        <v>0</v>
      </c>
      <c r="E179" s="7">
        <v>265.70100000000002</v>
      </c>
      <c r="F179" s="7">
        <v>59</v>
      </c>
      <c r="G179" s="7">
        <v>9.41</v>
      </c>
      <c r="H179" s="7">
        <v>2559</v>
      </c>
      <c r="I179" s="7">
        <v>356.65</v>
      </c>
      <c r="J179" s="8">
        <v>12882062.3759766</v>
      </c>
      <c r="K179" s="8">
        <v>19424732.700195301</v>
      </c>
    </row>
    <row r="180" spans="1:11">
      <c r="A180" s="7" t="s">
        <v>2262</v>
      </c>
      <c r="B180" s="7" t="s">
        <v>2263</v>
      </c>
      <c r="C180" t="s">
        <v>2288</v>
      </c>
      <c r="D180" s="7">
        <v>0</v>
      </c>
      <c r="E180" s="7">
        <v>133.73599999999999</v>
      </c>
      <c r="F180" s="7">
        <v>20</v>
      </c>
      <c r="G180" s="7">
        <v>8.84</v>
      </c>
      <c r="H180" s="7">
        <v>1595</v>
      </c>
      <c r="I180" s="7">
        <v>180.28</v>
      </c>
      <c r="J180" s="8">
        <v>2967417.23046875</v>
      </c>
      <c r="K180" s="8">
        <v>9327167.65234375</v>
      </c>
    </row>
    <row r="181" spans="1:11">
      <c r="A181" s="7" t="s">
        <v>7428</v>
      </c>
      <c r="B181" s="7" t="s">
        <v>7429</v>
      </c>
      <c r="C181" t="s">
        <v>7596</v>
      </c>
      <c r="D181" s="7">
        <v>0</v>
      </c>
      <c r="E181" s="7">
        <v>13.686</v>
      </c>
      <c r="F181" s="7">
        <v>3</v>
      </c>
      <c r="G181" s="7">
        <v>5.15</v>
      </c>
      <c r="H181" s="7">
        <v>192</v>
      </c>
      <c r="I181" s="7">
        <v>10.48</v>
      </c>
      <c r="J181" s="8">
        <v>0</v>
      </c>
      <c r="K181" s="8" t="s">
        <v>28</v>
      </c>
    </row>
    <row r="182" spans="1:11">
      <c r="A182" s="7" t="s">
        <v>9635</v>
      </c>
      <c r="B182" s="7" t="s">
        <v>9636</v>
      </c>
      <c r="C182" t="s">
        <v>9824</v>
      </c>
      <c r="D182" s="7">
        <v>0</v>
      </c>
      <c r="E182" s="7">
        <v>30.306000000000001</v>
      </c>
      <c r="F182" s="7">
        <v>9</v>
      </c>
      <c r="G182" s="7">
        <v>5.05</v>
      </c>
      <c r="H182" s="7">
        <v>184</v>
      </c>
      <c r="I182" s="7">
        <v>39.31</v>
      </c>
      <c r="J182" s="8">
        <v>388378.234375</v>
      </c>
      <c r="K182" s="8">
        <v>284100.19921875</v>
      </c>
    </row>
    <row r="183" spans="1:11">
      <c r="A183" s="7" t="s">
        <v>10083</v>
      </c>
      <c r="B183" s="7" t="s">
        <v>10084</v>
      </c>
      <c r="C183" t="s">
        <v>10085</v>
      </c>
      <c r="D183" s="7">
        <v>0</v>
      </c>
      <c r="E183" s="7">
        <v>44.390999999999998</v>
      </c>
      <c r="F183" s="7">
        <v>15</v>
      </c>
      <c r="G183" s="7">
        <v>4.9800000000000004</v>
      </c>
      <c r="H183" s="7">
        <v>197</v>
      </c>
      <c r="I183" s="7">
        <v>28.06</v>
      </c>
      <c r="J183" s="8">
        <v>158640.638671875</v>
      </c>
      <c r="K183" s="8">
        <v>112195.55761718799</v>
      </c>
    </row>
    <row r="184" spans="1:11">
      <c r="A184" s="7" t="s">
        <v>10086</v>
      </c>
      <c r="B184" s="7" t="s">
        <v>10087</v>
      </c>
      <c r="C184" t="s">
        <v>10088</v>
      </c>
      <c r="D184" s="7">
        <v>4.2999999999999997E-2</v>
      </c>
      <c r="E184" s="7">
        <v>2.1</v>
      </c>
      <c r="F184" s="7">
        <v>1</v>
      </c>
      <c r="G184" s="7">
        <v>5.14</v>
      </c>
      <c r="H184" s="7">
        <v>0</v>
      </c>
      <c r="I184" s="7">
        <v>0</v>
      </c>
      <c r="J184" s="8">
        <v>0</v>
      </c>
      <c r="K184" s="8" t="s">
        <v>28</v>
      </c>
    </row>
    <row r="185" spans="1:11">
      <c r="A185" s="7" t="s">
        <v>9219</v>
      </c>
      <c r="B185" s="7" t="s">
        <v>9220</v>
      </c>
      <c r="C185" t="s">
        <v>9404</v>
      </c>
      <c r="D185" s="7">
        <v>0</v>
      </c>
      <c r="E185" s="7">
        <v>10.723000000000001</v>
      </c>
      <c r="F185" s="7">
        <v>3</v>
      </c>
      <c r="G185" s="7">
        <v>7.5</v>
      </c>
      <c r="H185" s="7">
        <v>153</v>
      </c>
      <c r="I185" s="7">
        <v>11.29</v>
      </c>
      <c r="J185" s="8">
        <v>12700492.0703125</v>
      </c>
      <c r="K185" s="8">
        <v>11461744.9414063</v>
      </c>
    </row>
    <row r="186" spans="1:11">
      <c r="A186" s="7" t="s">
        <v>1909</v>
      </c>
      <c r="B186" s="7" t="s">
        <v>1910</v>
      </c>
      <c r="C186" t="s">
        <v>1914</v>
      </c>
      <c r="D186" s="7">
        <v>0</v>
      </c>
      <c r="E186" s="7">
        <v>70.356999999999999</v>
      </c>
      <c r="F186" s="7">
        <v>8</v>
      </c>
      <c r="G186" s="7">
        <v>10.32</v>
      </c>
      <c r="H186" s="7">
        <v>1098</v>
      </c>
      <c r="I186" s="7">
        <v>126.01</v>
      </c>
      <c r="J186" s="8">
        <v>11219848.612304701</v>
      </c>
      <c r="K186" s="8">
        <v>17471642.765625</v>
      </c>
    </row>
    <row r="187" spans="1:11">
      <c r="A187" s="7" t="s">
        <v>10089</v>
      </c>
      <c r="B187" s="7" t="s">
        <v>10090</v>
      </c>
      <c r="C187" t="s">
        <v>10091</v>
      </c>
      <c r="D187" s="7">
        <v>1E-3</v>
      </c>
      <c r="E187" s="7">
        <v>5.9130000000000003</v>
      </c>
      <c r="F187" s="7">
        <v>2</v>
      </c>
      <c r="G187" s="7">
        <v>6.27</v>
      </c>
      <c r="H187" s="7">
        <v>22</v>
      </c>
      <c r="I187" s="7">
        <v>2.2999999999999998</v>
      </c>
      <c r="J187" s="8">
        <v>0</v>
      </c>
      <c r="K187" s="8" t="s">
        <v>28</v>
      </c>
    </row>
    <row r="188" spans="1:11">
      <c r="A188" s="7" t="s">
        <v>419</v>
      </c>
      <c r="B188" s="7" t="s">
        <v>420</v>
      </c>
      <c r="C188" t="s">
        <v>421</v>
      </c>
      <c r="D188" s="7">
        <v>0</v>
      </c>
      <c r="E188" s="7">
        <v>23.995000000000001</v>
      </c>
      <c r="F188" s="7">
        <v>7</v>
      </c>
      <c r="G188" s="7">
        <v>6.28</v>
      </c>
      <c r="H188" s="7">
        <v>351</v>
      </c>
      <c r="I188" s="7">
        <v>46.32</v>
      </c>
      <c r="J188" s="8">
        <v>1614262.4375</v>
      </c>
      <c r="K188" s="8">
        <v>466016.82421875</v>
      </c>
    </row>
    <row r="189" spans="1:11">
      <c r="A189" s="7" t="s">
        <v>4462</v>
      </c>
      <c r="B189" s="7" t="s">
        <v>4463</v>
      </c>
      <c r="C189" t="s">
        <v>4588</v>
      </c>
      <c r="D189" s="7">
        <v>0</v>
      </c>
      <c r="E189" s="7">
        <v>20.869</v>
      </c>
      <c r="F189" s="7">
        <v>5</v>
      </c>
      <c r="G189" s="7">
        <v>7.49</v>
      </c>
      <c r="H189" s="7">
        <v>146</v>
      </c>
      <c r="I189" s="7">
        <v>14.84</v>
      </c>
      <c r="J189" s="8">
        <v>418784.8046875</v>
      </c>
      <c r="K189" s="8">
        <v>204679.78125</v>
      </c>
    </row>
    <row r="190" spans="1:11">
      <c r="A190" s="7" t="s">
        <v>569</v>
      </c>
      <c r="B190" s="7" t="s">
        <v>570</v>
      </c>
      <c r="C190" t="s">
        <v>571</v>
      </c>
      <c r="D190" s="7">
        <v>0</v>
      </c>
      <c r="E190" s="7">
        <v>131.822</v>
      </c>
      <c r="F190" s="7">
        <v>26</v>
      </c>
      <c r="G190" s="7">
        <v>6.13</v>
      </c>
      <c r="H190" s="7">
        <v>2053</v>
      </c>
      <c r="I190" s="7">
        <v>203.21</v>
      </c>
      <c r="J190" s="8">
        <v>5902958.8681640597</v>
      </c>
      <c r="K190" s="8">
        <v>12039565.1210938</v>
      </c>
    </row>
    <row r="191" spans="1:11">
      <c r="A191" s="7" t="s">
        <v>5902</v>
      </c>
      <c r="B191" s="7" t="s">
        <v>5903</v>
      </c>
      <c r="C191" t="s">
        <v>6048</v>
      </c>
      <c r="D191" s="7">
        <v>0</v>
      </c>
      <c r="E191" s="7">
        <v>7.67</v>
      </c>
      <c r="F191" s="7">
        <v>2</v>
      </c>
      <c r="G191" s="7">
        <v>7.88</v>
      </c>
      <c r="H191" s="7">
        <v>57</v>
      </c>
      <c r="I191" s="7">
        <v>2.99</v>
      </c>
      <c r="J191" s="8">
        <v>0</v>
      </c>
      <c r="K191" s="8" t="s">
        <v>28</v>
      </c>
    </row>
    <row r="192" spans="1:11">
      <c r="A192" s="7" t="s">
        <v>2322</v>
      </c>
      <c r="B192" s="7" t="s">
        <v>2323</v>
      </c>
      <c r="C192" t="s">
        <v>2350</v>
      </c>
      <c r="D192" s="7">
        <v>0</v>
      </c>
      <c r="E192" s="7">
        <v>54.101999999999997</v>
      </c>
      <c r="F192" s="7">
        <v>12</v>
      </c>
      <c r="G192" s="7">
        <v>6.83</v>
      </c>
      <c r="H192" s="7">
        <v>602</v>
      </c>
      <c r="I192" s="7">
        <v>112.14</v>
      </c>
      <c r="J192" s="8">
        <v>7142481.265625</v>
      </c>
      <c r="K192" s="8">
        <v>13097682.9677734</v>
      </c>
    </row>
    <row r="193" spans="1:11">
      <c r="A193" s="7" t="s">
        <v>4195</v>
      </c>
      <c r="B193" s="7" t="s">
        <v>4196</v>
      </c>
      <c r="C193" t="s">
        <v>4312</v>
      </c>
      <c r="D193" s="7">
        <v>0</v>
      </c>
      <c r="E193" s="7">
        <v>30.704000000000001</v>
      </c>
      <c r="F193" s="7">
        <v>5</v>
      </c>
      <c r="G193" s="7">
        <v>9.44</v>
      </c>
      <c r="H193" s="7">
        <v>310</v>
      </c>
      <c r="I193" s="7">
        <v>48.16</v>
      </c>
      <c r="J193" s="8">
        <v>3883064.984375</v>
      </c>
      <c r="K193" s="8">
        <v>9826647.359375</v>
      </c>
    </row>
    <row r="194" spans="1:11">
      <c r="A194" s="7" t="s">
        <v>191</v>
      </c>
      <c r="B194" s="7" t="s">
        <v>192</v>
      </c>
      <c r="C194" t="s">
        <v>193</v>
      </c>
      <c r="D194" s="7">
        <v>0</v>
      </c>
      <c r="E194" s="7">
        <v>138.32</v>
      </c>
      <c r="F194" s="7">
        <v>29</v>
      </c>
      <c r="G194" s="7">
        <v>7.75</v>
      </c>
      <c r="H194" s="7">
        <v>2230</v>
      </c>
      <c r="I194" s="7">
        <v>378.57</v>
      </c>
      <c r="J194" s="8">
        <v>14970744.4570313</v>
      </c>
      <c r="K194" s="8">
        <v>20427265.6953125</v>
      </c>
    </row>
    <row r="195" spans="1:11">
      <c r="A195" s="7" t="s">
        <v>1424</v>
      </c>
      <c r="B195" s="7" t="s">
        <v>1425</v>
      </c>
      <c r="C195" t="s">
        <v>1426</v>
      </c>
      <c r="D195" s="7">
        <v>0</v>
      </c>
      <c r="E195" s="7">
        <v>83.393000000000001</v>
      </c>
      <c r="F195" s="7">
        <v>20</v>
      </c>
      <c r="G195" s="7">
        <v>6.84</v>
      </c>
      <c r="H195" s="7">
        <v>672</v>
      </c>
      <c r="I195" s="7">
        <v>74.819999999999993</v>
      </c>
      <c r="J195" s="8">
        <v>80180.9921875</v>
      </c>
      <c r="K195" s="8">
        <v>5511138.06640625</v>
      </c>
    </row>
    <row r="196" spans="1:11">
      <c r="A196" s="7" t="s">
        <v>2775</v>
      </c>
      <c r="B196" s="7" t="s">
        <v>2776</v>
      </c>
      <c r="C196" t="s">
        <v>2830</v>
      </c>
      <c r="D196" s="7">
        <v>0</v>
      </c>
      <c r="E196" s="7">
        <v>207.18600000000001</v>
      </c>
      <c r="F196" s="7">
        <v>26</v>
      </c>
      <c r="G196" s="7">
        <v>6.95</v>
      </c>
      <c r="H196" s="7">
        <v>3302</v>
      </c>
      <c r="I196" s="7">
        <v>380.84</v>
      </c>
      <c r="J196" s="8">
        <v>23133307.705078099</v>
      </c>
      <c r="K196" s="8">
        <v>28399259.515625</v>
      </c>
    </row>
    <row r="197" spans="1:11">
      <c r="A197" s="7" t="s">
        <v>10098</v>
      </c>
      <c r="B197" s="7" t="s">
        <v>10099</v>
      </c>
      <c r="C197" t="s">
        <v>10100</v>
      </c>
      <c r="D197" s="7">
        <v>0</v>
      </c>
      <c r="E197" s="7">
        <v>18.535</v>
      </c>
      <c r="F197" s="7">
        <v>5</v>
      </c>
      <c r="G197" s="7">
        <v>7.49</v>
      </c>
      <c r="H197" s="7">
        <v>73</v>
      </c>
      <c r="I197" s="7">
        <v>10.29</v>
      </c>
      <c r="J197" s="8">
        <v>0</v>
      </c>
      <c r="K197" s="8">
        <v>46646.390625</v>
      </c>
    </row>
    <row r="198" spans="1:11">
      <c r="A198" s="7" t="s">
        <v>7468</v>
      </c>
      <c r="B198" s="7" t="s">
        <v>7469</v>
      </c>
      <c r="C198" t="s">
        <v>7638</v>
      </c>
      <c r="D198" s="7">
        <v>2.7E-2</v>
      </c>
      <c r="E198" s="7">
        <v>2.3780000000000001</v>
      </c>
      <c r="F198" s="7">
        <v>1</v>
      </c>
      <c r="G198" s="7">
        <v>7.34</v>
      </c>
      <c r="H198" s="7">
        <v>22</v>
      </c>
      <c r="I198" s="7">
        <v>2.13</v>
      </c>
      <c r="J198" s="8">
        <v>53687.94140625</v>
      </c>
      <c r="K198" s="8" t="s">
        <v>28</v>
      </c>
    </row>
    <row r="199" spans="1:11">
      <c r="A199" s="7" t="s">
        <v>4180</v>
      </c>
      <c r="B199" s="7" t="s">
        <v>4181</v>
      </c>
      <c r="C199" t="s">
        <v>4295</v>
      </c>
      <c r="D199" s="7">
        <v>0</v>
      </c>
      <c r="E199" s="7">
        <v>68.230999999999995</v>
      </c>
      <c r="F199" s="7">
        <v>13</v>
      </c>
      <c r="G199" s="7">
        <v>6.24</v>
      </c>
      <c r="H199" s="7">
        <v>547</v>
      </c>
      <c r="I199" s="7">
        <v>105.16</v>
      </c>
      <c r="J199" s="8">
        <v>5481051.46484375</v>
      </c>
      <c r="K199" s="8">
        <v>3609620.5625</v>
      </c>
    </row>
    <row r="200" spans="1:11">
      <c r="A200" s="7" t="s">
        <v>10101</v>
      </c>
      <c r="B200" s="7" t="s">
        <v>10102</v>
      </c>
      <c r="C200" t="s">
        <v>10103</v>
      </c>
      <c r="D200" s="7">
        <v>0</v>
      </c>
      <c r="E200" s="7">
        <v>8.8130000000000006</v>
      </c>
      <c r="F200" s="7">
        <v>3</v>
      </c>
      <c r="G200" s="7">
        <v>10.01</v>
      </c>
      <c r="H200" s="7">
        <v>68</v>
      </c>
      <c r="I200" s="7">
        <v>4.53</v>
      </c>
      <c r="J200" s="8">
        <v>0</v>
      </c>
      <c r="K200" s="8" t="s">
        <v>28</v>
      </c>
    </row>
    <row r="201" spans="1:11">
      <c r="A201" s="7" t="s">
        <v>3081</v>
      </c>
      <c r="B201" s="7" t="s">
        <v>3082</v>
      </c>
      <c r="C201" t="s">
        <v>3147</v>
      </c>
      <c r="D201" s="7">
        <v>5.5E-2</v>
      </c>
      <c r="E201" s="7">
        <v>1.9750000000000001</v>
      </c>
      <c r="F201" s="7">
        <v>1</v>
      </c>
      <c r="G201" s="7">
        <v>5.72</v>
      </c>
      <c r="H201" s="7">
        <v>23</v>
      </c>
      <c r="I201" s="7">
        <v>1.67</v>
      </c>
      <c r="J201" s="8">
        <v>198555.6875</v>
      </c>
      <c r="K201" s="8">
        <v>47009.59765625</v>
      </c>
    </row>
    <row r="202" spans="1:11">
      <c r="A202" s="7" t="s">
        <v>8015</v>
      </c>
      <c r="B202" s="7" t="s">
        <v>8016</v>
      </c>
      <c r="C202" t="s">
        <v>8180</v>
      </c>
      <c r="D202" s="7">
        <v>3.1E-2</v>
      </c>
      <c r="E202" s="7">
        <v>2.3069999999999999</v>
      </c>
      <c r="F202" s="7">
        <v>1</v>
      </c>
      <c r="G202" s="7">
        <v>8.7799999999999994</v>
      </c>
      <c r="H202" s="7">
        <v>36</v>
      </c>
      <c r="I202" s="7">
        <v>1.74</v>
      </c>
      <c r="J202" s="8">
        <v>0</v>
      </c>
      <c r="K202" s="8" t="s">
        <v>28</v>
      </c>
    </row>
    <row r="203" spans="1:11">
      <c r="A203" s="7" t="s">
        <v>431</v>
      </c>
      <c r="B203" s="7" t="s">
        <v>432</v>
      </c>
      <c r="C203" t="s">
        <v>433</v>
      </c>
      <c r="D203" s="7">
        <v>0</v>
      </c>
      <c r="E203" s="7">
        <v>184.453</v>
      </c>
      <c r="F203" s="7">
        <v>12</v>
      </c>
      <c r="G203" s="7">
        <v>5.0999999999999996</v>
      </c>
      <c r="H203" s="7">
        <v>3297</v>
      </c>
      <c r="I203" s="7">
        <v>470.85</v>
      </c>
      <c r="J203" s="8">
        <v>32365408.875</v>
      </c>
      <c r="K203" s="8">
        <v>37550395.316406302</v>
      </c>
    </row>
    <row r="204" spans="1:11">
      <c r="A204" s="7" t="s">
        <v>1064</v>
      </c>
      <c r="B204" s="7" t="s">
        <v>1065</v>
      </c>
      <c r="C204" t="s">
        <v>1066</v>
      </c>
      <c r="D204" s="7">
        <v>0</v>
      </c>
      <c r="E204" s="7">
        <v>146.619</v>
      </c>
      <c r="F204" s="7">
        <v>32</v>
      </c>
      <c r="G204" s="7">
        <v>5.38</v>
      </c>
      <c r="H204" s="7">
        <v>1610</v>
      </c>
      <c r="I204" s="7">
        <v>281.44</v>
      </c>
      <c r="J204" s="8">
        <v>15612446.599609399</v>
      </c>
      <c r="K204" s="8">
        <v>20787743.6796875</v>
      </c>
    </row>
    <row r="205" spans="1:11">
      <c r="A205" s="7" t="s">
        <v>2852</v>
      </c>
      <c r="B205" s="7" t="s">
        <v>2853</v>
      </c>
      <c r="C205" t="s">
        <v>2908</v>
      </c>
      <c r="D205" s="7">
        <v>0</v>
      </c>
      <c r="E205" s="7">
        <v>78.965999999999994</v>
      </c>
      <c r="F205" s="7">
        <v>16</v>
      </c>
      <c r="G205" s="7">
        <v>5.83</v>
      </c>
      <c r="H205" s="7">
        <v>714</v>
      </c>
      <c r="I205" s="7">
        <v>117.09</v>
      </c>
      <c r="J205" s="8">
        <v>5037181.1328125</v>
      </c>
      <c r="K205" s="8">
        <v>1922337.7998046901</v>
      </c>
    </row>
    <row r="206" spans="1:11">
      <c r="A206" s="7" t="s">
        <v>10104</v>
      </c>
      <c r="B206" s="7" t="s">
        <v>10105</v>
      </c>
      <c r="C206" t="s">
        <v>10106</v>
      </c>
      <c r="D206" s="7">
        <v>0</v>
      </c>
      <c r="E206" s="7">
        <v>12.282999999999999</v>
      </c>
      <c r="F206" s="7">
        <v>4</v>
      </c>
      <c r="G206" s="7">
        <v>6.64</v>
      </c>
      <c r="H206" s="7">
        <v>62</v>
      </c>
      <c r="I206" s="7">
        <v>12.55</v>
      </c>
      <c r="J206" s="8">
        <v>52456.11328125</v>
      </c>
      <c r="K206" s="8">
        <v>33585.33203125</v>
      </c>
    </row>
    <row r="207" spans="1:11">
      <c r="A207" s="7" t="s">
        <v>2126</v>
      </c>
      <c r="B207" s="7" t="s">
        <v>2127</v>
      </c>
      <c r="C207" t="s">
        <v>2146</v>
      </c>
      <c r="D207" s="7">
        <v>0</v>
      </c>
      <c r="E207" s="7">
        <v>79.975999999999999</v>
      </c>
      <c r="F207" s="7">
        <v>11</v>
      </c>
      <c r="G207" s="7">
        <v>6.64</v>
      </c>
      <c r="H207" s="7">
        <v>585</v>
      </c>
      <c r="I207" s="7">
        <v>107.28</v>
      </c>
      <c r="J207" s="8">
        <v>3936941.3515625</v>
      </c>
      <c r="K207" s="8">
        <v>2440093.5546875</v>
      </c>
    </row>
    <row r="208" spans="1:11">
      <c r="A208" s="7" t="s">
        <v>15183</v>
      </c>
      <c r="B208" s="7" t="s">
        <v>15184</v>
      </c>
      <c r="C208" t="s">
        <v>15185</v>
      </c>
      <c r="D208" s="7">
        <v>6.5000000000000002E-2</v>
      </c>
      <c r="E208" s="7">
        <v>1.855</v>
      </c>
      <c r="F208" s="7">
        <v>1</v>
      </c>
      <c r="G208" s="7">
        <v>9.41</v>
      </c>
      <c r="H208" s="7">
        <v>0</v>
      </c>
      <c r="I208" s="7">
        <v>0</v>
      </c>
      <c r="J208" s="8">
        <v>100979.9140625</v>
      </c>
      <c r="K208" s="8">
        <v>5252709.5</v>
      </c>
    </row>
    <row r="209" spans="1:11">
      <c r="A209" s="7" t="s">
        <v>242</v>
      </c>
      <c r="B209" s="7" t="s">
        <v>243</v>
      </c>
      <c r="C209" t="s">
        <v>244</v>
      </c>
      <c r="D209" s="7">
        <v>0</v>
      </c>
      <c r="E209" s="7">
        <v>194.89400000000001</v>
      </c>
      <c r="F209" s="7">
        <v>32</v>
      </c>
      <c r="G209" s="7">
        <v>7.84</v>
      </c>
      <c r="H209" s="7">
        <v>2908</v>
      </c>
      <c r="I209" s="7">
        <v>417.87</v>
      </c>
      <c r="J209" s="8">
        <v>21034089.1484375</v>
      </c>
      <c r="K209" s="8">
        <v>26179242.871093798</v>
      </c>
    </row>
    <row r="210" spans="1:11">
      <c r="A210" s="7" t="s">
        <v>116</v>
      </c>
      <c r="B210" s="7" t="s">
        <v>117</v>
      </c>
      <c r="C210" t="s">
        <v>118</v>
      </c>
      <c r="D210" s="7">
        <v>0</v>
      </c>
      <c r="E210" s="7">
        <v>578.80700000000002</v>
      </c>
      <c r="F210" s="7">
        <v>70</v>
      </c>
      <c r="G210" s="7">
        <v>5.69</v>
      </c>
      <c r="H210" s="7">
        <v>8343</v>
      </c>
      <c r="I210" s="7">
        <v>1253.9000000000001</v>
      </c>
      <c r="J210" s="8">
        <v>62295001.058593802</v>
      </c>
      <c r="K210" s="8">
        <v>67432683.573242202</v>
      </c>
    </row>
    <row r="211" spans="1:11">
      <c r="A211" s="7" t="s">
        <v>10107</v>
      </c>
      <c r="B211" s="7" t="s">
        <v>10108</v>
      </c>
      <c r="C211" t="s">
        <v>10109</v>
      </c>
      <c r="D211" s="7">
        <v>1.2999999999999999E-2</v>
      </c>
      <c r="E211" s="7">
        <v>2.8140000000000001</v>
      </c>
      <c r="F211" s="7">
        <v>1</v>
      </c>
      <c r="G211" s="7">
        <v>5.22</v>
      </c>
      <c r="H211" s="7">
        <v>32</v>
      </c>
      <c r="I211" s="7">
        <v>0</v>
      </c>
      <c r="J211" s="8">
        <v>0</v>
      </c>
      <c r="K211" s="8" t="s">
        <v>28</v>
      </c>
    </row>
    <row r="212" spans="1:11">
      <c r="A212" s="7" t="s">
        <v>10110</v>
      </c>
      <c r="B212" s="7" t="s">
        <v>10111</v>
      </c>
      <c r="C212" t="s">
        <v>10112</v>
      </c>
      <c r="D212" s="7">
        <v>7.2999999999999995E-2</v>
      </c>
      <c r="E212" s="7">
        <v>1.766</v>
      </c>
      <c r="F212" s="7">
        <v>1</v>
      </c>
      <c r="G212" s="7">
        <v>5.19</v>
      </c>
      <c r="H212" s="7">
        <v>21</v>
      </c>
      <c r="I212" s="7">
        <v>0</v>
      </c>
      <c r="J212" s="8">
        <v>0</v>
      </c>
      <c r="K212" s="8" t="s">
        <v>28</v>
      </c>
    </row>
    <row r="213" spans="1:11">
      <c r="A213" s="7" t="s">
        <v>10113</v>
      </c>
      <c r="B213" s="7" t="s">
        <v>10114</v>
      </c>
      <c r="C213" t="s">
        <v>10115</v>
      </c>
      <c r="D213" s="7">
        <v>0.06</v>
      </c>
      <c r="E213" s="7">
        <v>1.94</v>
      </c>
      <c r="F213" s="7">
        <v>1</v>
      </c>
      <c r="G213" s="7">
        <v>6.24</v>
      </c>
      <c r="H213" s="7">
        <v>27</v>
      </c>
      <c r="I213" s="7">
        <v>0</v>
      </c>
      <c r="J213" s="8">
        <v>0</v>
      </c>
      <c r="K213" s="8" t="s">
        <v>28</v>
      </c>
    </row>
    <row r="214" spans="1:11">
      <c r="A214" s="7" t="s">
        <v>953</v>
      </c>
      <c r="B214" s="7" t="s">
        <v>954</v>
      </c>
      <c r="C214" t="s">
        <v>955</v>
      </c>
      <c r="D214" s="7">
        <v>0</v>
      </c>
      <c r="E214" s="7">
        <v>78.441000000000003</v>
      </c>
      <c r="F214" s="7">
        <v>12</v>
      </c>
      <c r="G214" s="7">
        <v>7.4</v>
      </c>
      <c r="H214" s="7">
        <v>1067</v>
      </c>
      <c r="I214" s="7">
        <v>151.69</v>
      </c>
      <c r="J214" s="8">
        <v>12045907.9726563</v>
      </c>
      <c r="K214" s="8">
        <v>17170628.3125</v>
      </c>
    </row>
    <row r="215" spans="1:11">
      <c r="A215" s="7" t="s">
        <v>3574</v>
      </c>
      <c r="B215" s="7" t="s">
        <v>3575</v>
      </c>
      <c r="C215" t="s">
        <v>3657</v>
      </c>
      <c r="D215" s="7">
        <v>0</v>
      </c>
      <c r="E215" s="7">
        <v>77.522000000000006</v>
      </c>
      <c r="F215" s="7">
        <v>21</v>
      </c>
      <c r="G215" s="7">
        <v>6.52</v>
      </c>
      <c r="H215" s="7">
        <v>639</v>
      </c>
      <c r="I215" s="7">
        <v>110.84</v>
      </c>
      <c r="J215" s="8">
        <v>1398241.05078125</v>
      </c>
      <c r="K215" s="8">
        <v>1105355.6171875</v>
      </c>
    </row>
    <row r="216" spans="1:11">
      <c r="A216" s="7" t="s">
        <v>248</v>
      </c>
      <c r="B216" s="7" t="s">
        <v>249</v>
      </c>
      <c r="C216" t="s">
        <v>250</v>
      </c>
      <c r="D216" s="7">
        <v>0</v>
      </c>
      <c r="E216" s="7">
        <v>416.60700000000003</v>
      </c>
      <c r="F216" s="7">
        <v>69</v>
      </c>
      <c r="G216" s="7">
        <v>7.09</v>
      </c>
      <c r="H216" s="7">
        <v>6048</v>
      </c>
      <c r="I216" s="7">
        <v>830.55</v>
      </c>
      <c r="J216" s="8">
        <v>58321067.158691399</v>
      </c>
      <c r="K216" s="8">
        <v>63191558.706542999</v>
      </c>
    </row>
    <row r="217" spans="1:11">
      <c r="A217" s="7" t="s">
        <v>1328</v>
      </c>
      <c r="B217" s="7" t="s">
        <v>1329</v>
      </c>
      <c r="C217" t="s">
        <v>10082</v>
      </c>
      <c r="D217" s="7">
        <v>0</v>
      </c>
      <c r="E217" s="7">
        <v>373.56</v>
      </c>
      <c r="F217" s="7">
        <v>52</v>
      </c>
      <c r="G217" s="7">
        <v>5.1100000000000003</v>
      </c>
      <c r="H217" s="7">
        <v>5075</v>
      </c>
      <c r="I217" s="7">
        <v>742.42</v>
      </c>
      <c r="J217" s="8">
        <v>71264078.191406295</v>
      </c>
      <c r="K217" s="8">
        <v>76049388.894531295</v>
      </c>
    </row>
    <row r="218" spans="1:11">
      <c r="A218" s="7" t="s">
        <v>10722</v>
      </c>
      <c r="B218" s="7" t="s">
        <v>10723</v>
      </c>
      <c r="C218" t="s">
        <v>10724</v>
      </c>
      <c r="D218" s="7">
        <v>0</v>
      </c>
      <c r="E218" s="7">
        <v>19.311</v>
      </c>
      <c r="F218" s="7">
        <v>5</v>
      </c>
      <c r="G218" s="7">
        <v>7.14</v>
      </c>
      <c r="H218" s="7">
        <v>58</v>
      </c>
      <c r="I218" s="7">
        <v>6.07</v>
      </c>
      <c r="J218" s="8">
        <v>21604694.4140625</v>
      </c>
      <c r="K218" s="8">
        <v>26333319.380859401</v>
      </c>
    </row>
    <row r="219" spans="1:11">
      <c r="A219" s="7" t="s">
        <v>155</v>
      </c>
      <c r="B219" s="7" t="s">
        <v>156</v>
      </c>
      <c r="C219" t="s">
        <v>157</v>
      </c>
      <c r="D219" s="7">
        <v>0</v>
      </c>
      <c r="E219" s="7">
        <v>277.83800000000002</v>
      </c>
      <c r="F219" s="7">
        <v>40</v>
      </c>
      <c r="G219" s="7">
        <v>7.39</v>
      </c>
      <c r="H219" s="7">
        <v>4278</v>
      </c>
      <c r="I219" s="7">
        <v>609.61</v>
      </c>
      <c r="J219" s="8">
        <v>52570193.8046875</v>
      </c>
      <c r="K219" s="8">
        <v>57285384.71875</v>
      </c>
    </row>
    <row r="220" spans="1:11">
      <c r="A220" s="7" t="s">
        <v>2985</v>
      </c>
      <c r="B220" s="7" t="s">
        <v>2986</v>
      </c>
      <c r="C220" t="s">
        <v>3047</v>
      </c>
      <c r="D220" s="7">
        <v>0</v>
      </c>
      <c r="E220" s="7">
        <v>65.364000000000004</v>
      </c>
      <c r="F220" s="7">
        <v>14</v>
      </c>
      <c r="G220" s="7">
        <v>5.59</v>
      </c>
      <c r="H220" s="7">
        <v>719</v>
      </c>
      <c r="I220" s="7">
        <v>88.39</v>
      </c>
      <c r="J220" s="8">
        <v>2222092.171875</v>
      </c>
      <c r="K220" s="8">
        <v>2108324.4765625</v>
      </c>
    </row>
    <row r="221" spans="1:11">
      <c r="A221" s="7" t="s">
        <v>4090</v>
      </c>
      <c r="B221" s="7" t="s">
        <v>4091</v>
      </c>
      <c r="C221" t="s">
        <v>4203</v>
      </c>
      <c r="D221" s="7">
        <v>0</v>
      </c>
      <c r="E221" s="7">
        <v>40.314</v>
      </c>
      <c r="F221" s="7">
        <v>12</v>
      </c>
      <c r="G221" s="7">
        <v>5.41</v>
      </c>
      <c r="H221" s="7">
        <v>179</v>
      </c>
      <c r="I221" s="7">
        <v>30.4</v>
      </c>
      <c r="J221" s="8">
        <v>325542.39160156302</v>
      </c>
      <c r="K221" s="8">
        <v>4997067.3120117197</v>
      </c>
    </row>
    <row r="222" spans="1:11">
      <c r="A222" s="7" t="s">
        <v>4147</v>
      </c>
      <c r="B222" s="7" t="s">
        <v>4148</v>
      </c>
      <c r="C222" t="s">
        <v>4260</v>
      </c>
      <c r="D222" s="7">
        <v>0</v>
      </c>
      <c r="E222" s="7">
        <v>30.34</v>
      </c>
      <c r="F222" s="7">
        <v>10</v>
      </c>
      <c r="G222" s="7">
        <v>6.3</v>
      </c>
      <c r="H222" s="7">
        <v>294</v>
      </c>
      <c r="I222" s="7">
        <v>18.82</v>
      </c>
      <c r="J222" s="8">
        <v>382737.671875</v>
      </c>
      <c r="K222" s="8">
        <v>367895.70703125</v>
      </c>
    </row>
    <row r="223" spans="1:11">
      <c r="A223" s="7" t="s">
        <v>10119</v>
      </c>
      <c r="B223" s="7" t="s">
        <v>10120</v>
      </c>
      <c r="C223" t="s">
        <v>10121</v>
      </c>
      <c r="D223" s="7">
        <v>7.0000000000000001E-3</v>
      </c>
      <c r="E223" s="7">
        <v>3.6419999999999999</v>
      </c>
      <c r="F223" s="7">
        <v>1</v>
      </c>
      <c r="G223" s="7">
        <v>9.06</v>
      </c>
      <c r="H223" s="7" t="s">
        <v>28</v>
      </c>
      <c r="I223" s="7">
        <v>2.64</v>
      </c>
      <c r="J223" s="8">
        <v>0</v>
      </c>
      <c r="K223" s="8" t="s">
        <v>28</v>
      </c>
    </row>
    <row r="224" spans="1:11">
      <c r="A224" s="7" t="s">
        <v>1499</v>
      </c>
      <c r="B224" s="7" t="s">
        <v>1500</v>
      </c>
      <c r="C224" t="s">
        <v>1501</v>
      </c>
      <c r="D224" s="7">
        <v>0</v>
      </c>
      <c r="E224" s="7">
        <v>61.076000000000001</v>
      </c>
      <c r="F224" s="7">
        <v>10</v>
      </c>
      <c r="G224" s="7">
        <v>9.91</v>
      </c>
      <c r="H224" s="7">
        <v>948</v>
      </c>
      <c r="I224" s="7">
        <v>170.69</v>
      </c>
      <c r="J224" s="8">
        <v>14746097.5039063</v>
      </c>
      <c r="K224" s="8">
        <v>19386862.7890625</v>
      </c>
    </row>
    <row r="225" spans="1:11">
      <c r="A225" s="7" t="s">
        <v>10122</v>
      </c>
      <c r="B225" s="7" t="s">
        <v>10123</v>
      </c>
      <c r="C225" t="s">
        <v>10124</v>
      </c>
      <c r="D225" s="7">
        <v>0</v>
      </c>
      <c r="E225" s="7">
        <v>8.1890000000000001</v>
      </c>
      <c r="F225" s="7">
        <v>3</v>
      </c>
      <c r="G225" s="7">
        <v>5.53</v>
      </c>
      <c r="H225" s="7">
        <v>56</v>
      </c>
      <c r="I225" s="7">
        <v>8.1199999999999992</v>
      </c>
      <c r="J225" s="8">
        <v>121865.32421875</v>
      </c>
      <c r="K225" s="8">
        <v>70779.3828125</v>
      </c>
    </row>
    <row r="226" spans="1:11">
      <c r="A226" s="7" t="s">
        <v>9240</v>
      </c>
      <c r="B226" s="7" t="s">
        <v>9241</v>
      </c>
      <c r="C226" t="s">
        <v>9422</v>
      </c>
      <c r="D226" s="7">
        <v>0</v>
      </c>
      <c r="E226" s="7">
        <v>20.931000000000001</v>
      </c>
      <c r="F226" s="7">
        <v>5</v>
      </c>
      <c r="G226" s="7">
        <v>6.87</v>
      </c>
      <c r="H226" s="7">
        <v>139</v>
      </c>
      <c r="I226" s="7">
        <v>21.97</v>
      </c>
      <c r="J226" s="8">
        <v>167883.443359375</v>
      </c>
      <c r="K226" s="8">
        <v>105245.26855468799</v>
      </c>
    </row>
    <row r="227" spans="1:11">
      <c r="A227" s="7" t="s">
        <v>5136</v>
      </c>
      <c r="B227" s="7" t="s">
        <v>5137</v>
      </c>
      <c r="C227" t="s">
        <v>5275</v>
      </c>
      <c r="D227" s="7">
        <v>0</v>
      </c>
      <c r="E227" s="7">
        <v>19.29</v>
      </c>
      <c r="F227" s="7">
        <v>6</v>
      </c>
      <c r="G227" s="7">
        <v>5.72</v>
      </c>
      <c r="H227" s="7">
        <v>177</v>
      </c>
      <c r="I227" s="7">
        <v>19.27</v>
      </c>
      <c r="J227" s="8">
        <v>404348.46484375</v>
      </c>
      <c r="K227" s="8">
        <v>48363.51953125</v>
      </c>
    </row>
    <row r="228" spans="1:11">
      <c r="A228" s="7" t="s">
        <v>701</v>
      </c>
      <c r="B228" s="7" t="s">
        <v>702</v>
      </c>
      <c r="C228" t="s">
        <v>703</v>
      </c>
      <c r="D228" s="7">
        <v>0</v>
      </c>
      <c r="E228" s="7">
        <v>117.39700000000001</v>
      </c>
      <c r="F228" s="7">
        <v>6</v>
      </c>
      <c r="G228" s="7">
        <v>9.69</v>
      </c>
      <c r="H228" s="7">
        <v>1838</v>
      </c>
      <c r="I228" s="7">
        <v>251.08</v>
      </c>
      <c r="J228" s="8">
        <v>28961221.119140599</v>
      </c>
      <c r="K228" s="8">
        <v>33597403.1494141</v>
      </c>
    </row>
    <row r="229" spans="1:11">
      <c r="A229" s="7" t="s">
        <v>10128</v>
      </c>
      <c r="B229" s="7" t="s">
        <v>10129</v>
      </c>
      <c r="C229" t="s">
        <v>10130</v>
      </c>
      <c r="D229" s="7">
        <v>0</v>
      </c>
      <c r="E229" s="7">
        <v>28.3</v>
      </c>
      <c r="F229" s="7">
        <v>4</v>
      </c>
      <c r="G229" s="7">
        <v>7.64</v>
      </c>
      <c r="H229" s="7">
        <v>310</v>
      </c>
      <c r="I229" s="7">
        <v>27.14</v>
      </c>
      <c r="J229" s="8">
        <v>139894.81640625</v>
      </c>
      <c r="K229" s="8">
        <v>65299.6015625</v>
      </c>
    </row>
    <row r="230" spans="1:11">
      <c r="A230" s="7" t="s">
        <v>11649</v>
      </c>
      <c r="B230" s="7" t="s">
        <v>11650</v>
      </c>
      <c r="C230" t="s">
        <v>11651</v>
      </c>
      <c r="D230" s="7">
        <v>7.4999999999999997E-2</v>
      </c>
      <c r="E230" s="7">
        <v>1.728</v>
      </c>
      <c r="F230" s="7">
        <v>1</v>
      </c>
      <c r="G230" s="7">
        <v>5.22</v>
      </c>
      <c r="H230" s="7">
        <v>0</v>
      </c>
      <c r="I230" s="7" t="s">
        <v>28</v>
      </c>
      <c r="J230" s="8">
        <v>1329013.75</v>
      </c>
      <c r="K230" s="8">
        <v>5964943</v>
      </c>
    </row>
    <row r="231" spans="1:11">
      <c r="A231" s="7" t="s">
        <v>4448</v>
      </c>
      <c r="B231" s="7" t="s">
        <v>4449</v>
      </c>
      <c r="C231" t="s">
        <v>4571</v>
      </c>
      <c r="D231" s="7">
        <v>0</v>
      </c>
      <c r="E231" s="7">
        <v>161.82400000000001</v>
      </c>
      <c r="F231" s="7">
        <v>45</v>
      </c>
      <c r="G231" s="7">
        <v>8.07</v>
      </c>
      <c r="H231" s="7">
        <v>2107</v>
      </c>
      <c r="I231" s="7">
        <v>230.49</v>
      </c>
      <c r="J231" s="8">
        <v>9910698.63671875</v>
      </c>
      <c r="K231" s="8">
        <v>6472220.5703125</v>
      </c>
    </row>
    <row r="232" spans="1:11">
      <c r="A232" s="7" t="s">
        <v>1628</v>
      </c>
      <c r="B232" s="7" t="s">
        <v>1629</v>
      </c>
      <c r="C232" t="s">
        <v>1630</v>
      </c>
      <c r="D232" s="7">
        <v>0</v>
      </c>
      <c r="E232" s="7">
        <v>52.814999999999998</v>
      </c>
      <c r="F232" s="7">
        <v>9</v>
      </c>
      <c r="G232" s="7">
        <v>9.7200000000000006</v>
      </c>
      <c r="H232" s="7">
        <v>907</v>
      </c>
      <c r="I232" s="7">
        <v>95.14</v>
      </c>
      <c r="J232" s="8">
        <v>10358467.9492188</v>
      </c>
      <c r="K232" s="8">
        <v>14913612.794921899</v>
      </c>
    </row>
    <row r="233" spans="1:11">
      <c r="A233" s="7" t="s">
        <v>10134</v>
      </c>
      <c r="B233" s="7" t="s">
        <v>10135</v>
      </c>
      <c r="C233" t="s">
        <v>10136</v>
      </c>
      <c r="D233" s="7">
        <v>0</v>
      </c>
      <c r="E233" s="7">
        <v>146.333</v>
      </c>
      <c r="F233" s="7">
        <v>33</v>
      </c>
      <c r="G233" s="7">
        <v>6.21</v>
      </c>
      <c r="H233" s="7">
        <v>1550</v>
      </c>
      <c r="I233" s="7">
        <v>171.06</v>
      </c>
      <c r="J233" s="8">
        <v>3145769.7421875</v>
      </c>
      <c r="K233" s="8">
        <v>1892398.40234375</v>
      </c>
    </row>
    <row r="234" spans="1:11">
      <c r="A234" s="7" t="s">
        <v>10137</v>
      </c>
      <c r="B234" s="7" t="s">
        <v>10138</v>
      </c>
      <c r="C234" t="s">
        <v>10139</v>
      </c>
      <c r="D234" s="7">
        <v>8.9999999999999993E-3</v>
      </c>
      <c r="E234" s="7">
        <v>3.1859999999999999</v>
      </c>
      <c r="F234" s="7">
        <v>1</v>
      </c>
      <c r="G234" s="7">
        <v>6.29</v>
      </c>
      <c r="H234" s="7">
        <v>26</v>
      </c>
      <c r="I234" s="7">
        <v>2.25</v>
      </c>
      <c r="J234" s="8">
        <v>0</v>
      </c>
      <c r="K234" s="8" t="s">
        <v>28</v>
      </c>
    </row>
    <row r="235" spans="1:11">
      <c r="A235" s="7" t="s">
        <v>8272</v>
      </c>
      <c r="B235" s="7" t="s">
        <v>8273</v>
      </c>
      <c r="C235" t="s">
        <v>8446</v>
      </c>
      <c r="D235" s="7">
        <v>0</v>
      </c>
      <c r="E235" s="7">
        <v>44.491</v>
      </c>
      <c r="F235" s="7">
        <v>9</v>
      </c>
      <c r="G235" s="7">
        <v>5.73</v>
      </c>
      <c r="H235" s="7">
        <v>312</v>
      </c>
      <c r="I235" s="7">
        <v>26.42</v>
      </c>
      <c r="J235" s="8">
        <v>290308.638671875</v>
      </c>
      <c r="K235" s="8">
        <v>267246.00390625</v>
      </c>
    </row>
    <row r="236" spans="1:11">
      <c r="A236" s="7" t="s">
        <v>1274</v>
      </c>
      <c r="B236" s="7" t="s">
        <v>1275</v>
      </c>
      <c r="C236" t="s">
        <v>1276</v>
      </c>
      <c r="D236" s="7">
        <v>0</v>
      </c>
      <c r="E236" s="7">
        <v>99.962999999999994</v>
      </c>
      <c r="F236" s="7">
        <v>18</v>
      </c>
      <c r="G236" s="7">
        <v>8.68</v>
      </c>
      <c r="H236" s="7">
        <v>1354</v>
      </c>
      <c r="I236" s="7">
        <v>216.04</v>
      </c>
      <c r="J236" s="8">
        <v>11027864.896484399</v>
      </c>
      <c r="K236" s="8">
        <v>15459748.862304701</v>
      </c>
    </row>
    <row r="237" spans="1:11">
      <c r="A237" s="7" t="s">
        <v>10143</v>
      </c>
      <c r="B237" s="7" t="s">
        <v>10144</v>
      </c>
      <c r="C237" t="s">
        <v>10145</v>
      </c>
      <c r="D237" s="7">
        <v>0</v>
      </c>
      <c r="E237" s="7">
        <v>15.877000000000001</v>
      </c>
      <c r="F237" s="7">
        <v>5</v>
      </c>
      <c r="G237" s="7">
        <v>6.38</v>
      </c>
      <c r="H237" s="7">
        <v>181</v>
      </c>
      <c r="I237" s="7">
        <v>15.43</v>
      </c>
      <c r="J237" s="8">
        <v>264049.22265625</v>
      </c>
      <c r="K237" s="8">
        <v>132626.912109375</v>
      </c>
    </row>
    <row r="238" spans="1:11">
      <c r="A238" s="7" t="s">
        <v>10146</v>
      </c>
      <c r="B238" s="7" t="s">
        <v>10147</v>
      </c>
      <c r="C238" t="s">
        <v>10148</v>
      </c>
      <c r="D238" s="7">
        <v>1.7000000000000001E-2</v>
      </c>
      <c r="E238" s="7">
        <v>2.6150000000000002</v>
      </c>
      <c r="F238" s="7">
        <v>1</v>
      </c>
      <c r="G238" s="7">
        <v>7.01</v>
      </c>
      <c r="H238" s="7">
        <v>0</v>
      </c>
      <c r="I238" s="7">
        <v>0</v>
      </c>
      <c r="J238" s="8">
        <v>0</v>
      </c>
      <c r="K238" s="8" t="s">
        <v>28</v>
      </c>
    </row>
    <row r="239" spans="1:11">
      <c r="A239" s="7" t="s">
        <v>1664</v>
      </c>
      <c r="B239" s="7" t="s">
        <v>1665</v>
      </c>
      <c r="C239" t="s">
        <v>1666</v>
      </c>
      <c r="D239" s="7">
        <v>0</v>
      </c>
      <c r="E239" s="7">
        <v>73.194999999999993</v>
      </c>
      <c r="F239" s="7">
        <v>17</v>
      </c>
      <c r="G239" s="7">
        <v>8.6199999999999992</v>
      </c>
      <c r="H239" s="7">
        <v>1171</v>
      </c>
      <c r="I239" s="7">
        <v>154.41999999999999</v>
      </c>
      <c r="J239" s="8">
        <v>8280567.1484375</v>
      </c>
      <c r="K239" s="8">
        <v>12650209.3515625</v>
      </c>
    </row>
    <row r="240" spans="1:11">
      <c r="A240" s="7" t="s">
        <v>10152</v>
      </c>
      <c r="B240" s="7" t="s">
        <v>10153</v>
      </c>
      <c r="C240" t="s">
        <v>10154</v>
      </c>
      <c r="D240" s="7">
        <v>4.7E-2</v>
      </c>
      <c r="E240" s="7">
        <v>2.0539999999999998</v>
      </c>
      <c r="F240" s="7">
        <v>1</v>
      </c>
      <c r="G240" s="7">
        <v>7.25</v>
      </c>
      <c r="H240" s="7">
        <v>0</v>
      </c>
      <c r="I240" s="7">
        <v>0</v>
      </c>
      <c r="J240" s="8">
        <v>0</v>
      </c>
      <c r="K240" s="8" t="s">
        <v>28</v>
      </c>
    </row>
    <row r="241" spans="1:11">
      <c r="A241" s="7" t="s">
        <v>10155</v>
      </c>
      <c r="B241" s="7" t="s">
        <v>10156</v>
      </c>
      <c r="C241" t="s">
        <v>10157</v>
      </c>
      <c r="D241" s="7">
        <v>0</v>
      </c>
      <c r="E241" s="7">
        <v>41.402999999999999</v>
      </c>
      <c r="F241" s="7">
        <v>8</v>
      </c>
      <c r="G241" s="7">
        <v>6.52</v>
      </c>
      <c r="H241" s="7">
        <v>221</v>
      </c>
      <c r="I241" s="7">
        <v>30.43</v>
      </c>
      <c r="J241" s="8">
        <v>127756.40625</v>
      </c>
      <c r="K241" s="8">
        <v>87814.35546875</v>
      </c>
    </row>
    <row r="242" spans="1:11">
      <c r="A242" s="7" t="s">
        <v>10158</v>
      </c>
      <c r="B242" s="7" t="s">
        <v>10159</v>
      </c>
      <c r="C242" t="s">
        <v>10160</v>
      </c>
      <c r="D242" s="7">
        <v>3.0000000000000001E-3</v>
      </c>
      <c r="E242" s="7">
        <v>5.1749999999999998</v>
      </c>
      <c r="F242" s="7">
        <v>2</v>
      </c>
      <c r="G242" s="7">
        <v>5.01</v>
      </c>
      <c r="H242" s="7">
        <v>32</v>
      </c>
      <c r="I242" s="7">
        <v>0</v>
      </c>
      <c r="J242" s="8">
        <v>0</v>
      </c>
      <c r="K242" s="8" t="s">
        <v>28</v>
      </c>
    </row>
    <row r="243" spans="1:11">
      <c r="A243" s="7" t="s">
        <v>10161</v>
      </c>
      <c r="B243" s="7" t="s">
        <v>10162</v>
      </c>
      <c r="C243" t="s">
        <v>10163</v>
      </c>
      <c r="D243" s="7">
        <v>6.0000000000000001E-3</v>
      </c>
      <c r="E243" s="7">
        <v>3.891</v>
      </c>
      <c r="F243" s="7">
        <v>1</v>
      </c>
      <c r="G243" s="7">
        <v>6.87</v>
      </c>
      <c r="H243" s="7">
        <v>0</v>
      </c>
      <c r="I243" s="7">
        <v>2.2999999999999998</v>
      </c>
      <c r="J243" s="8">
        <v>0</v>
      </c>
      <c r="K243" s="8" t="s">
        <v>28</v>
      </c>
    </row>
    <row r="244" spans="1:11">
      <c r="A244" s="7" t="s">
        <v>10164</v>
      </c>
      <c r="B244" s="7" t="s">
        <v>10165</v>
      </c>
      <c r="C244" t="s">
        <v>10166</v>
      </c>
      <c r="D244" s="7">
        <v>1E-3</v>
      </c>
      <c r="E244" s="7">
        <v>6.2530000000000001</v>
      </c>
      <c r="F244" s="7">
        <v>2</v>
      </c>
      <c r="G244" s="7">
        <v>6.28</v>
      </c>
      <c r="H244" s="7">
        <v>64</v>
      </c>
      <c r="I244" s="7">
        <v>5.9</v>
      </c>
      <c r="J244" s="8">
        <v>89655.521484375</v>
      </c>
      <c r="K244" s="8">
        <v>16290.5205078125</v>
      </c>
    </row>
    <row r="245" spans="1:11">
      <c r="A245" s="7" t="s">
        <v>1478</v>
      </c>
      <c r="B245" s="7" t="s">
        <v>1479</v>
      </c>
      <c r="C245" t="s">
        <v>1480</v>
      </c>
      <c r="D245" s="7">
        <v>0</v>
      </c>
      <c r="E245" s="7">
        <v>104.319</v>
      </c>
      <c r="F245" s="7">
        <v>12</v>
      </c>
      <c r="G245" s="7">
        <v>9.36</v>
      </c>
      <c r="H245" s="7">
        <v>1350</v>
      </c>
      <c r="I245" s="7">
        <v>209.03</v>
      </c>
      <c r="J245" s="8">
        <v>8086668.58203125</v>
      </c>
      <c r="K245" s="8">
        <v>12363245.1289063</v>
      </c>
    </row>
    <row r="246" spans="1:11">
      <c r="A246" s="7" t="s">
        <v>377</v>
      </c>
      <c r="B246" s="7" t="s">
        <v>378</v>
      </c>
      <c r="C246" t="s">
        <v>379</v>
      </c>
      <c r="D246" s="7">
        <v>0</v>
      </c>
      <c r="E246" s="7">
        <v>170.065</v>
      </c>
      <c r="F246" s="7">
        <v>25</v>
      </c>
      <c r="G246" s="7">
        <v>7.15</v>
      </c>
      <c r="H246" s="7">
        <v>2089</v>
      </c>
      <c r="I246" s="7">
        <v>330.89</v>
      </c>
      <c r="J246" s="8">
        <v>19321743.84375</v>
      </c>
      <c r="K246" s="8">
        <v>23519596.984375</v>
      </c>
    </row>
    <row r="247" spans="1:11">
      <c r="A247" s="7" t="s">
        <v>593</v>
      </c>
      <c r="B247" s="7" t="s">
        <v>594</v>
      </c>
      <c r="C247" t="s">
        <v>595</v>
      </c>
      <c r="D247" s="7">
        <v>0</v>
      </c>
      <c r="E247" s="7">
        <v>246.559</v>
      </c>
      <c r="F247" s="7">
        <v>54</v>
      </c>
      <c r="G247" s="7">
        <v>7.59</v>
      </c>
      <c r="H247" s="7">
        <v>3085</v>
      </c>
      <c r="I247" s="7">
        <v>411.93</v>
      </c>
      <c r="J247" s="8">
        <v>14365379.9882813</v>
      </c>
      <c r="K247" s="8">
        <v>18497355.84375</v>
      </c>
    </row>
    <row r="248" spans="1:11">
      <c r="A248" s="7" t="s">
        <v>818</v>
      </c>
      <c r="B248" s="7" t="s">
        <v>819</v>
      </c>
      <c r="C248" t="s">
        <v>820</v>
      </c>
      <c r="D248" s="7">
        <v>0</v>
      </c>
      <c r="E248" s="7">
        <v>102.47799999999999</v>
      </c>
      <c r="F248" s="7">
        <v>22</v>
      </c>
      <c r="G248" s="7">
        <v>5.08</v>
      </c>
      <c r="H248" s="7">
        <v>2398</v>
      </c>
      <c r="I248" s="7">
        <v>217.11</v>
      </c>
      <c r="J248" s="8">
        <v>22407562.5859375</v>
      </c>
      <c r="K248" s="8">
        <v>26538641.203125</v>
      </c>
    </row>
    <row r="249" spans="1:11">
      <c r="A249" s="7" t="s">
        <v>1846</v>
      </c>
      <c r="B249" s="7" t="s">
        <v>1847</v>
      </c>
      <c r="C249" t="s">
        <v>1851</v>
      </c>
      <c r="D249" s="7">
        <v>0</v>
      </c>
      <c r="E249" s="7">
        <v>176.27199999999999</v>
      </c>
      <c r="F249" s="7">
        <v>36</v>
      </c>
      <c r="G249" s="7">
        <v>8.2200000000000006</v>
      </c>
      <c r="H249" s="7">
        <v>2105</v>
      </c>
      <c r="I249" s="7">
        <v>366.22</v>
      </c>
      <c r="J249" s="8">
        <v>15759762.9609375</v>
      </c>
      <c r="K249" s="8">
        <v>19801870.484375</v>
      </c>
    </row>
    <row r="250" spans="1:11">
      <c r="A250" s="7" t="s">
        <v>710</v>
      </c>
      <c r="B250" s="7" t="s">
        <v>711</v>
      </c>
      <c r="C250" t="s">
        <v>712</v>
      </c>
      <c r="D250" s="7">
        <v>0</v>
      </c>
      <c r="E250" s="7">
        <v>125.327</v>
      </c>
      <c r="F250" s="7">
        <v>21</v>
      </c>
      <c r="G250" s="7">
        <v>8.2200000000000006</v>
      </c>
      <c r="H250" s="7">
        <v>2158</v>
      </c>
      <c r="I250" s="7">
        <v>309.64</v>
      </c>
      <c r="J250" s="8">
        <v>4624988.7041015597</v>
      </c>
      <c r="K250" s="8">
        <v>8629552.8730468806</v>
      </c>
    </row>
    <row r="251" spans="1:11">
      <c r="A251" s="7" t="s">
        <v>2168</v>
      </c>
      <c r="B251" s="7" t="s">
        <v>2169</v>
      </c>
      <c r="C251" t="s">
        <v>2188</v>
      </c>
      <c r="D251" s="7">
        <v>0</v>
      </c>
      <c r="E251" s="7">
        <v>36.905999999999999</v>
      </c>
      <c r="F251" s="7">
        <v>10</v>
      </c>
      <c r="G251" s="7">
        <v>5.68</v>
      </c>
      <c r="H251" s="7">
        <v>388</v>
      </c>
      <c r="I251" s="7">
        <v>32.630000000000003</v>
      </c>
      <c r="J251" s="8">
        <v>978928.16015625</v>
      </c>
      <c r="K251" s="8">
        <v>732865.4609375</v>
      </c>
    </row>
    <row r="252" spans="1:11">
      <c r="A252" s="7" t="s">
        <v>10167</v>
      </c>
      <c r="B252" s="7" t="s">
        <v>10168</v>
      </c>
      <c r="C252" t="s">
        <v>10169</v>
      </c>
      <c r="D252" s="7">
        <v>0</v>
      </c>
      <c r="E252" s="7">
        <v>7.2519999999999998</v>
      </c>
      <c r="F252" s="7">
        <v>2</v>
      </c>
      <c r="G252" s="7">
        <v>5.78</v>
      </c>
      <c r="H252" s="7">
        <v>22</v>
      </c>
      <c r="I252" s="7">
        <v>5.89</v>
      </c>
      <c r="J252" s="8">
        <v>0</v>
      </c>
      <c r="K252" s="8">
        <v>63752.25390625</v>
      </c>
    </row>
    <row r="253" spans="1:11">
      <c r="A253" s="7" t="s">
        <v>10170</v>
      </c>
      <c r="B253" s="7" t="s">
        <v>10171</v>
      </c>
      <c r="C253" t="s">
        <v>10172</v>
      </c>
      <c r="D253" s="7">
        <v>1.0999999999999999E-2</v>
      </c>
      <c r="E253" s="7">
        <v>3.0190000000000001</v>
      </c>
      <c r="F253" s="7">
        <v>1</v>
      </c>
      <c r="G253" s="7">
        <v>8.02</v>
      </c>
      <c r="H253" s="7">
        <v>29</v>
      </c>
      <c r="I253" s="7">
        <v>0</v>
      </c>
      <c r="J253" s="8">
        <v>0</v>
      </c>
      <c r="K253" s="8" t="s">
        <v>28</v>
      </c>
    </row>
    <row r="254" spans="1:11">
      <c r="A254" s="7" t="s">
        <v>9120</v>
      </c>
      <c r="B254" s="7" t="s">
        <v>9121</v>
      </c>
      <c r="C254" t="s">
        <v>9305</v>
      </c>
      <c r="D254" s="7">
        <v>0</v>
      </c>
      <c r="E254" s="7">
        <v>6.992</v>
      </c>
      <c r="F254" s="7">
        <v>2</v>
      </c>
      <c r="G254" s="7">
        <v>8.75</v>
      </c>
      <c r="H254" s="7">
        <v>45</v>
      </c>
      <c r="I254" s="7">
        <v>6.94</v>
      </c>
      <c r="J254" s="8">
        <v>4092273.75</v>
      </c>
      <c r="K254" s="8" t="s">
        <v>28</v>
      </c>
    </row>
    <row r="255" spans="1:11">
      <c r="A255" s="7" t="s">
        <v>10173</v>
      </c>
      <c r="B255" s="7" t="s">
        <v>10174</v>
      </c>
      <c r="C255" t="s">
        <v>10175</v>
      </c>
      <c r="D255" s="7">
        <v>6.0000000000000001E-3</v>
      </c>
      <c r="E255" s="7">
        <v>4.0190000000000001</v>
      </c>
      <c r="F255" s="7">
        <v>2</v>
      </c>
      <c r="G255" s="7">
        <v>6.4</v>
      </c>
      <c r="H255" s="7">
        <v>61</v>
      </c>
      <c r="I255" s="7">
        <v>3.55</v>
      </c>
      <c r="J255" s="8">
        <v>0</v>
      </c>
      <c r="K255" s="8" t="s">
        <v>28</v>
      </c>
    </row>
    <row r="256" spans="1:11">
      <c r="A256" s="7" t="s">
        <v>1202</v>
      </c>
      <c r="B256" s="7" t="s">
        <v>1203</v>
      </c>
      <c r="C256" t="s">
        <v>1204</v>
      </c>
      <c r="D256" s="7">
        <v>0</v>
      </c>
      <c r="E256" s="7">
        <v>100.592</v>
      </c>
      <c r="F256" s="7">
        <v>13</v>
      </c>
      <c r="G256" s="7">
        <v>5.0599999999999996</v>
      </c>
      <c r="H256" s="7">
        <v>872</v>
      </c>
      <c r="I256" s="7">
        <v>140.62</v>
      </c>
      <c r="J256" s="8">
        <v>870607.13574218797</v>
      </c>
      <c r="K256" s="8">
        <v>747460.51074218797</v>
      </c>
    </row>
    <row r="257" spans="1:11">
      <c r="A257" s="7" t="s">
        <v>3503</v>
      </c>
      <c r="B257" s="7" t="s">
        <v>3504</v>
      </c>
      <c r="C257" t="s">
        <v>3582</v>
      </c>
      <c r="D257" s="7">
        <v>0</v>
      </c>
      <c r="E257" s="7">
        <v>50.808999999999997</v>
      </c>
      <c r="F257" s="7">
        <v>14</v>
      </c>
      <c r="G257" s="7">
        <v>6.8</v>
      </c>
      <c r="H257" s="7">
        <v>655</v>
      </c>
      <c r="I257" s="7">
        <v>58.91</v>
      </c>
      <c r="J257" s="8">
        <v>1911687.20703125</v>
      </c>
      <c r="K257" s="8">
        <v>1657693.2246093799</v>
      </c>
    </row>
    <row r="258" spans="1:11">
      <c r="A258" s="7" t="s">
        <v>8662</v>
      </c>
      <c r="B258" s="7" t="s">
        <v>8663</v>
      </c>
      <c r="C258" t="s">
        <v>8844</v>
      </c>
      <c r="D258" s="7">
        <v>1E-3</v>
      </c>
      <c r="E258" s="7">
        <v>6.5110000000000001</v>
      </c>
      <c r="F258" s="7">
        <v>1</v>
      </c>
      <c r="G258" s="7">
        <v>6.55</v>
      </c>
      <c r="H258" s="7">
        <v>88</v>
      </c>
      <c r="I258" s="7">
        <v>3.87</v>
      </c>
      <c r="J258" s="8">
        <v>0</v>
      </c>
      <c r="K258" s="8" t="s">
        <v>28</v>
      </c>
    </row>
    <row r="259" spans="1:11">
      <c r="A259" s="7" t="s">
        <v>3586</v>
      </c>
      <c r="B259" s="7" t="s">
        <v>3587</v>
      </c>
      <c r="C259" t="s">
        <v>3669</v>
      </c>
      <c r="D259" s="7">
        <v>0</v>
      </c>
      <c r="E259" s="7">
        <v>41.232999999999997</v>
      </c>
      <c r="F259" s="7">
        <v>9</v>
      </c>
      <c r="G259" s="7">
        <v>7.3</v>
      </c>
      <c r="H259" s="7">
        <v>550</v>
      </c>
      <c r="I259" s="7">
        <v>55.59</v>
      </c>
      <c r="J259" s="8">
        <v>892868.97167968797</v>
      </c>
      <c r="K259" s="8">
        <v>871230.908203125</v>
      </c>
    </row>
    <row r="260" spans="1:11">
      <c r="A260" s="7" t="s">
        <v>10176</v>
      </c>
      <c r="B260" s="7" t="s">
        <v>10177</v>
      </c>
      <c r="C260" t="s">
        <v>10178</v>
      </c>
      <c r="D260" s="7">
        <v>0</v>
      </c>
      <c r="E260" s="7">
        <v>9.0169999999999995</v>
      </c>
      <c r="F260" s="7">
        <v>2</v>
      </c>
      <c r="G260" s="7">
        <v>5.73</v>
      </c>
      <c r="H260" s="7">
        <v>53</v>
      </c>
      <c r="I260" s="7">
        <v>5.21</v>
      </c>
      <c r="J260" s="8">
        <v>107050.423828125</v>
      </c>
      <c r="K260" s="8" t="s">
        <v>28</v>
      </c>
    </row>
    <row r="261" spans="1:11">
      <c r="A261" s="7" t="s">
        <v>1394</v>
      </c>
      <c r="B261" s="7" t="s">
        <v>1395</v>
      </c>
      <c r="C261" t="s">
        <v>1396</v>
      </c>
      <c r="D261" s="7">
        <v>0</v>
      </c>
      <c r="E261" s="7">
        <v>68.3</v>
      </c>
      <c r="F261" s="7">
        <v>14</v>
      </c>
      <c r="G261" s="7">
        <v>8.82</v>
      </c>
      <c r="H261" s="7">
        <v>860</v>
      </c>
      <c r="I261" s="7">
        <v>119.13</v>
      </c>
      <c r="J261" s="8">
        <v>9485500.3916015606</v>
      </c>
      <c r="K261" s="8">
        <v>13420040.0703125</v>
      </c>
    </row>
    <row r="262" spans="1:11">
      <c r="A262" s="7" t="s">
        <v>9108</v>
      </c>
      <c r="B262" s="7" t="s">
        <v>9109</v>
      </c>
      <c r="C262" t="s">
        <v>9293</v>
      </c>
      <c r="D262" s="7">
        <v>1.4E-2</v>
      </c>
      <c r="E262" s="7">
        <v>2.754</v>
      </c>
      <c r="F262" s="7">
        <v>1</v>
      </c>
      <c r="G262" s="7">
        <v>6.79</v>
      </c>
      <c r="H262" s="7">
        <v>29</v>
      </c>
      <c r="I262" s="7">
        <v>2.36</v>
      </c>
      <c r="J262" s="8">
        <v>0</v>
      </c>
      <c r="K262" s="8" t="s">
        <v>28</v>
      </c>
    </row>
    <row r="263" spans="1:11">
      <c r="A263" s="7" t="s">
        <v>668</v>
      </c>
      <c r="B263" s="7" t="s">
        <v>669</v>
      </c>
      <c r="C263" t="s">
        <v>670</v>
      </c>
      <c r="D263" s="7">
        <v>0</v>
      </c>
      <c r="E263" s="7">
        <v>178.196</v>
      </c>
      <c r="F263" s="7">
        <v>26</v>
      </c>
      <c r="G263" s="7">
        <v>7.03</v>
      </c>
      <c r="H263" s="7">
        <v>2349</v>
      </c>
      <c r="I263" s="7">
        <v>252.93</v>
      </c>
      <c r="J263" s="8">
        <v>9749097.8671875</v>
      </c>
      <c r="K263" s="8">
        <v>9619199.40234375</v>
      </c>
    </row>
    <row r="264" spans="1:11">
      <c r="A264" s="7" t="s">
        <v>1406</v>
      </c>
      <c r="B264" s="7" t="s">
        <v>1407</v>
      </c>
      <c r="C264" t="s">
        <v>1408</v>
      </c>
      <c r="D264" s="7">
        <v>0</v>
      </c>
      <c r="E264" s="7">
        <v>122.515</v>
      </c>
      <c r="F264" s="7">
        <v>18</v>
      </c>
      <c r="G264" s="7">
        <v>6.96</v>
      </c>
      <c r="H264" s="7">
        <v>1483</v>
      </c>
      <c r="I264" s="7">
        <v>170.97</v>
      </c>
      <c r="J264" s="8">
        <v>996449.5703125</v>
      </c>
      <c r="K264" s="8">
        <v>974259.40625</v>
      </c>
    </row>
    <row r="265" spans="1:11">
      <c r="A265" s="7" t="s">
        <v>1831</v>
      </c>
      <c r="B265" s="7" t="s">
        <v>1832</v>
      </c>
      <c r="C265" t="s">
        <v>1836</v>
      </c>
      <c r="D265" s="7">
        <v>0</v>
      </c>
      <c r="E265" s="7">
        <v>72.183000000000007</v>
      </c>
      <c r="F265" s="7">
        <v>9</v>
      </c>
      <c r="G265" s="7">
        <v>5.69</v>
      </c>
      <c r="H265" s="7">
        <v>704</v>
      </c>
      <c r="I265" s="7">
        <v>105.34</v>
      </c>
      <c r="J265" s="8">
        <v>1944162.62109375</v>
      </c>
      <c r="K265" s="8">
        <v>5875715.796875</v>
      </c>
    </row>
    <row r="266" spans="1:11">
      <c r="A266" s="7" t="s">
        <v>1130</v>
      </c>
      <c r="B266" s="7" t="s">
        <v>1131</v>
      </c>
      <c r="C266" t="s">
        <v>1132</v>
      </c>
      <c r="D266" s="7">
        <v>0</v>
      </c>
      <c r="E266" s="7">
        <v>76.451999999999998</v>
      </c>
      <c r="F266" s="7">
        <v>20</v>
      </c>
      <c r="G266" s="7">
        <v>9.5399999999999991</v>
      </c>
      <c r="H266" s="7">
        <v>987</v>
      </c>
      <c r="I266" s="7">
        <v>115.95</v>
      </c>
      <c r="J266" s="8">
        <v>5722454.203125</v>
      </c>
      <c r="K266" s="8">
        <v>5304485.63671875</v>
      </c>
    </row>
    <row r="267" spans="1:11">
      <c r="A267" s="7" t="s">
        <v>899</v>
      </c>
      <c r="B267" s="7" t="s">
        <v>900</v>
      </c>
      <c r="C267" t="s">
        <v>901</v>
      </c>
      <c r="D267" s="7">
        <v>0</v>
      </c>
      <c r="E267" s="7">
        <v>128.76300000000001</v>
      </c>
      <c r="F267" s="7">
        <v>10</v>
      </c>
      <c r="G267" s="7">
        <v>5.67</v>
      </c>
      <c r="H267" s="7">
        <v>1307</v>
      </c>
      <c r="I267" s="7">
        <v>232.45</v>
      </c>
      <c r="J267" s="8">
        <v>8583054.50537109</v>
      </c>
      <c r="K267" s="8">
        <v>12480232.091796899</v>
      </c>
    </row>
    <row r="268" spans="1:11">
      <c r="A268" s="7" t="s">
        <v>4846</v>
      </c>
      <c r="B268" s="7" t="s">
        <v>4847</v>
      </c>
      <c r="C268" t="s">
        <v>4977</v>
      </c>
      <c r="D268" s="7">
        <v>0</v>
      </c>
      <c r="E268" s="7">
        <v>37.616</v>
      </c>
      <c r="F268" s="7">
        <v>6</v>
      </c>
      <c r="G268" s="7">
        <v>6.6</v>
      </c>
      <c r="H268" s="7">
        <v>192</v>
      </c>
      <c r="I268" s="7">
        <v>56.78</v>
      </c>
      <c r="J268" s="8">
        <v>503787.7734375</v>
      </c>
      <c r="K268" s="8">
        <v>414924.28125</v>
      </c>
    </row>
    <row r="269" spans="1:11">
      <c r="A269" s="7" t="s">
        <v>3267</v>
      </c>
      <c r="B269" s="7" t="s">
        <v>3268</v>
      </c>
      <c r="C269" t="s">
        <v>3337</v>
      </c>
      <c r="D269" s="7">
        <v>0</v>
      </c>
      <c r="E269" s="7">
        <v>84.899000000000001</v>
      </c>
      <c r="F269" s="7">
        <v>24</v>
      </c>
      <c r="G269" s="7">
        <v>6.04</v>
      </c>
      <c r="H269" s="7">
        <v>737</v>
      </c>
      <c r="I269" s="7">
        <v>86.73</v>
      </c>
      <c r="J269" s="8">
        <v>2939555.4121093801</v>
      </c>
      <c r="K269" s="8">
        <v>1773647.7353515599</v>
      </c>
    </row>
    <row r="270" spans="1:11">
      <c r="A270" s="7" t="s">
        <v>3655</v>
      </c>
      <c r="B270" s="7" t="s">
        <v>3656</v>
      </c>
      <c r="C270" t="s">
        <v>3740</v>
      </c>
      <c r="D270" s="7">
        <v>0</v>
      </c>
      <c r="E270" s="7">
        <v>36.950000000000003</v>
      </c>
      <c r="F270" s="7">
        <v>10</v>
      </c>
      <c r="G270" s="7">
        <v>8.48</v>
      </c>
      <c r="H270" s="7">
        <v>290</v>
      </c>
      <c r="I270" s="7">
        <v>25.29</v>
      </c>
      <c r="J270" s="8">
        <v>673069.9296875</v>
      </c>
      <c r="K270" s="8">
        <v>216866.65625</v>
      </c>
    </row>
    <row r="271" spans="1:11">
      <c r="A271" s="7" t="s">
        <v>4720</v>
      </c>
      <c r="B271" s="7" t="s">
        <v>4721</v>
      </c>
      <c r="C271" t="s">
        <v>4854</v>
      </c>
      <c r="D271" s="7">
        <v>0</v>
      </c>
      <c r="E271" s="7">
        <v>43.82</v>
      </c>
      <c r="F271" s="7">
        <v>10</v>
      </c>
      <c r="G271" s="7">
        <v>6.93</v>
      </c>
      <c r="H271" s="7">
        <v>265</v>
      </c>
      <c r="I271" s="7">
        <v>46.42</v>
      </c>
      <c r="J271" s="8">
        <v>776929.68359375</v>
      </c>
      <c r="K271" s="8">
        <v>397396.54589843802</v>
      </c>
    </row>
    <row r="272" spans="1:11">
      <c r="A272" s="7" t="s">
        <v>10179</v>
      </c>
      <c r="B272" s="7" t="s">
        <v>10180</v>
      </c>
      <c r="C272" t="s">
        <v>10181</v>
      </c>
      <c r="D272" s="7">
        <v>0</v>
      </c>
      <c r="E272" s="7">
        <v>6.7910000000000004</v>
      </c>
      <c r="F272" s="7">
        <v>1</v>
      </c>
      <c r="G272" s="7">
        <v>7.56</v>
      </c>
      <c r="H272" s="7">
        <v>94</v>
      </c>
      <c r="I272" s="7">
        <v>5.96</v>
      </c>
      <c r="J272" s="8">
        <v>0</v>
      </c>
      <c r="K272" s="8" t="s">
        <v>28</v>
      </c>
    </row>
    <row r="273" spans="1:11">
      <c r="A273" s="7" t="s">
        <v>10182</v>
      </c>
      <c r="B273" s="7" t="s">
        <v>10183</v>
      </c>
      <c r="C273" t="s">
        <v>10184</v>
      </c>
      <c r="D273" s="7">
        <v>0</v>
      </c>
      <c r="E273" s="7">
        <v>9.2140000000000004</v>
      </c>
      <c r="F273" s="7">
        <v>2</v>
      </c>
      <c r="G273" s="7">
        <v>5.39</v>
      </c>
      <c r="H273" s="7">
        <v>102</v>
      </c>
      <c r="I273" s="7">
        <v>7.06</v>
      </c>
      <c r="J273" s="8">
        <v>0</v>
      </c>
      <c r="K273" s="8" t="s">
        <v>28</v>
      </c>
    </row>
    <row r="274" spans="1:11">
      <c r="A274" s="7" t="s">
        <v>10185</v>
      </c>
      <c r="B274" s="7" t="s">
        <v>10186</v>
      </c>
      <c r="C274" t="s">
        <v>10187</v>
      </c>
      <c r="D274" s="7">
        <v>7.0000000000000001E-3</v>
      </c>
      <c r="E274" s="7">
        <v>3.798</v>
      </c>
      <c r="F274" s="7">
        <v>1</v>
      </c>
      <c r="G274" s="7">
        <v>5.22</v>
      </c>
      <c r="H274" s="7">
        <v>43</v>
      </c>
      <c r="I274" s="7">
        <v>2.36</v>
      </c>
      <c r="J274" s="8">
        <v>0</v>
      </c>
      <c r="K274" s="8" t="s">
        <v>28</v>
      </c>
    </row>
    <row r="275" spans="1:11">
      <c r="A275" s="7" t="s">
        <v>10188</v>
      </c>
      <c r="B275" s="7" t="s">
        <v>10189</v>
      </c>
      <c r="C275" t="s">
        <v>10190</v>
      </c>
      <c r="D275" s="7">
        <v>6.0000000000000001E-3</v>
      </c>
      <c r="E275" s="7">
        <v>3.95</v>
      </c>
      <c r="F275" s="7">
        <v>2</v>
      </c>
      <c r="G275" s="7">
        <v>5.86</v>
      </c>
      <c r="H275" s="7">
        <v>27</v>
      </c>
      <c r="I275" s="7">
        <v>1.84</v>
      </c>
      <c r="J275" s="8">
        <v>48574.0244140625</v>
      </c>
      <c r="K275" s="8">
        <v>17222.8125</v>
      </c>
    </row>
    <row r="276" spans="1:11">
      <c r="A276" s="7" t="s">
        <v>10191</v>
      </c>
      <c r="B276" s="7" t="s">
        <v>10192</v>
      </c>
      <c r="C276" t="s">
        <v>10193</v>
      </c>
      <c r="D276" s="7">
        <v>1.4999999999999999E-2</v>
      </c>
      <c r="E276" s="7">
        <v>2.7229999999999999</v>
      </c>
      <c r="F276" s="7">
        <v>1</v>
      </c>
      <c r="G276" s="7">
        <v>5.99</v>
      </c>
      <c r="H276" s="7">
        <v>33</v>
      </c>
      <c r="I276" s="7">
        <v>2.04</v>
      </c>
      <c r="J276" s="8">
        <v>0</v>
      </c>
      <c r="K276" s="8" t="s">
        <v>28</v>
      </c>
    </row>
    <row r="277" spans="1:11">
      <c r="A277" s="7" t="s">
        <v>9099</v>
      </c>
      <c r="B277" s="7" t="s">
        <v>9100</v>
      </c>
      <c r="C277" t="s">
        <v>9284</v>
      </c>
      <c r="D277" s="7">
        <v>7.0000000000000007E-2</v>
      </c>
      <c r="E277" s="7">
        <v>1.8</v>
      </c>
      <c r="F277" s="7">
        <v>1</v>
      </c>
      <c r="G277" s="7">
        <v>6.87</v>
      </c>
      <c r="H277" s="7">
        <v>23</v>
      </c>
      <c r="I277" s="7">
        <v>0</v>
      </c>
      <c r="J277" s="8">
        <v>0</v>
      </c>
      <c r="K277" s="8" t="s">
        <v>28</v>
      </c>
    </row>
    <row r="278" spans="1:11">
      <c r="A278" s="7" t="s">
        <v>6684</v>
      </c>
      <c r="B278" s="7" t="s">
        <v>6685</v>
      </c>
      <c r="C278" t="s">
        <v>6838</v>
      </c>
      <c r="D278" s="7">
        <v>0.06</v>
      </c>
      <c r="E278" s="7">
        <v>1.931</v>
      </c>
      <c r="F278" s="7">
        <v>1</v>
      </c>
      <c r="G278" s="7">
        <v>7.01</v>
      </c>
      <c r="H278" s="7">
        <v>0</v>
      </c>
      <c r="I278" s="7">
        <v>0</v>
      </c>
      <c r="J278" s="8">
        <v>0</v>
      </c>
      <c r="K278" s="8" t="s">
        <v>28</v>
      </c>
    </row>
    <row r="279" spans="1:11">
      <c r="A279" s="7" t="s">
        <v>1013</v>
      </c>
      <c r="B279" s="7" t="s">
        <v>1014</v>
      </c>
      <c r="C279" t="s">
        <v>1015</v>
      </c>
      <c r="D279" s="7">
        <v>0</v>
      </c>
      <c r="E279" s="7">
        <v>105.03700000000001</v>
      </c>
      <c r="F279" s="7">
        <v>20</v>
      </c>
      <c r="G279" s="7">
        <v>6.71</v>
      </c>
      <c r="H279" s="7">
        <v>1432</v>
      </c>
      <c r="I279" s="7">
        <v>142.97</v>
      </c>
      <c r="J279" s="8">
        <v>2473477.26171875</v>
      </c>
      <c r="K279" s="8">
        <v>6217777.3818359403</v>
      </c>
    </row>
    <row r="280" spans="1:11">
      <c r="A280" s="7" t="s">
        <v>13948</v>
      </c>
      <c r="B280" s="7" t="s">
        <v>13949</v>
      </c>
      <c r="C280" t="s">
        <v>13950</v>
      </c>
      <c r="D280" s="7">
        <v>0</v>
      </c>
      <c r="E280" s="7">
        <v>6.78</v>
      </c>
      <c r="F280" s="7">
        <v>2</v>
      </c>
      <c r="G280" s="7">
        <v>8.84</v>
      </c>
      <c r="H280" s="7">
        <v>89</v>
      </c>
      <c r="I280" s="7">
        <v>12.75</v>
      </c>
      <c r="J280" s="8">
        <v>5497478.5</v>
      </c>
      <c r="K280" s="8">
        <v>9170920</v>
      </c>
    </row>
    <row r="281" spans="1:11">
      <c r="A281" s="7" t="s">
        <v>4358</v>
      </c>
      <c r="B281" s="7" t="s">
        <v>4359</v>
      </c>
      <c r="C281" t="s">
        <v>4479</v>
      </c>
      <c r="D281" s="7">
        <v>0</v>
      </c>
      <c r="E281" s="7">
        <v>10.35</v>
      </c>
      <c r="F281" s="7">
        <v>3</v>
      </c>
      <c r="G281" s="7">
        <v>6.34</v>
      </c>
      <c r="H281" s="7">
        <v>78</v>
      </c>
      <c r="I281" s="7">
        <v>19.579999999999998</v>
      </c>
      <c r="J281" s="8">
        <v>109671.677734375</v>
      </c>
      <c r="K281" s="8">
        <v>20169.662109375</v>
      </c>
    </row>
    <row r="282" spans="1:11">
      <c r="A282" s="7" t="s">
        <v>602</v>
      </c>
      <c r="B282" s="7" t="s">
        <v>603</v>
      </c>
      <c r="C282" t="s">
        <v>604</v>
      </c>
      <c r="D282" s="7">
        <v>0</v>
      </c>
      <c r="E282" s="7">
        <v>180.49700000000001</v>
      </c>
      <c r="F282" s="7">
        <v>37</v>
      </c>
      <c r="G282" s="7">
        <v>7.46</v>
      </c>
      <c r="H282" s="7">
        <v>2368</v>
      </c>
      <c r="I282" s="7">
        <v>324.89999999999998</v>
      </c>
      <c r="J282" s="8">
        <v>13601685.2382813</v>
      </c>
      <c r="K282" s="8">
        <v>17241581.03125</v>
      </c>
    </row>
    <row r="283" spans="1:11">
      <c r="A283" s="7" t="s">
        <v>10197</v>
      </c>
      <c r="B283" s="7" t="s">
        <v>10198</v>
      </c>
      <c r="C283" t="s">
        <v>10199</v>
      </c>
      <c r="D283" s="7">
        <v>0</v>
      </c>
      <c r="E283" s="7">
        <v>39.058999999999997</v>
      </c>
      <c r="F283" s="7">
        <v>13</v>
      </c>
      <c r="G283" s="7">
        <v>6.07</v>
      </c>
      <c r="H283" s="7">
        <v>216</v>
      </c>
      <c r="I283" s="7">
        <v>24.82</v>
      </c>
      <c r="J283" s="8">
        <v>357360.5625</v>
      </c>
      <c r="K283" s="8">
        <v>176808.833984375</v>
      </c>
    </row>
    <row r="284" spans="1:11">
      <c r="A284" s="7" t="s">
        <v>782</v>
      </c>
      <c r="B284" s="7" t="s">
        <v>783</v>
      </c>
      <c r="C284" t="s">
        <v>784</v>
      </c>
      <c r="D284" s="7">
        <v>0</v>
      </c>
      <c r="E284" s="7">
        <v>184.74600000000001</v>
      </c>
      <c r="F284" s="7">
        <v>17</v>
      </c>
      <c r="G284" s="7">
        <v>5.85</v>
      </c>
      <c r="H284" s="7">
        <v>3843</v>
      </c>
      <c r="I284" s="7">
        <v>616.23</v>
      </c>
      <c r="J284" s="8">
        <v>52501808.722656302</v>
      </c>
      <c r="K284" s="8">
        <v>56120664.3828125</v>
      </c>
    </row>
    <row r="285" spans="1:11">
      <c r="A285" s="7" t="s">
        <v>4379</v>
      </c>
      <c r="B285" s="7" t="s">
        <v>4380</v>
      </c>
      <c r="C285" t="s">
        <v>4500</v>
      </c>
      <c r="D285" s="7">
        <v>0</v>
      </c>
      <c r="E285" s="7">
        <v>84.563000000000002</v>
      </c>
      <c r="F285" s="7">
        <v>24</v>
      </c>
      <c r="G285" s="7">
        <v>6.4</v>
      </c>
      <c r="H285" s="7">
        <v>649</v>
      </c>
      <c r="I285" s="7">
        <v>109.27</v>
      </c>
      <c r="J285" s="8">
        <v>2388381.984375</v>
      </c>
      <c r="K285" s="8">
        <v>1583097.65625</v>
      </c>
    </row>
    <row r="286" spans="1:11">
      <c r="A286" s="7" t="s">
        <v>4061</v>
      </c>
      <c r="B286" s="7" t="s">
        <v>4062</v>
      </c>
      <c r="C286" t="s">
        <v>4173</v>
      </c>
      <c r="D286" s="7">
        <v>0</v>
      </c>
      <c r="E286" s="7">
        <v>31.132999999999999</v>
      </c>
      <c r="F286" s="7">
        <v>8</v>
      </c>
      <c r="G286" s="7">
        <v>6.8</v>
      </c>
      <c r="H286" s="7">
        <v>237</v>
      </c>
      <c r="I286" s="7">
        <v>22.44</v>
      </c>
      <c r="J286" s="8">
        <v>374677.67578125</v>
      </c>
      <c r="K286" s="8">
        <v>241116.81640625</v>
      </c>
    </row>
    <row r="287" spans="1:11">
      <c r="A287" s="7" t="s">
        <v>3557</v>
      </c>
      <c r="B287" s="7" t="s">
        <v>3558</v>
      </c>
      <c r="C287" t="s">
        <v>3639</v>
      </c>
      <c r="D287" s="7">
        <v>0</v>
      </c>
      <c r="E287" s="7">
        <v>71.998000000000005</v>
      </c>
      <c r="F287" s="7">
        <v>16</v>
      </c>
      <c r="G287" s="7">
        <v>7.23</v>
      </c>
      <c r="H287" s="7">
        <v>726</v>
      </c>
      <c r="I287" s="7">
        <v>89.53</v>
      </c>
      <c r="J287" s="8">
        <v>2216844.36328125</v>
      </c>
      <c r="K287" s="8">
        <v>2044467.13671875</v>
      </c>
    </row>
    <row r="288" spans="1:11">
      <c r="A288" s="7" t="s">
        <v>6672</v>
      </c>
      <c r="B288" s="7" t="s">
        <v>6673</v>
      </c>
      <c r="C288" t="s">
        <v>6826</v>
      </c>
      <c r="D288" s="7">
        <v>0</v>
      </c>
      <c r="E288" s="7">
        <v>25.866</v>
      </c>
      <c r="F288" s="7">
        <v>7</v>
      </c>
      <c r="G288" s="7">
        <v>6.7</v>
      </c>
      <c r="H288" s="7">
        <v>138</v>
      </c>
      <c r="I288" s="7">
        <v>15.92</v>
      </c>
      <c r="J288" s="8">
        <v>274278.3828125</v>
      </c>
      <c r="K288" s="8">
        <v>44621.92578125</v>
      </c>
    </row>
    <row r="289" spans="1:11">
      <c r="A289" s="7" t="s">
        <v>5387</v>
      </c>
      <c r="B289" s="7" t="s">
        <v>5388</v>
      </c>
      <c r="C289" t="s">
        <v>5527</v>
      </c>
      <c r="D289" s="7">
        <v>0</v>
      </c>
      <c r="E289" s="7">
        <v>18.774000000000001</v>
      </c>
      <c r="F289" s="7">
        <v>4</v>
      </c>
      <c r="G289" s="7">
        <v>8.6300000000000008</v>
      </c>
      <c r="H289" s="7">
        <v>136</v>
      </c>
      <c r="I289" s="7">
        <v>21.41</v>
      </c>
      <c r="J289" s="8">
        <v>293808.36328125</v>
      </c>
      <c r="K289" s="8">
        <v>271242.1953125</v>
      </c>
    </row>
    <row r="290" spans="1:11">
      <c r="A290" s="7" t="s">
        <v>10200</v>
      </c>
      <c r="B290" s="7" t="s">
        <v>10201</v>
      </c>
      <c r="C290" t="s">
        <v>10202</v>
      </c>
      <c r="D290" s="7">
        <v>1.0999999999999999E-2</v>
      </c>
      <c r="E290" s="7">
        <v>3.0249999999999999</v>
      </c>
      <c r="F290" s="7">
        <v>1</v>
      </c>
      <c r="G290" s="7">
        <v>7.66</v>
      </c>
      <c r="H290" s="7">
        <v>30</v>
      </c>
      <c r="I290" s="7">
        <v>12.11</v>
      </c>
      <c r="J290" s="8">
        <v>5229364.5</v>
      </c>
      <c r="K290" s="8">
        <v>3964209.5</v>
      </c>
    </row>
    <row r="291" spans="1:11">
      <c r="A291" s="7" t="s">
        <v>1223</v>
      </c>
      <c r="B291" s="7" t="s">
        <v>1224</v>
      </c>
      <c r="C291" t="s">
        <v>1225</v>
      </c>
      <c r="D291" s="7">
        <v>0</v>
      </c>
      <c r="E291" s="7">
        <v>186.321</v>
      </c>
      <c r="F291" s="7">
        <v>43</v>
      </c>
      <c r="G291" s="7">
        <v>8.18</v>
      </c>
      <c r="H291" s="7">
        <v>2251</v>
      </c>
      <c r="I291" s="7">
        <v>320.05</v>
      </c>
      <c r="J291" s="8">
        <v>10698900.1601563</v>
      </c>
      <c r="K291" s="8">
        <v>14312056.171875</v>
      </c>
    </row>
    <row r="292" spans="1:11">
      <c r="A292" s="7" t="s">
        <v>2186</v>
      </c>
      <c r="B292" s="7" t="s">
        <v>2187</v>
      </c>
      <c r="C292" t="s">
        <v>2206</v>
      </c>
      <c r="D292" s="7">
        <v>0</v>
      </c>
      <c r="E292" s="7">
        <v>137.48699999999999</v>
      </c>
      <c r="F292" s="7">
        <v>20</v>
      </c>
      <c r="G292" s="7">
        <v>8.1</v>
      </c>
      <c r="H292" s="7">
        <v>2175</v>
      </c>
      <c r="I292" s="7">
        <v>294.98</v>
      </c>
      <c r="J292" s="8">
        <v>12134562.6132813</v>
      </c>
      <c r="K292" s="8">
        <v>15678521.5976563</v>
      </c>
    </row>
    <row r="293" spans="1:11">
      <c r="A293" s="7" t="s">
        <v>10203</v>
      </c>
      <c r="B293" s="7" t="s">
        <v>10204</v>
      </c>
      <c r="C293" t="s">
        <v>10205</v>
      </c>
      <c r="D293" s="7">
        <v>1E-3</v>
      </c>
      <c r="E293" s="7">
        <v>6.1879999999999997</v>
      </c>
      <c r="F293" s="7">
        <v>3</v>
      </c>
      <c r="G293" s="7">
        <v>9.89</v>
      </c>
      <c r="H293" s="7">
        <v>54</v>
      </c>
      <c r="I293" s="7">
        <v>2.2400000000000002</v>
      </c>
      <c r="J293" s="8">
        <v>85869.375</v>
      </c>
      <c r="K293" s="8" t="s">
        <v>28</v>
      </c>
    </row>
    <row r="294" spans="1:11">
      <c r="A294" s="7" t="s">
        <v>521</v>
      </c>
      <c r="B294" s="7" t="s">
        <v>522</v>
      </c>
      <c r="C294" t="s">
        <v>523</v>
      </c>
      <c r="D294" s="7">
        <v>0</v>
      </c>
      <c r="E294" s="7">
        <v>110.56699999999999</v>
      </c>
      <c r="F294" s="7">
        <v>14</v>
      </c>
      <c r="G294" s="7">
        <v>8.27</v>
      </c>
      <c r="H294" s="7">
        <v>2262</v>
      </c>
      <c r="I294" s="7">
        <v>305.41000000000003</v>
      </c>
      <c r="J294" s="8">
        <v>15201099.3632813</v>
      </c>
      <c r="K294" s="8">
        <v>18636880.863281298</v>
      </c>
    </row>
    <row r="295" spans="1:11">
      <c r="A295" s="7" t="s">
        <v>1673</v>
      </c>
      <c r="B295" s="7" t="s">
        <v>1674</v>
      </c>
      <c r="C295" t="s">
        <v>1675</v>
      </c>
      <c r="D295" s="7">
        <v>0</v>
      </c>
      <c r="E295" s="7">
        <v>106.613</v>
      </c>
      <c r="F295" s="7">
        <v>13</v>
      </c>
      <c r="G295" s="7">
        <v>5.59</v>
      </c>
      <c r="H295" s="7">
        <v>1315</v>
      </c>
      <c r="I295" s="7">
        <v>167.05</v>
      </c>
      <c r="J295" s="8">
        <v>4527389.3886718797</v>
      </c>
      <c r="K295" s="8">
        <v>7901796.25390625</v>
      </c>
    </row>
    <row r="296" spans="1:11">
      <c r="A296" s="7" t="s">
        <v>10209</v>
      </c>
      <c r="B296" s="7" t="s">
        <v>10210</v>
      </c>
      <c r="C296" t="s">
        <v>10211</v>
      </c>
      <c r="D296" s="7">
        <v>4.4999999999999998E-2</v>
      </c>
      <c r="E296" s="7">
        <v>2.0680000000000001</v>
      </c>
      <c r="F296" s="7">
        <v>1</v>
      </c>
      <c r="G296" s="7">
        <v>7.08</v>
      </c>
      <c r="H296" s="7">
        <v>15</v>
      </c>
      <c r="I296" s="7">
        <v>0</v>
      </c>
      <c r="J296" s="8">
        <v>0</v>
      </c>
      <c r="K296" s="8" t="s">
        <v>28</v>
      </c>
    </row>
    <row r="297" spans="1:11">
      <c r="A297" s="7" t="s">
        <v>13748</v>
      </c>
      <c r="B297" s="7" t="s">
        <v>13749</v>
      </c>
      <c r="C297" t="s">
        <v>13750</v>
      </c>
      <c r="D297" s="7">
        <v>0</v>
      </c>
      <c r="E297" s="7">
        <v>48.253</v>
      </c>
      <c r="F297" s="7">
        <v>12</v>
      </c>
      <c r="G297" s="7">
        <v>6.39</v>
      </c>
      <c r="H297" s="7">
        <v>632</v>
      </c>
      <c r="I297" s="7">
        <v>92.17</v>
      </c>
      <c r="J297" s="8">
        <v>4546901.0546875</v>
      </c>
      <c r="K297" s="8">
        <v>7897646.640625</v>
      </c>
    </row>
    <row r="298" spans="1:11">
      <c r="A298" s="7" t="s">
        <v>1265</v>
      </c>
      <c r="B298" s="7" t="s">
        <v>1266</v>
      </c>
      <c r="C298" t="s">
        <v>1267</v>
      </c>
      <c r="D298" s="7">
        <v>0</v>
      </c>
      <c r="E298" s="7">
        <v>15.771000000000001</v>
      </c>
      <c r="F298" s="7">
        <v>5</v>
      </c>
      <c r="G298" s="7">
        <v>7.21</v>
      </c>
      <c r="H298" s="7">
        <v>69</v>
      </c>
      <c r="I298" s="7">
        <v>12.07</v>
      </c>
      <c r="J298" s="8">
        <v>178415.9453125</v>
      </c>
      <c r="K298" s="8">
        <v>11376.8916015625</v>
      </c>
    </row>
    <row r="299" spans="1:11">
      <c r="A299" s="7" t="s">
        <v>1031</v>
      </c>
      <c r="B299" s="7" t="s">
        <v>1032</v>
      </c>
      <c r="C299" t="s">
        <v>1033</v>
      </c>
      <c r="D299" s="7">
        <v>0</v>
      </c>
      <c r="E299" s="7">
        <v>78.119</v>
      </c>
      <c r="F299" s="7">
        <v>14</v>
      </c>
      <c r="G299" s="7">
        <v>6.67</v>
      </c>
      <c r="H299" s="7">
        <v>1596</v>
      </c>
      <c r="I299" s="7">
        <v>245.77</v>
      </c>
      <c r="J299" s="8">
        <v>10088771.90625</v>
      </c>
      <c r="K299" s="8">
        <v>13354524.109375</v>
      </c>
    </row>
    <row r="300" spans="1:11">
      <c r="A300" s="7" t="s">
        <v>5243</v>
      </c>
      <c r="B300" s="7" t="s">
        <v>5244</v>
      </c>
      <c r="C300" t="s">
        <v>5383</v>
      </c>
      <c r="D300" s="7">
        <v>0</v>
      </c>
      <c r="E300" s="7">
        <v>18.974</v>
      </c>
      <c r="F300" s="7">
        <v>6</v>
      </c>
      <c r="G300" s="7">
        <v>11.33</v>
      </c>
      <c r="H300" s="7">
        <v>139</v>
      </c>
      <c r="I300" s="7">
        <v>13.98</v>
      </c>
      <c r="J300" s="8">
        <v>166396.41015625</v>
      </c>
      <c r="K300" s="8">
        <v>147142.85546875</v>
      </c>
    </row>
    <row r="301" spans="1:11">
      <c r="A301" s="7" t="s">
        <v>10215</v>
      </c>
      <c r="B301" s="7" t="s">
        <v>10216</v>
      </c>
      <c r="C301" t="s">
        <v>10217</v>
      </c>
      <c r="D301" s="7">
        <v>4.0000000000000001E-3</v>
      </c>
      <c r="E301" s="7">
        <v>4.7069999999999999</v>
      </c>
      <c r="F301" s="7">
        <v>2</v>
      </c>
      <c r="G301" s="7">
        <v>10.02</v>
      </c>
      <c r="H301" s="7">
        <v>52</v>
      </c>
      <c r="I301" s="7">
        <v>0</v>
      </c>
      <c r="J301" s="8">
        <v>0</v>
      </c>
      <c r="K301" s="8" t="s">
        <v>28</v>
      </c>
    </row>
    <row r="302" spans="1:11">
      <c r="A302" s="7" t="s">
        <v>713</v>
      </c>
      <c r="B302" s="7" t="s">
        <v>714</v>
      </c>
      <c r="C302" t="s">
        <v>715</v>
      </c>
      <c r="D302" s="7">
        <v>0</v>
      </c>
      <c r="E302" s="7">
        <v>107.41200000000001</v>
      </c>
      <c r="F302" s="7">
        <v>27</v>
      </c>
      <c r="G302" s="7">
        <v>6.68</v>
      </c>
      <c r="H302" s="7">
        <v>1000</v>
      </c>
      <c r="I302" s="7">
        <v>114.56</v>
      </c>
      <c r="J302" s="8">
        <v>2737282.4472656301</v>
      </c>
      <c r="K302" s="8">
        <v>2166211.5078125</v>
      </c>
    </row>
    <row r="303" spans="1:11">
      <c r="A303" s="7" t="s">
        <v>10218</v>
      </c>
      <c r="B303" s="7" t="s">
        <v>10219</v>
      </c>
      <c r="C303" t="s">
        <v>10220</v>
      </c>
      <c r="D303" s="7">
        <v>0.01</v>
      </c>
      <c r="E303" s="7">
        <v>3.121</v>
      </c>
      <c r="F303" s="7">
        <v>1</v>
      </c>
      <c r="G303" s="7">
        <v>6.48</v>
      </c>
      <c r="H303" s="7">
        <v>24</v>
      </c>
      <c r="I303" s="7">
        <v>2.29</v>
      </c>
      <c r="J303" s="8">
        <v>0</v>
      </c>
      <c r="K303" s="8" t="s">
        <v>28</v>
      </c>
    </row>
    <row r="304" spans="1:11">
      <c r="A304" s="7" t="s">
        <v>1454</v>
      </c>
      <c r="B304" s="7" t="s">
        <v>1455</v>
      </c>
      <c r="C304" t="s">
        <v>1456</v>
      </c>
      <c r="D304" s="7">
        <v>0</v>
      </c>
      <c r="E304" s="7">
        <v>171.35400000000001</v>
      </c>
      <c r="F304" s="7">
        <v>8</v>
      </c>
      <c r="G304" s="7">
        <v>4.84</v>
      </c>
      <c r="H304" s="7">
        <v>3982</v>
      </c>
      <c r="I304" s="7">
        <v>731.86</v>
      </c>
      <c r="J304" s="8">
        <v>174229284.10351601</v>
      </c>
      <c r="K304" s="8">
        <v>177490332.80078101</v>
      </c>
    </row>
    <row r="305" spans="1:11">
      <c r="A305" s="7" t="s">
        <v>467</v>
      </c>
      <c r="B305" s="7" t="s">
        <v>468</v>
      </c>
      <c r="C305" t="s">
        <v>469</v>
      </c>
      <c r="D305" s="7">
        <v>0</v>
      </c>
      <c r="E305" s="7">
        <v>196.16399999999999</v>
      </c>
      <c r="F305" s="7">
        <v>29</v>
      </c>
      <c r="G305" s="7">
        <v>5.05</v>
      </c>
      <c r="H305" s="7">
        <v>3392</v>
      </c>
      <c r="I305" s="7">
        <v>440.81</v>
      </c>
      <c r="J305" s="8">
        <v>39991980.949218802</v>
      </c>
      <c r="K305" s="8">
        <v>43109252.359375</v>
      </c>
    </row>
    <row r="306" spans="1:11">
      <c r="A306" s="7" t="s">
        <v>1935</v>
      </c>
      <c r="B306" s="7" t="s">
        <v>1936</v>
      </c>
      <c r="C306" t="s">
        <v>1947</v>
      </c>
      <c r="D306" s="7">
        <v>0</v>
      </c>
      <c r="E306" s="7">
        <v>112.81100000000001</v>
      </c>
      <c r="F306" s="7">
        <v>26</v>
      </c>
      <c r="G306" s="7">
        <v>7.78</v>
      </c>
      <c r="H306" s="7">
        <v>1151</v>
      </c>
      <c r="I306" s="7">
        <v>170.39</v>
      </c>
      <c r="J306" s="8">
        <v>2082575.2285156299</v>
      </c>
      <c r="K306" s="8">
        <v>5147264.08203125</v>
      </c>
    </row>
    <row r="307" spans="1:11">
      <c r="A307" s="7" t="s">
        <v>8130</v>
      </c>
      <c r="B307" s="7" t="s">
        <v>8131</v>
      </c>
      <c r="C307" t="s">
        <v>8301</v>
      </c>
      <c r="D307" s="7">
        <v>1E-3</v>
      </c>
      <c r="E307" s="7">
        <v>5.9779999999999998</v>
      </c>
      <c r="F307" s="7">
        <v>1</v>
      </c>
      <c r="G307" s="7">
        <v>6.24</v>
      </c>
      <c r="H307" s="7">
        <v>90</v>
      </c>
      <c r="I307" s="7">
        <v>4.96</v>
      </c>
      <c r="J307" s="8">
        <v>0</v>
      </c>
      <c r="K307" s="8" t="s">
        <v>28</v>
      </c>
    </row>
    <row r="308" spans="1:11">
      <c r="A308" s="7" t="s">
        <v>9698</v>
      </c>
      <c r="B308" s="7" t="s">
        <v>9699</v>
      </c>
      <c r="C308" t="s">
        <v>9858</v>
      </c>
      <c r="D308" s="7">
        <v>5.3999999999999999E-2</v>
      </c>
      <c r="E308" s="7">
        <v>1.984</v>
      </c>
      <c r="F308" s="7">
        <v>1</v>
      </c>
      <c r="G308" s="7">
        <v>6.73</v>
      </c>
      <c r="H308" s="7">
        <v>23</v>
      </c>
      <c r="I308" s="7">
        <v>0</v>
      </c>
      <c r="J308" s="8">
        <v>0</v>
      </c>
      <c r="K308" s="8" t="s">
        <v>28</v>
      </c>
    </row>
    <row r="309" spans="1:11">
      <c r="A309" s="7" t="s">
        <v>10227</v>
      </c>
      <c r="B309" s="7" t="s">
        <v>10228</v>
      </c>
      <c r="C309" t="s">
        <v>10229</v>
      </c>
      <c r="D309" s="7">
        <v>2.7E-2</v>
      </c>
      <c r="E309" s="7">
        <v>2.379</v>
      </c>
      <c r="F309" s="7">
        <v>1</v>
      </c>
      <c r="G309" s="7">
        <v>8.3699999999999992</v>
      </c>
      <c r="H309" s="7">
        <v>0</v>
      </c>
      <c r="I309" s="7">
        <v>2.0499999999999998</v>
      </c>
      <c r="J309" s="8">
        <v>0</v>
      </c>
      <c r="K309" s="8">
        <v>57091.51171875</v>
      </c>
    </row>
    <row r="310" spans="1:11">
      <c r="A310" s="7" t="s">
        <v>557</v>
      </c>
      <c r="B310" s="7" t="s">
        <v>558</v>
      </c>
      <c r="C310" t="s">
        <v>559</v>
      </c>
      <c r="D310" s="7">
        <v>0</v>
      </c>
      <c r="E310" s="7">
        <v>734.84900000000005</v>
      </c>
      <c r="F310" s="7">
        <v>164</v>
      </c>
      <c r="G310" s="7">
        <v>5.33</v>
      </c>
      <c r="H310" s="7">
        <v>7953</v>
      </c>
      <c r="I310" s="7">
        <v>1037.0899999999999</v>
      </c>
      <c r="J310" s="8">
        <v>26154625.480957001</v>
      </c>
      <c r="K310" s="8">
        <v>29067259.869140599</v>
      </c>
    </row>
    <row r="311" spans="1:11">
      <c r="A311" s="7" t="s">
        <v>10230</v>
      </c>
      <c r="B311" s="7" t="s">
        <v>10231</v>
      </c>
      <c r="C311" t="s">
        <v>10232</v>
      </c>
      <c r="D311" s="7">
        <v>4.4999999999999998E-2</v>
      </c>
      <c r="E311" s="7">
        <v>2.0760000000000001</v>
      </c>
      <c r="F311" s="7">
        <v>1</v>
      </c>
      <c r="G311" s="7">
        <v>6.54</v>
      </c>
      <c r="H311" s="7">
        <v>32</v>
      </c>
      <c r="I311" s="7">
        <v>0</v>
      </c>
      <c r="J311" s="8">
        <v>0</v>
      </c>
      <c r="K311" s="8" t="s">
        <v>28</v>
      </c>
    </row>
    <row r="312" spans="1:11">
      <c r="A312" s="7" t="s">
        <v>10233</v>
      </c>
      <c r="B312" s="7" t="s">
        <v>10234</v>
      </c>
      <c r="C312" t="s">
        <v>10235</v>
      </c>
      <c r="D312" s="7">
        <v>1.0999999999999999E-2</v>
      </c>
      <c r="E312" s="7">
        <v>2.9769999999999999</v>
      </c>
      <c r="F312" s="7">
        <v>1</v>
      </c>
      <c r="G312" s="7">
        <v>8.84</v>
      </c>
      <c r="H312" s="7">
        <v>66</v>
      </c>
      <c r="I312" s="7">
        <v>0</v>
      </c>
      <c r="J312" s="8">
        <v>0</v>
      </c>
      <c r="K312" s="8" t="s">
        <v>28</v>
      </c>
    </row>
    <row r="313" spans="1:11">
      <c r="A313" s="7" t="s">
        <v>785</v>
      </c>
      <c r="B313" s="7" t="s">
        <v>786</v>
      </c>
      <c r="C313" t="s">
        <v>787</v>
      </c>
      <c r="D313" s="7">
        <v>0</v>
      </c>
      <c r="E313" s="7">
        <v>98.44</v>
      </c>
      <c r="F313" s="7">
        <v>23</v>
      </c>
      <c r="G313" s="7">
        <v>7.46</v>
      </c>
      <c r="H313" s="7">
        <v>949</v>
      </c>
      <c r="I313" s="7">
        <v>93.83</v>
      </c>
      <c r="J313" s="8">
        <v>1391706.078125</v>
      </c>
      <c r="K313" s="8">
        <v>4278292.828125</v>
      </c>
    </row>
    <row r="314" spans="1:11">
      <c r="A314" s="7" t="s">
        <v>3284</v>
      </c>
      <c r="B314" s="7" t="s">
        <v>3285</v>
      </c>
      <c r="C314" t="s">
        <v>3355</v>
      </c>
      <c r="D314" s="7">
        <v>0</v>
      </c>
      <c r="E314" s="7">
        <v>36.552</v>
      </c>
      <c r="F314" s="7">
        <v>10</v>
      </c>
      <c r="G314" s="7">
        <v>5.34</v>
      </c>
      <c r="H314" s="7">
        <v>377</v>
      </c>
      <c r="I314" s="7">
        <v>33.44</v>
      </c>
      <c r="J314" s="8">
        <v>488005.7265625</v>
      </c>
      <c r="K314" s="8">
        <v>3314826.390625</v>
      </c>
    </row>
    <row r="315" spans="1:11">
      <c r="A315" s="7" t="s">
        <v>665</v>
      </c>
      <c r="B315" s="7" t="s">
        <v>666</v>
      </c>
      <c r="C315" t="s">
        <v>667</v>
      </c>
      <c r="D315" s="7">
        <v>0</v>
      </c>
      <c r="E315" s="7">
        <v>118.696</v>
      </c>
      <c r="F315" s="7">
        <v>29</v>
      </c>
      <c r="G315" s="7">
        <v>5.53</v>
      </c>
      <c r="H315" s="7">
        <v>1316</v>
      </c>
      <c r="I315" s="7">
        <v>165.32</v>
      </c>
      <c r="J315" s="8">
        <v>3000372.54296875</v>
      </c>
      <c r="K315" s="8">
        <v>5812189.5546875</v>
      </c>
    </row>
    <row r="316" spans="1:11">
      <c r="A316" s="7" t="s">
        <v>2437</v>
      </c>
      <c r="B316" s="7" t="s">
        <v>2438</v>
      </c>
      <c r="C316" t="s">
        <v>2471</v>
      </c>
      <c r="D316" s="7">
        <v>1.7000000000000001E-2</v>
      </c>
      <c r="E316" s="7">
        <v>2.6059999999999999</v>
      </c>
      <c r="F316" s="7">
        <v>1</v>
      </c>
      <c r="G316" s="7">
        <v>9.01</v>
      </c>
      <c r="H316" s="7">
        <v>0</v>
      </c>
      <c r="I316" s="7">
        <v>2.5299999999999998</v>
      </c>
      <c r="J316" s="8">
        <v>25275.33984375</v>
      </c>
      <c r="K316" s="8" t="s">
        <v>28</v>
      </c>
    </row>
    <row r="317" spans="1:11">
      <c r="A317" s="7" t="s">
        <v>1172</v>
      </c>
      <c r="B317" s="7" t="s">
        <v>1173</v>
      </c>
      <c r="C317" t="s">
        <v>1174</v>
      </c>
      <c r="D317" s="7">
        <v>0</v>
      </c>
      <c r="E317" s="7">
        <v>165.33500000000001</v>
      </c>
      <c r="F317" s="7">
        <v>39</v>
      </c>
      <c r="G317" s="7">
        <v>6.43</v>
      </c>
      <c r="H317" s="7">
        <v>2014</v>
      </c>
      <c r="I317" s="7">
        <v>245.05</v>
      </c>
      <c r="J317" s="8">
        <v>8459175.52734375</v>
      </c>
      <c r="K317" s="8">
        <v>11255615.614746099</v>
      </c>
    </row>
    <row r="318" spans="1:11">
      <c r="A318" s="7" t="s">
        <v>8323</v>
      </c>
      <c r="B318" s="7" t="s">
        <v>8324</v>
      </c>
      <c r="C318" t="s">
        <v>8494</v>
      </c>
      <c r="D318" s="7">
        <v>6.0000000000000001E-3</v>
      </c>
      <c r="E318" s="7">
        <v>3.9430000000000001</v>
      </c>
      <c r="F318" s="7">
        <v>1</v>
      </c>
      <c r="G318" s="7">
        <v>8.02</v>
      </c>
      <c r="H318" s="7">
        <v>35</v>
      </c>
      <c r="I318" s="7">
        <v>2.38</v>
      </c>
      <c r="J318" s="8">
        <v>0</v>
      </c>
      <c r="K318" s="8" t="s">
        <v>28</v>
      </c>
    </row>
    <row r="319" spans="1:11">
      <c r="A319" s="7" t="s">
        <v>443</v>
      </c>
      <c r="B319" s="7" t="s">
        <v>444</v>
      </c>
      <c r="C319" t="s">
        <v>445</v>
      </c>
      <c r="D319" s="7">
        <v>0</v>
      </c>
      <c r="E319" s="7">
        <v>162.76599999999999</v>
      </c>
      <c r="F319" s="7">
        <v>41</v>
      </c>
      <c r="G319" s="7">
        <v>5.6</v>
      </c>
      <c r="H319" s="7">
        <v>1580</v>
      </c>
      <c r="I319" s="7">
        <v>224.23</v>
      </c>
      <c r="J319" s="8">
        <v>6982698.24462891</v>
      </c>
      <c r="K319" s="8">
        <v>9707034.65625</v>
      </c>
    </row>
    <row r="320" spans="1:11">
      <c r="A320" s="7" t="s">
        <v>10236</v>
      </c>
      <c r="B320" s="7" t="s">
        <v>10237</v>
      </c>
      <c r="C320" t="s">
        <v>10238</v>
      </c>
      <c r="D320" s="7">
        <v>4.2000000000000003E-2</v>
      </c>
      <c r="E320" s="7">
        <v>2.13</v>
      </c>
      <c r="F320" s="7">
        <v>1</v>
      </c>
      <c r="G320" s="7">
        <v>5.01</v>
      </c>
      <c r="H320" s="7" t="s">
        <v>28</v>
      </c>
      <c r="I320" s="7">
        <v>0</v>
      </c>
      <c r="J320" s="8">
        <v>0</v>
      </c>
      <c r="K320" s="8" t="s">
        <v>28</v>
      </c>
    </row>
    <row r="321" spans="1:11">
      <c r="A321" s="7" t="s">
        <v>2386</v>
      </c>
      <c r="B321" s="7" t="s">
        <v>2387</v>
      </c>
      <c r="C321" t="s">
        <v>2418</v>
      </c>
      <c r="D321" s="7">
        <v>0</v>
      </c>
      <c r="E321" s="7">
        <v>39.296999999999997</v>
      </c>
      <c r="F321" s="7">
        <v>9</v>
      </c>
      <c r="G321" s="7">
        <v>5.25</v>
      </c>
      <c r="H321" s="7">
        <v>429</v>
      </c>
      <c r="I321" s="7">
        <v>55.95</v>
      </c>
      <c r="J321" s="8">
        <v>518488.46875</v>
      </c>
      <c r="K321" s="8">
        <v>389027.609375</v>
      </c>
    </row>
    <row r="322" spans="1:11">
      <c r="A322" s="7" t="s">
        <v>4373</v>
      </c>
      <c r="B322" s="7" t="s">
        <v>4374</v>
      </c>
      <c r="C322" t="s">
        <v>4494</v>
      </c>
      <c r="D322" s="7">
        <v>0</v>
      </c>
      <c r="E322" s="7">
        <v>36.01</v>
      </c>
      <c r="F322" s="7">
        <v>10</v>
      </c>
      <c r="G322" s="7">
        <v>9.57</v>
      </c>
      <c r="H322" s="7">
        <v>124</v>
      </c>
      <c r="I322" s="7">
        <v>36.479999999999997</v>
      </c>
      <c r="J322" s="8">
        <v>457546.60546875</v>
      </c>
      <c r="K322" s="8">
        <v>420293.625</v>
      </c>
    </row>
    <row r="323" spans="1:11">
      <c r="A323" s="7" t="s">
        <v>1301</v>
      </c>
      <c r="B323" s="7" t="s">
        <v>1302</v>
      </c>
      <c r="C323" t="s">
        <v>1303</v>
      </c>
      <c r="D323" s="7">
        <v>0</v>
      </c>
      <c r="E323" s="7">
        <v>265.238</v>
      </c>
      <c r="F323" s="7">
        <v>56</v>
      </c>
      <c r="G323" s="7">
        <v>8.25</v>
      </c>
      <c r="H323" s="7">
        <v>3546</v>
      </c>
      <c r="I323" s="7">
        <v>483.8</v>
      </c>
      <c r="J323" s="8">
        <v>19408799.729492199</v>
      </c>
      <c r="K323" s="8">
        <v>22116304.253906298</v>
      </c>
    </row>
    <row r="324" spans="1:11">
      <c r="A324" s="7" t="s">
        <v>6416</v>
      </c>
      <c r="B324" s="7" t="s">
        <v>6417</v>
      </c>
      <c r="C324" t="s">
        <v>6564</v>
      </c>
      <c r="D324" s="7">
        <v>3.0000000000000001E-3</v>
      </c>
      <c r="E324" s="7">
        <v>5.5819999999999999</v>
      </c>
      <c r="F324" s="7">
        <v>2</v>
      </c>
      <c r="G324" s="7">
        <v>5.66</v>
      </c>
      <c r="H324" s="7">
        <v>16</v>
      </c>
      <c r="I324" s="7">
        <v>4.45</v>
      </c>
      <c r="J324" s="8">
        <v>48042.8203125</v>
      </c>
      <c r="K324" s="8">
        <v>29788.58984375</v>
      </c>
    </row>
    <row r="325" spans="1:11">
      <c r="A325" s="7" t="s">
        <v>7794</v>
      </c>
      <c r="B325" s="7" t="s">
        <v>7795</v>
      </c>
      <c r="C325" t="s">
        <v>7963</v>
      </c>
      <c r="D325" s="7">
        <v>5.0000000000000001E-3</v>
      </c>
      <c r="E325" s="7">
        <v>4.0309999999999997</v>
      </c>
      <c r="F325" s="7">
        <v>2</v>
      </c>
      <c r="G325" s="7">
        <v>9.36</v>
      </c>
      <c r="H325" s="7">
        <v>26</v>
      </c>
      <c r="I325" s="7">
        <v>1.66</v>
      </c>
      <c r="J325" s="8">
        <v>20733.185546875</v>
      </c>
      <c r="K325" s="8" t="s">
        <v>28</v>
      </c>
    </row>
    <row r="326" spans="1:11">
      <c r="A326" s="7" t="s">
        <v>2673</v>
      </c>
      <c r="B326" s="7" t="s">
        <v>2674</v>
      </c>
      <c r="C326" t="s">
        <v>2717</v>
      </c>
      <c r="D326" s="7">
        <v>0</v>
      </c>
      <c r="E326" s="7">
        <v>92.849000000000004</v>
      </c>
      <c r="F326" s="7">
        <v>19</v>
      </c>
      <c r="G326" s="7">
        <v>7.11</v>
      </c>
      <c r="H326" s="7">
        <v>1056</v>
      </c>
      <c r="I326" s="7">
        <v>126.78</v>
      </c>
      <c r="J326" s="8">
        <v>4440239.9326171903</v>
      </c>
      <c r="K326" s="8">
        <v>7132279.6328125</v>
      </c>
    </row>
    <row r="327" spans="1:11">
      <c r="A327" s="7" t="s">
        <v>1652</v>
      </c>
      <c r="B327" s="7" t="s">
        <v>1653</v>
      </c>
      <c r="C327" t="s">
        <v>1654</v>
      </c>
      <c r="D327" s="7">
        <v>0</v>
      </c>
      <c r="E327" s="7">
        <v>49.643000000000001</v>
      </c>
      <c r="F327" s="7">
        <v>11</v>
      </c>
      <c r="G327" s="7">
        <v>5.67</v>
      </c>
      <c r="H327" s="7">
        <v>879</v>
      </c>
      <c r="I327" s="7">
        <v>78.58</v>
      </c>
      <c r="J327" s="8">
        <v>4563665.7324218797</v>
      </c>
      <c r="K327" s="8">
        <v>7252932.90234375</v>
      </c>
    </row>
    <row r="328" spans="1:11">
      <c r="A328" s="7" t="s">
        <v>1748</v>
      </c>
      <c r="B328" s="7" t="s">
        <v>1749</v>
      </c>
      <c r="C328" t="s">
        <v>1750</v>
      </c>
      <c r="D328" s="7">
        <v>0</v>
      </c>
      <c r="E328" s="7">
        <v>40.779000000000003</v>
      </c>
      <c r="F328" s="7">
        <v>9</v>
      </c>
      <c r="G328" s="7">
        <v>9.16</v>
      </c>
      <c r="H328" s="7">
        <v>511</v>
      </c>
      <c r="I328" s="7">
        <v>45.88</v>
      </c>
      <c r="J328" s="8">
        <v>5416311.3847656297</v>
      </c>
      <c r="K328" s="8">
        <v>8082851.9375</v>
      </c>
    </row>
    <row r="329" spans="1:11">
      <c r="A329" s="7" t="s">
        <v>1355</v>
      </c>
      <c r="B329" s="7" t="s">
        <v>1356</v>
      </c>
      <c r="C329" t="s">
        <v>1357</v>
      </c>
      <c r="D329" s="7">
        <v>0</v>
      </c>
      <c r="E329" s="7">
        <v>50.826999999999998</v>
      </c>
      <c r="F329" s="7">
        <v>11</v>
      </c>
      <c r="G329" s="7">
        <v>6.32</v>
      </c>
      <c r="H329" s="7">
        <v>759</v>
      </c>
      <c r="I329" s="7">
        <v>85.16</v>
      </c>
      <c r="J329" s="8">
        <v>5195748.1484375</v>
      </c>
      <c r="K329" s="8">
        <v>7849247.140625</v>
      </c>
    </row>
    <row r="330" spans="1:11">
      <c r="A330" s="7" t="s">
        <v>10242</v>
      </c>
      <c r="B330" s="7" t="s">
        <v>10243</v>
      </c>
      <c r="C330" t="s">
        <v>10244</v>
      </c>
      <c r="D330" s="7">
        <v>7.0000000000000001E-3</v>
      </c>
      <c r="E330" s="7">
        <v>3.625</v>
      </c>
      <c r="F330" s="7">
        <v>1</v>
      </c>
      <c r="G330" s="7">
        <v>9.92</v>
      </c>
      <c r="H330" s="7">
        <v>55</v>
      </c>
      <c r="I330" s="7">
        <v>0</v>
      </c>
      <c r="J330" s="8">
        <v>0</v>
      </c>
      <c r="K330" s="8" t="s">
        <v>28</v>
      </c>
    </row>
    <row r="331" spans="1:11">
      <c r="A331" s="7" t="s">
        <v>6037</v>
      </c>
      <c r="B331" s="7" t="s">
        <v>6038</v>
      </c>
      <c r="C331" t="s">
        <v>6179</v>
      </c>
      <c r="D331" s="7">
        <v>0</v>
      </c>
      <c r="E331" s="7">
        <v>7.4109999999999996</v>
      </c>
      <c r="F331" s="7">
        <v>2</v>
      </c>
      <c r="G331" s="7">
        <v>9.67</v>
      </c>
      <c r="H331" s="7">
        <v>49</v>
      </c>
      <c r="I331" s="7">
        <v>4.01</v>
      </c>
      <c r="J331" s="8">
        <v>156320.73046875</v>
      </c>
      <c r="K331" s="8">
        <v>141308.03125</v>
      </c>
    </row>
    <row r="332" spans="1:11">
      <c r="A332" s="7" t="s">
        <v>3326</v>
      </c>
      <c r="B332" s="7" t="s">
        <v>3327</v>
      </c>
      <c r="C332" t="s">
        <v>3397</v>
      </c>
      <c r="D332" s="7">
        <v>0</v>
      </c>
      <c r="E332" s="7">
        <v>18.401</v>
      </c>
      <c r="F332" s="7">
        <v>6</v>
      </c>
      <c r="G332" s="7">
        <v>9.2200000000000006</v>
      </c>
      <c r="H332" s="7">
        <v>238</v>
      </c>
      <c r="I332" s="7">
        <v>26.77</v>
      </c>
      <c r="J332" s="8">
        <v>323498.65625</v>
      </c>
      <c r="K332" s="8">
        <v>308364.890625</v>
      </c>
    </row>
    <row r="333" spans="1:11">
      <c r="A333" s="7" t="s">
        <v>3278</v>
      </c>
      <c r="B333" s="7" t="s">
        <v>3279</v>
      </c>
      <c r="C333" t="s">
        <v>3349</v>
      </c>
      <c r="D333" s="7">
        <v>0</v>
      </c>
      <c r="E333" s="7">
        <v>8.5909999999999993</v>
      </c>
      <c r="F333" s="7">
        <v>3</v>
      </c>
      <c r="G333" s="7">
        <v>9.9600000000000009</v>
      </c>
      <c r="H333" s="7">
        <v>112</v>
      </c>
      <c r="I333" s="7">
        <v>11.37</v>
      </c>
      <c r="J333" s="8">
        <v>0</v>
      </c>
      <c r="K333" s="8">
        <v>66121.828125</v>
      </c>
    </row>
    <row r="334" spans="1:11">
      <c r="A334" s="7" t="s">
        <v>3087</v>
      </c>
      <c r="B334" s="7" t="s">
        <v>3088</v>
      </c>
      <c r="C334" t="s">
        <v>3153</v>
      </c>
      <c r="D334" s="7">
        <v>0</v>
      </c>
      <c r="E334" s="7">
        <v>140.58199999999999</v>
      </c>
      <c r="F334" s="7">
        <v>12</v>
      </c>
      <c r="G334" s="7">
        <v>8.98</v>
      </c>
      <c r="H334" s="7">
        <v>1403</v>
      </c>
      <c r="I334" s="7">
        <v>214.71</v>
      </c>
      <c r="J334" s="8">
        <v>8201663.5488281297</v>
      </c>
      <c r="K334" s="8">
        <v>7800733.7734375</v>
      </c>
    </row>
    <row r="335" spans="1:11">
      <c r="A335" s="7" t="s">
        <v>1364</v>
      </c>
      <c r="B335" s="7" t="s">
        <v>1365</v>
      </c>
      <c r="C335" t="s">
        <v>1366</v>
      </c>
      <c r="D335" s="7">
        <v>0</v>
      </c>
      <c r="E335" s="7">
        <v>66.036000000000001</v>
      </c>
      <c r="F335" s="7">
        <v>15</v>
      </c>
      <c r="G335" s="7">
        <v>11.25</v>
      </c>
      <c r="H335" s="7">
        <v>559</v>
      </c>
      <c r="I335" s="7">
        <v>125.22</v>
      </c>
      <c r="J335" s="8">
        <v>7909975.234375</v>
      </c>
      <c r="K335" s="8">
        <v>10437539.3359375</v>
      </c>
    </row>
    <row r="336" spans="1:11">
      <c r="A336" s="7" t="s">
        <v>10245</v>
      </c>
      <c r="B336" s="7" t="s">
        <v>10246</v>
      </c>
      <c r="C336" t="s">
        <v>10247</v>
      </c>
      <c r="D336" s="7">
        <v>1.2999999999999999E-2</v>
      </c>
      <c r="E336" s="7">
        <v>2.8420000000000001</v>
      </c>
      <c r="F336" s="7">
        <v>1</v>
      </c>
      <c r="G336" s="7">
        <v>9.19</v>
      </c>
      <c r="H336" s="7">
        <v>45</v>
      </c>
      <c r="I336" s="7">
        <v>0</v>
      </c>
      <c r="J336" s="8">
        <v>17135.751953125</v>
      </c>
      <c r="K336" s="8">
        <v>8501.73828125</v>
      </c>
    </row>
    <row r="337" spans="1:11">
      <c r="A337" s="7" t="s">
        <v>10248</v>
      </c>
      <c r="B337" s="7" t="s">
        <v>10249</v>
      </c>
      <c r="C337" t="s">
        <v>10250</v>
      </c>
      <c r="D337" s="7">
        <v>0</v>
      </c>
      <c r="E337" s="7">
        <v>20.091000000000001</v>
      </c>
      <c r="F337" s="7">
        <v>6</v>
      </c>
      <c r="G337" s="7">
        <v>5.66</v>
      </c>
      <c r="H337" s="7">
        <v>147</v>
      </c>
      <c r="I337" s="7">
        <v>20.56</v>
      </c>
      <c r="J337" s="8">
        <v>0</v>
      </c>
      <c r="K337" s="8" t="s">
        <v>28</v>
      </c>
    </row>
    <row r="338" spans="1:11">
      <c r="A338" s="7" t="s">
        <v>7800</v>
      </c>
      <c r="B338" s="7" t="s">
        <v>10251</v>
      </c>
      <c r="C338" t="s">
        <v>10252</v>
      </c>
      <c r="D338" s="7">
        <v>1.9E-2</v>
      </c>
      <c r="E338" s="7">
        <v>2.58</v>
      </c>
      <c r="F338" s="7">
        <v>1</v>
      </c>
      <c r="G338" s="7">
        <v>8.09</v>
      </c>
      <c r="H338" s="7">
        <v>16</v>
      </c>
      <c r="I338" s="7">
        <v>1.83</v>
      </c>
      <c r="J338" s="8">
        <v>0</v>
      </c>
      <c r="K338" s="8" t="s">
        <v>28</v>
      </c>
    </row>
    <row r="339" spans="1:11">
      <c r="A339" s="7" t="s">
        <v>14621</v>
      </c>
      <c r="B339" s="7" t="s">
        <v>14622</v>
      </c>
      <c r="C339" t="s">
        <v>14623</v>
      </c>
      <c r="D339" s="7">
        <v>0</v>
      </c>
      <c r="E339" s="7">
        <v>67.846999999999994</v>
      </c>
      <c r="F339" s="7">
        <v>1</v>
      </c>
      <c r="G339" s="7">
        <v>11.19</v>
      </c>
      <c r="H339" s="7">
        <v>1253</v>
      </c>
      <c r="I339" s="7">
        <v>200.95</v>
      </c>
      <c r="J339" s="8">
        <v>23102226.029296901</v>
      </c>
      <c r="K339" s="8">
        <v>25570081.4453125</v>
      </c>
    </row>
    <row r="340" spans="1:11">
      <c r="A340" s="7" t="s">
        <v>10253</v>
      </c>
      <c r="B340" s="7" t="s">
        <v>10254</v>
      </c>
      <c r="C340" t="s">
        <v>10255</v>
      </c>
      <c r="D340" s="7">
        <v>0</v>
      </c>
      <c r="E340" s="7">
        <v>6.9859999999999998</v>
      </c>
      <c r="F340" s="7">
        <v>3</v>
      </c>
      <c r="G340" s="7">
        <v>8.3800000000000008</v>
      </c>
      <c r="H340" s="7">
        <v>22</v>
      </c>
      <c r="I340" s="7">
        <v>6.65</v>
      </c>
      <c r="J340" s="8">
        <v>46601.64453125</v>
      </c>
      <c r="K340" s="8">
        <v>40768.91015625</v>
      </c>
    </row>
    <row r="341" spans="1:11">
      <c r="A341" s="7" t="s">
        <v>10256</v>
      </c>
      <c r="B341" s="7" t="s">
        <v>10257</v>
      </c>
      <c r="C341" t="s">
        <v>10258</v>
      </c>
      <c r="D341" s="7">
        <v>7.0000000000000001E-3</v>
      </c>
      <c r="E341" s="7">
        <v>3.5550000000000002</v>
      </c>
      <c r="F341" s="7">
        <v>1</v>
      </c>
      <c r="G341" s="7">
        <v>8.19</v>
      </c>
      <c r="H341" s="7">
        <v>34</v>
      </c>
      <c r="I341" s="7">
        <v>0</v>
      </c>
      <c r="J341" s="8">
        <v>0</v>
      </c>
      <c r="K341" s="8" t="s">
        <v>28</v>
      </c>
    </row>
    <row r="342" spans="1:11">
      <c r="A342" s="7" t="s">
        <v>10259</v>
      </c>
      <c r="B342" s="7" t="s">
        <v>10260</v>
      </c>
      <c r="C342" t="s">
        <v>10261</v>
      </c>
      <c r="D342" s="7">
        <v>0.01</v>
      </c>
      <c r="E342" s="7">
        <v>3.1110000000000002</v>
      </c>
      <c r="F342" s="7">
        <v>1</v>
      </c>
      <c r="G342" s="7">
        <v>8.9499999999999993</v>
      </c>
      <c r="H342" s="7">
        <v>34</v>
      </c>
      <c r="I342" s="7">
        <v>0</v>
      </c>
      <c r="J342" s="8">
        <v>0</v>
      </c>
      <c r="K342" s="8" t="s">
        <v>28</v>
      </c>
    </row>
    <row r="343" spans="1:11">
      <c r="A343" s="7" t="s">
        <v>6091</v>
      </c>
      <c r="B343" s="7" t="s">
        <v>6092</v>
      </c>
      <c r="C343" t="s">
        <v>6233</v>
      </c>
      <c r="D343" s="7">
        <v>0</v>
      </c>
      <c r="E343" s="7">
        <v>12.182</v>
      </c>
      <c r="F343" s="7">
        <v>4</v>
      </c>
      <c r="G343" s="7">
        <v>9.36</v>
      </c>
      <c r="H343" s="7">
        <v>68</v>
      </c>
      <c r="I343" s="7">
        <v>7.48</v>
      </c>
      <c r="J343" s="8">
        <v>166237.05859375</v>
      </c>
      <c r="K343" s="8">
        <v>127898.9296875</v>
      </c>
    </row>
    <row r="344" spans="1:11">
      <c r="A344" s="7" t="s">
        <v>1962</v>
      </c>
      <c r="B344" s="7" t="s">
        <v>1963</v>
      </c>
      <c r="C344" t="s">
        <v>1979</v>
      </c>
      <c r="D344" s="7">
        <v>0</v>
      </c>
      <c r="E344" s="7">
        <v>64.718999999999994</v>
      </c>
      <c r="F344" s="7">
        <v>17</v>
      </c>
      <c r="G344" s="7">
        <v>8.34</v>
      </c>
      <c r="H344" s="7">
        <v>602</v>
      </c>
      <c r="I344" s="7">
        <v>98.23</v>
      </c>
      <c r="J344" s="8">
        <v>2021027.5878906299</v>
      </c>
      <c r="K344" s="8">
        <v>1922350.2255859401</v>
      </c>
    </row>
    <row r="345" spans="1:11">
      <c r="A345" s="7" t="s">
        <v>10262</v>
      </c>
      <c r="B345" s="7" t="s">
        <v>10263</v>
      </c>
      <c r="C345" t="s">
        <v>10264</v>
      </c>
      <c r="D345" s="7">
        <v>0</v>
      </c>
      <c r="E345" s="7">
        <v>59.734999999999999</v>
      </c>
      <c r="F345" s="7">
        <v>13</v>
      </c>
      <c r="G345" s="7">
        <v>6.8</v>
      </c>
      <c r="H345" s="7">
        <v>329</v>
      </c>
      <c r="I345" s="7">
        <v>51.25</v>
      </c>
      <c r="J345" s="8">
        <v>208362.97265625</v>
      </c>
      <c r="K345" s="8">
        <v>206552.283203125</v>
      </c>
    </row>
    <row r="346" spans="1:11">
      <c r="A346" s="7" t="s">
        <v>2745</v>
      </c>
      <c r="B346" s="7" t="s">
        <v>2746</v>
      </c>
      <c r="C346" t="s">
        <v>2797</v>
      </c>
      <c r="D346" s="7">
        <v>0</v>
      </c>
      <c r="E346" s="7">
        <v>59.271000000000001</v>
      </c>
      <c r="F346" s="7">
        <v>16</v>
      </c>
      <c r="G346" s="7">
        <v>7.37</v>
      </c>
      <c r="H346" s="7">
        <v>463</v>
      </c>
      <c r="I346" s="7">
        <v>40.46</v>
      </c>
      <c r="J346" s="8">
        <v>1154986.3330078099</v>
      </c>
      <c r="K346" s="8">
        <v>524055.87792968802</v>
      </c>
    </row>
    <row r="347" spans="1:11">
      <c r="A347" s="7" t="s">
        <v>5157</v>
      </c>
      <c r="B347" s="7" t="s">
        <v>5158</v>
      </c>
      <c r="C347" t="s">
        <v>5296</v>
      </c>
      <c r="D347" s="7">
        <v>0</v>
      </c>
      <c r="E347" s="7">
        <v>22.166</v>
      </c>
      <c r="F347" s="7">
        <v>7</v>
      </c>
      <c r="G347" s="7">
        <v>6.34</v>
      </c>
      <c r="H347" s="7">
        <v>274</v>
      </c>
      <c r="I347" s="7">
        <v>18.43</v>
      </c>
      <c r="J347" s="8">
        <v>255094.8046875</v>
      </c>
      <c r="K347" s="8">
        <v>188225.98828125</v>
      </c>
    </row>
    <row r="348" spans="1:11">
      <c r="A348" s="7" t="s">
        <v>350</v>
      </c>
      <c r="B348" s="7" t="s">
        <v>351</v>
      </c>
      <c r="C348" t="s">
        <v>352</v>
      </c>
      <c r="D348" s="7">
        <v>0</v>
      </c>
      <c r="E348" s="7">
        <v>251.101</v>
      </c>
      <c r="F348" s="7">
        <v>52</v>
      </c>
      <c r="G348" s="7">
        <v>7.33</v>
      </c>
      <c r="H348" s="7">
        <v>3186</v>
      </c>
      <c r="I348" s="7">
        <v>416.75</v>
      </c>
      <c r="J348" s="8">
        <v>18258841.3427734</v>
      </c>
      <c r="K348" s="8">
        <v>15867312.1445313</v>
      </c>
    </row>
    <row r="349" spans="1:11">
      <c r="A349" s="7" t="s">
        <v>743</v>
      </c>
      <c r="B349" s="7" t="s">
        <v>744</v>
      </c>
      <c r="C349" t="s">
        <v>745</v>
      </c>
      <c r="D349" s="7">
        <v>0</v>
      </c>
      <c r="E349" s="7">
        <v>145.142</v>
      </c>
      <c r="F349" s="7">
        <v>17</v>
      </c>
      <c r="G349" s="7">
        <v>8.59</v>
      </c>
      <c r="H349" s="7">
        <v>2735</v>
      </c>
      <c r="I349" s="7">
        <v>355.69</v>
      </c>
      <c r="J349" s="8">
        <v>156312301.15136701</v>
      </c>
      <c r="K349" s="8">
        <v>158742078.20117199</v>
      </c>
    </row>
    <row r="350" spans="1:11">
      <c r="A350" s="7" t="s">
        <v>1463</v>
      </c>
      <c r="B350" s="7" t="s">
        <v>1464</v>
      </c>
      <c r="C350" t="s">
        <v>1465</v>
      </c>
      <c r="D350" s="7">
        <v>0</v>
      </c>
      <c r="E350" s="7">
        <v>73.941000000000003</v>
      </c>
      <c r="F350" s="7">
        <v>14</v>
      </c>
      <c r="G350" s="7">
        <v>7.55</v>
      </c>
      <c r="H350" s="7">
        <v>561</v>
      </c>
      <c r="I350" s="7">
        <v>68.45</v>
      </c>
      <c r="J350" s="8">
        <v>1289750.71875</v>
      </c>
      <c r="K350" s="8">
        <v>1136097.22265625</v>
      </c>
    </row>
    <row r="351" spans="1:11">
      <c r="A351" s="7" t="s">
        <v>848</v>
      </c>
      <c r="B351" s="7" t="s">
        <v>849</v>
      </c>
      <c r="C351" t="s">
        <v>850</v>
      </c>
      <c r="D351" s="7">
        <v>0</v>
      </c>
      <c r="E351" s="7">
        <v>153.43</v>
      </c>
      <c r="F351" s="7">
        <v>28</v>
      </c>
      <c r="G351" s="7">
        <v>5.88</v>
      </c>
      <c r="H351" s="7">
        <v>1964</v>
      </c>
      <c r="I351" s="7">
        <v>284.81</v>
      </c>
      <c r="J351" s="8">
        <v>31372951.465820301</v>
      </c>
      <c r="K351" s="8">
        <v>33783310.424804702</v>
      </c>
    </row>
    <row r="352" spans="1:11">
      <c r="A352" s="7" t="s">
        <v>9282</v>
      </c>
      <c r="B352" s="7" t="s">
        <v>9283</v>
      </c>
      <c r="C352" t="s">
        <v>9464</v>
      </c>
      <c r="D352" s="7">
        <v>0</v>
      </c>
      <c r="E352" s="7">
        <v>151.21100000000001</v>
      </c>
      <c r="F352" s="7">
        <v>41</v>
      </c>
      <c r="G352" s="7">
        <v>8.75</v>
      </c>
      <c r="H352" s="7">
        <v>1231</v>
      </c>
      <c r="I352" s="7">
        <v>135.99</v>
      </c>
      <c r="J352" s="8">
        <v>2332259.2900390602</v>
      </c>
      <c r="K352" s="8">
        <v>4720872.4746093797</v>
      </c>
    </row>
    <row r="353" spans="1:11">
      <c r="A353" s="7" t="s">
        <v>4349</v>
      </c>
      <c r="B353" s="7" t="s">
        <v>4350</v>
      </c>
      <c r="C353" t="s">
        <v>4470</v>
      </c>
      <c r="D353" s="7">
        <v>0</v>
      </c>
      <c r="E353" s="7">
        <v>48.978999999999999</v>
      </c>
      <c r="F353" s="7">
        <v>13</v>
      </c>
      <c r="G353" s="7">
        <v>7.68</v>
      </c>
      <c r="H353" s="7">
        <v>351</v>
      </c>
      <c r="I353" s="7">
        <v>60.48</v>
      </c>
      <c r="J353" s="8">
        <v>681182.41015625</v>
      </c>
      <c r="K353" s="8">
        <v>267669.775390625</v>
      </c>
    </row>
    <row r="354" spans="1:11">
      <c r="A354" s="7" t="s">
        <v>305</v>
      </c>
      <c r="B354" s="7" t="s">
        <v>306</v>
      </c>
      <c r="C354" t="s">
        <v>307</v>
      </c>
      <c r="D354" s="7">
        <v>0</v>
      </c>
      <c r="E354" s="7">
        <v>204.46199999999999</v>
      </c>
      <c r="F354" s="7">
        <v>43</v>
      </c>
      <c r="G354" s="7">
        <v>6.84</v>
      </c>
      <c r="H354" s="7">
        <v>2523</v>
      </c>
      <c r="I354" s="7">
        <v>359.26</v>
      </c>
      <c r="J354" s="8">
        <v>12157159.9101563</v>
      </c>
      <c r="K354" s="8">
        <v>8944239.8964843806</v>
      </c>
    </row>
    <row r="355" spans="1:11">
      <c r="A355" s="7" t="s">
        <v>1430</v>
      </c>
      <c r="B355" s="7" t="s">
        <v>1431</v>
      </c>
      <c r="C355" t="s">
        <v>1432</v>
      </c>
      <c r="D355" s="7">
        <v>0</v>
      </c>
      <c r="E355" s="7">
        <v>106.547</v>
      </c>
      <c r="F355" s="7">
        <v>24</v>
      </c>
      <c r="G355" s="7">
        <v>7.23</v>
      </c>
      <c r="H355" s="7">
        <v>1097</v>
      </c>
      <c r="I355" s="7">
        <v>194.49</v>
      </c>
      <c r="J355" s="8">
        <v>2962711.140625</v>
      </c>
      <c r="K355" s="8">
        <v>1915240.94140625</v>
      </c>
    </row>
    <row r="356" spans="1:11">
      <c r="A356" s="7" t="s">
        <v>8218</v>
      </c>
      <c r="B356" s="7" t="s">
        <v>8219</v>
      </c>
      <c r="C356" t="s">
        <v>8395</v>
      </c>
      <c r="D356" s="7">
        <v>0</v>
      </c>
      <c r="E356" s="7">
        <v>45.030999999999999</v>
      </c>
      <c r="F356" s="7">
        <v>13</v>
      </c>
      <c r="G356" s="7">
        <v>9.5</v>
      </c>
      <c r="H356" s="7">
        <v>349</v>
      </c>
      <c r="I356" s="7">
        <v>47.72</v>
      </c>
      <c r="J356" s="8">
        <v>1240896.37109375</v>
      </c>
      <c r="K356" s="8">
        <v>451433.591796875</v>
      </c>
    </row>
    <row r="357" spans="1:11">
      <c r="A357" s="7" t="s">
        <v>7958</v>
      </c>
      <c r="B357" s="7" t="s">
        <v>7959</v>
      </c>
      <c r="C357" t="s">
        <v>8123</v>
      </c>
      <c r="D357" s="7">
        <v>0</v>
      </c>
      <c r="E357" s="7">
        <v>142.48599999999999</v>
      </c>
      <c r="F357" s="7">
        <v>34</v>
      </c>
      <c r="G357" s="7">
        <v>9.57</v>
      </c>
      <c r="H357" s="7">
        <v>1464</v>
      </c>
      <c r="I357" s="7">
        <v>206.8</v>
      </c>
      <c r="J357" s="8">
        <v>9363730.11328125</v>
      </c>
      <c r="K357" s="8">
        <v>11740144.8046875</v>
      </c>
    </row>
    <row r="358" spans="1:11">
      <c r="A358" s="7" t="s">
        <v>6195</v>
      </c>
      <c r="B358" s="7" t="s">
        <v>6196</v>
      </c>
      <c r="C358" t="s">
        <v>6340</v>
      </c>
      <c r="D358" s="7">
        <v>0</v>
      </c>
      <c r="E358" s="7">
        <v>26.312999999999999</v>
      </c>
      <c r="F358" s="7">
        <v>8</v>
      </c>
      <c r="G358" s="7">
        <v>9.06</v>
      </c>
      <c r="H358" s="7">
        <v>225</v>
      </c>
      <c r="I358" s="7">
        <v>13.92</v>
      </c>
      <c r="J358" s="8">
        <v>311431.06640625</v>
      </c>
      <c r="K358" s="8">
        <v>117064.64941406299</v>
      </c>
    </row>
    <row r="359" spans="1:11">
      <c r="A359" s="7" t="s">
        <v>10271</v>
      </c>
      <c r="B359" s="7" t="s">
        <v>10272</v>
      </c>
      <c r="C359" t="s">
        <v>10273</v>
      </c>
      <c r="D359" s="7">
        <v>0</v>
      </c>
      <c r="E359" s="7">
        <v>6.7460000000000004</v>
      </c>
      <c r="F359" s="7">
        <v>1</v>
      </c>
      <c r="G359" s="7">
        <v>6.28</v>
      </c>
      <c r="H359" s="7">
        <v>66</v>
      </c>
      <c r="I359" s="7">
        <v>2.52</v>
      </c>
      <c r="J359" s="8">
        <v>0</v>
      </c>
      <c r="K359" s="8" t="s">
        <v>28</v>
      </c>
    </row>
    <row r="360" spans="1:11">
      <c r="A360" s="7" t="s">
        <v>260</v>
      </c>
      <c r="B360" s="7" t="s">
        <v>261</v>
      </c>
      <c r="C360" t="s">
        <v>262</v>
      </c>
      <c r="D360" s="7">
        <v>0</v>
      </c>
      <c r="E360" s="7">
        <v>323.13299999999998</v>
      </c>
      <c r="F360" s="7">
        <v>54</v>
      </c>
      <c r="G360" s="7">
        <v>5.67</v>
      </c>
      <c r="H360" s="7">
        <v>3803</v>
      </c>
      <c r="I360" s="7">
        <v>537.67999999999995</v>
      </c>
      <c r="J360" s="8">
        <v>35868675.578125</v>
      </c>
      <c r="K360" s="8">
        <v>38243935.722656302</v>
      </c>
    </row>
    <row r="361" spans="1:11">
      <c r="A361" s="7" t="s">
        <v>446</v>
      </c>
      <c r="B361" s="7" t="s">
        <v>447</v>
      </c>
      <c r="C361" t="s">
        <v>448</v>
      </c>
      <c r="D361" s="7">
        <v>0</v>
      </c>
      <c r="E361" s="7">
        <v>192.524</v>
      </c>
      <c r="F361" s="7">
        <v>11</v>
      </c>
      <c r="G361" s="7">
        <v>7.18</v>
      </c>
      <c r="H361" s="7">
        <v>2706</v>
      </c>
      <c r="I361" s="7">
        <v>340.17</v>
      </c>
      <c r="J361" s="8">
        <v>21082358.6484375</v>
      </c>
      <c r="K361" s="8">
        <v>19705121.596679699</v>
      </c>
    </row>
    <row r="362" spans="1:11">
      <c r="A362" s="7" t="s">
        <v>491</v>
      </c>
      <c r="B362" s="7" t="s">
        <v>492</v>
      </c>
      <c r="C362" t="s">
        <v>493</v>
      </c>
      <c r="D362" s="7">
        <v>0</v>
      </c>
      <c r="E362" s="7">
        <v>172.60300000000001</v>
      </c>
      <c r="F362" s="7">
        <v>7</v>
      </c>
      <c r="G362" s="7">
        <v>7.55</v>
      </c>
      <c r="H362" s="7">
        <v>2402</v>
      </c>
      <c r="I362" s="7">
        <v>308.70999999999998</v>
      </c>
      <c r="J362" s="8">
        <v>1016239.2587890601</v>
      </c>
      <c r="K362" s="8">
        <v>173906.29736328099</v>
      </c>
    </row>
    <row r="363" spans="1:11">
      <c r="A363" s="7" t="s">
        <v>833</v>
      </c>
      <c r="B363" s="7" t="s">
        <v>834</v>
      </c>
      <c r="C363" t="s">
        <v>835</v>
      </c>
      <c r="D363" s="7">
        <v>0</v>
      </c>
      <c r="E363" s="7">
        <v>176.40899999999999</v>
      </c>
      <c r="F363" s="7">
        <v>39</v>
      </c>
      <c r="G363" s="7">
        <v>7.02</v>
      </c>
      <c r="H363" s="7">
        <v>2109</v>
      </c>
      <c r="I363" s="7">
        <v>332.71</v>
      </c>
      <c r="J363" s="8">
        <v>8738254.51953125</v>
      </c>
      <c r="K363" s="8">
        <v>6521755.296875</v>
      </c>
    </row>
    <row r="364" spans="1:11">
      <c r="A364" s="7" t="s">
        <v>3903</v>
      </c>
      <c r="B364" s="7" t="s">
        <v>3904</v>
      </c>
      <c r="C364" t="s">
        <v>4009</v>
      </c>
      <c r="D364" s="7">
        <v>0</v>
      </c>
      <c r="E364" s="7">
        <v>64.738</v>
      </c>
      <c r="F364" s="7">
        <v>16</v>
      </c>
      <c r="G364" s="7">
        <v>9.17</v>
      </c>
      <c r="H364" s="7">
        <v>655</v>
      </c>
      <c r="I364" s="7">
        <v>108.11</v>
      </c>
      <c r="J364" s="8">
        <v>1962202.2128906299</v>
      </c>
      <c r="K364" s="8">
        <v>1003351.88867188</v>
      </c>
    </row>
    <row r="365" spans="1:11">
      <c r="A365" s="7" t="s">
        <v>10274</v>
      </c>
      <c r="B365" s="7" t="s">
        <v>10275</v>
      </c>
      <c r="C365" t="s">
        <v>10276</v>
      </c>
      <c r="D365" s="7">
        <v>0</v>
      </c>
      <c r="E365" s="7">
        <v>13.925000000000001</v>
      </c>
      <c r="F365" s="7">
        <v>4</v>
      </c>
      <c r="G365" s="7">
        <v>10.02</v>
      </c>
      <c r="H365" s="7">
        <v>160</v>
      </c>
      <c r="I365" s="7">
        <v>12.27</v>
      </c>
      <c r="J365" s="8">
        <v>20414.056640625</v>
      </c>
      <c r="K365" s="8" t="s">
        <v>28</v>
      </c>
    </row>
    <row r="366" spans="1:11">
      <c r="A366" s="7" t="s">
        <v>10277</v>
      </c>
      <c r="B366" s="7" t="s">
        <v>10278</v>
      </c>
      <c r="C366" t="s">
        <v>10279</v>
      </c>
      <c r="D366" s="7">
        <v>3.0000000000000001E-3</v>
      </c>
      <c r="E366" s="7">
        <v>5.1050000000000004</v>
      </c>
      <c r="F366" s="7">
        <v>2</v>
      </c>
      <c r="G366" s="7">
        <v>9.25</v>
      </c>
      <c r="H366" s="7">
        <v>67</v>
      </c>
      <c r="I366" s="7">
        <v>4.67</v>
      </c>
      <c r="J366" s="8">
        <v>0</v>
      </c>
      <c r="K366" s="8" t="s">
        <v>28</v>
      </c>
    </row>
    <row r="367" spans="1:11">
      <c r="A367" s="7" t="s">
        <v>1445</v>
      </c>
      <c r="B367" s="7" t="s">
        <v>1446</v>
      </c>
      <c r="C367" t="s">
        <v>1447</v>
      </c>
      <c r="D367" s="7">
        <v>0</v>
      </c>
      <c r="E367" s="7">
        <v>65.953999999999994</v>
      </c>
      <c r="F367" s="7">
        <v>12</v>
      </c>
      <c r="G367" s="7">
        <v>9.09</v>
      </c>
      <c r="H367" s="7">
        <v>984</v>
      </c>
      <c r="I367" s="7">
        <v>140.82</v>
      </c>
      <c r="J367" s="8">
        <v>7197400.0527343797</v>
      </c>
      <c r="K367" s="8">
        <v>9548734.5078125</v>
      </c>
    </row>
    <row r="368" spans="1:11">
      <c r="A368" s="7" t="s">
        <v>5429</v>
      </c>
      <c r="B368" s="7" t="s">
        <v>5430</v>
      </c>
      <c r="C368" t="s">
        <v>5569</v>
      </c>
      <c r="D368" s="7">
        <v>0</v>
      </c>
      <c r="E368" s="7">
        <v>40.76</v>
      </c>
      <c r="F368" s="7">
        <v>13</v>
      </c>
      <c r="G368" s="7">
        <v>8.09</v>
      </c>
      <c r="H368" s="7">
        <v>145</v>
      </c>
      <c r="I368" s="7">
        <v>31.56</v>
      </c>
      <c r="J368" s="8">
        <v>228530.15234375</v>
      </c>
      <c r="K368" s="8">
        <v>83789.57421875</v>
      </c>
    </row>
    <row r="369" spans="1:11">
      <c r="A369" s="7" t="s">
        <v>7615</v>
      </c>
      <c r="B369" s="7" t="s">
        <v>7616</v>
      </c>
      <c r="C369" t="s">
        <v>7781</v>
      </c>
      <c r="D369" s="7">
        <v>0</v>
      </c>
      <c r="E369" s="7">
        <v>20.036999999999999</v>
      </c>
      <c r="F369" s="7">
        <v>8</v>
      </c>
      <c r="G369" s="7">
        <v>8.7799999999999994</v>
      </c>
      <c r="H369" s="7">
        <v>141</v>
      </c>
      <c r="I369" s="7">
        <v>16.39</v>
      </c>
      <c r="J369" s="8">
        <v>204627.109375</v>
      </c>
      <c r="K369" s="8">
        <v>95435.3115234375</v>
      </c>
    </row>
    <row r="370" spans="1:11">
      <c r="A370" s="7" t="s">
        <v>10280</v>
      </c>
      <c r="B370" s="7" t="s">
        <v>10281</v>
      </c>
      <c r="C370" t="s">
        <v>10282</v>
      </c>
      <c r="D370" s="7">
        <v>8.0000000000000002E-3</v>
      </c>
      <c r="E370" s="7">
        <v>3.4180000000000001</v>
      </c>
      <c r="F370" s="7">
        <v>1</v>
      </c>
      <c r="G370" s="7">
        <v>8.91</v>
      </c>
      <c r="H370" s="7">
        <v>65</v>
      </c>
      <c r="I370" s="7">
        <v>4.26</v>
      </c>
      <c r="J370" s="8">
        <v>0</v>
      </c>
      <c r="K370" s="8" t="s">
        <v>28</v>
      </c>
    </row>
    <row r="371" spans="1:11">
      <c r="A371" s="7" t="s">
        <v>2295</v>
      </c>
      <c r="B371" s="7" t="s">
        <v>2296</v>
      </c>
      <c r="C371" t="s">
        <v>2321</v>
      </c>
      <c r="D371" s="7">
        <v>0</v>
      </c>
      <c r="E371" s="7">
        <v>155.18899999999999</v>
      </c>
      <c r="F371" s="7">
        <v>39</v>
      </c>
      <c r="G371" s="7">
        <v>6.34</v>
      </c>
      <c r="H371" s="7">
        <v>1619</v>
      </c>
      <c r="I371" s="7">
        <v>224.83</v>
      </c>
      <c r="J371" s="8">
        <v>5549823.0097656297</v>
      </c>
      <c r="K371" s="8">
        <v>7897100.66162109</v>
      </c>
    </row>
    <row r="372" spans="1:11">
      <c r="A372" s="7" t="s">
        <v>644</v>
      </c>
      <c r="B372" s="7" t="s">
        <v>645</v>
      </c>
      <c r="C372" t="s">
        <v>646</v>
      </c>
      <c r="D372" s="7">
        <v>0</v>
      </c>
      <c r="E372" s="7">
        <v>259.62599999999998</v>
      </c>
      <c r="F372" s="7">
        <v>42</v>
      </c>
      <c r="G372" s="7">
        <v>5.16</v>
      </c>
      <c r="H372" s="7">
        <v>3462</v>
      </c>
      <c r="I372" s="7">
        <v>394.62</v>
      </c>
      <c r="J372" s="8">
        <v>15898988.330078101</v>
      </c>
      <c r="K372" s="8">
        <v>18197105.1796875</v>
      </c>
    </row>
    <row r="373" spans="1:11">
      <c r="A373" s="7" t="s">
        <v>647</v>
      </c>
      <c r="B373" s="7" t="s">
        <v>648</v>
      </c>
      <c r="C373" t="s">
        <v>649</v>
      </c>
      <c r="D373" s="7">
        <v>0</v>
      </c>
      <c r="E373" s="7">
        <v>152.43899999999999</v>
      </c>
      <c r="F373" s="7">
        <v>21</v>
      </c>
      <c r="G373" s="7">
        <v>6.61</v>
      </c>
      <c r="H373" s="7">
        <v>2317</v>
      </c>
      <c r="I373" s="7">
        <v>402.92</v>
      </c>
      <c r="J373" s="8">
        <v>28807510.153320301</v>
      </c>
      <c r="K373" s="8">
        <v>31105361.181152299</v>
      </c>
    </row>
    <row r="374" spans="1:11">
      <c r="A374" s="7" t="s">
        <v>1154</v>
      </c>
      <c r="B374" s="7" t="s">
        <v>1155</v>
      </c>
      <c r="C374" t="s">
        <v>1156</v>
      </c>
      <c r="D374" s="7">
        <v>0</v>
      </c>
      <c r="E374" s="7">
        <v>191.15299999999999</v>
      </c>
      <c r="F374" s="7">
        <v>40</v>
      </c>
      <c r="G374" s="7">
        <v>6.95</v>
      </c>
      <c r="H374" s="7">
        <v>2003</v>
      </c>
      <c r="I374" s="7">
        <v>259.79000000000002</v>
      </c>
      <c r="J374" s="8">
        <v>5403156.7333984403</v>
      </c>
      <c r="K374" s="8">
        <v>7623581.7714843797</v>
      </c>
    </row>
    <row r="375" spans="1:11">
      <c r="A375" s="7" t="s">
        <v>5738</v>
      </c>
      <c r="B375" s="7" t="s">
        <v>5739</v>
      </c>
      <c r="C375" t="s">
        <v>5886</v>
      </c>
      <c r="D375" s="7">
        <v>0</v>
      </c>
      <c r="E375" s="7">
        <v>34.558999999999997</v>
      </c>
      <c r="F375" s="7">
        <v>12</v>
      </c>
      <c r="G375" s="7">
        <v>5.6</v>
      </c>
      <c r="H375" s="7">
        <v>213</v>
      </c>
      <c r="I375" s="7">
        <v>49.43</v>
      </c>
      <c r="J375" s="8">
        <v>3974012.984375</v>
      </c>
      <c r="K375" s="8">
        <v>6191620.609375</v>
      </c>
    </row>
    <row r="376" spans="1:11">
      <c r="A376" s="7" t="s">
        <v>10292</v>
      </c>
      <c r="B376" s="7" t="s">
        <v>10293</v>
      </c>
      <c r="C376" t="s">
        <v>10294</v>
      </c>
      <c r="D376" s="7">
        <v>0</v>
      </c>
      <c r="E376" s="7">
        <v>15.612</v>
      </c>
      <c r="F376" s="7">
        <v>4</v>
      </c>
      <c r="G376" s="7">
        <v>9.2899999999999991</v>
      </c>
      <c r="H376" s="7">
        <v>111</v>
      </c>
      <c r="I376" s="7">
        <v>10.83</v>
      </c>
      <c r="J376" s="8">
        <v>49103.765625</v>
      </c>
      <c r="K376" s="8" t="s">
        <v>28</v>
      </c>
    </row>
    <row r="377" spans="1:11">
      <c r="A377" s="7" t="s">
        <v>10295</v>
      </c>
      <c r="B377" s="7" t="s">
        <v>10296</v>
      </c>
      <c r="C377" t="s">
        <v>10297</v>
      </c>
      <c r="D377" s="7">
        <v>7.0000000000000001E-3</v>
      </c>
      <c r="E377" s="7">
        <v>3.6970000000000001</v>
      </c>
      <c r="F377" s="7">
        <v>1</v>
      </c>
      <c r="G377" s="7">
        <v>5.77</v>
      </c>
      <c r="H377" s="7">
        <v>0</v>
      </c>
      <c r="I377" s="7">
        <v>0</v>
      </c>
      <c r="J377" s="8">
        <v>0</v>
      </c>
      <c r="K377" s="8" t="s">
        <v>28</v>
      </c>
    </row>
    <row r="378" spans="1:11">
      <c r="A378" s="7" t="s">
        <v>14537</v>
      </c>
      <c r="B378" s="7" t="s">
        <v>14538</v>
      </c>
      <c r="C378" t="s">
        <v>14539</v>
      </c>
      <c r="D378" s="7">
        <v>0</v>
      </c>
      <c r="E378" s="7">
        <v>9.1709999999999994</v>
      </c>
      <c r="F378" s="7">
        <v>4</v>
      </c>
      <c r="G378" s="7">
        <v>5.81</v>
      </c>
      <c r="H378" s="7">
        <v>38</v>
      </c>
      <c r="I378" s="7">
        <v>7.9</v>
      </c>
      <c r="J378" s="8">
        <v>2765626.80859375</v>
      </c>
      <c r="K378" s="8">
        <v>4918599.5</v>
      </c>
    </row>
    <row r="379" spans="1:11">
      <c r="A379" s="7" t="s">
        <v>1235</v>
      </c>
      <c r="B379" s="7" t="s">
        <v>1236</v>
      </c>
      <c r="C379" t="s">
        <v>1237</v>
      </c>
      <c r="D379" s="7">
        <v>0</v>
      </c>
      <c r="E379" s="7">
        <v>90.247</v>
      </c>
      <c r="F379" s="7">
        <v>18</v>
      </c>
      <c r="G379" s="7">
        <v>9.64</v>
      </c>
      <c r="H379" s="7">
        <v>965</v>
      </c>
      <c r="I379" s="7">
        <v>170.49</v>
      </c>
      <c r="J379" s="8">
        <v>9622337.48046875</v>
      </c>
      <c r="K379" s="8">
        <v>11682424.3203125</v>
      </c>
    </row>
    <row r="380" spans="1:11">
      <c r="A380" s="7" t="s">
        <v>10304</v>
      </c>
      <c r="B380" s="7" t="s">
        <v>10305</v>
      </c>
      <c r="C380" t="s">
        <v>10306</v>
      </c>
      <c r="D380" s="7">
        <v>3.6999999999999998E-2</v>
      </c>
      <c r="E380" s="7">
        <v>2.2000000000000002</v>
      </c>
      <c r="F380" s="7">
        <v>1</v>
      </c>
      <c r="G380" s="7">
        <v>5.88</v>
      </c>
      <c r="H380" s="7">
        <v>0</v>
      </c>
      <c r="I380" s="7">
        <v>0</v>
      </c>
      <c r="J380" s="8">
        <v>0</v>
      </c>
      <c r="K380" s="8" t="s">
        <v>28</v>
      </c>
    </row>
    <row r="381" spans="1:11">
      <c r="A381" s="7" t="s">
        <v>10307</v>
      </c>
      <c r="B381" s="7" t="s">
        <v>10308</v>
      </c>
      <c r="C381" t="s">
        <v>10309</v>
      </c>
      <c r="D381" s="7">
        <v>4.0000000000000001E-3</v>
      </c>
      <c r="E381" s="7">
        <v>4.72</v>
      </c>
      <c r="F381" s="7">
        <v>2</v>
      </c>
      <c r="G381" s="7">
        <v>5.76</v>
      </c>
      <c r="H381" s="7">
        <v>27</v>
      </c>
      <c r="I381" s="7">
        <v>0</v>
      </c>
      <c r="J381" s="8">
        <v>13617.248046875</v>
      </c>
      <c r="K381" s="8">
        <v>12877.158203125</v>
      </c>
    </row>
    <row r="382" spans="1:11">
      <c r="A382" s="7" t="s">
        <v>10310</v>
      </c>
      <c r="B382" s="7" t="s">
        <v>10311</v>
      </c>
      <c r="C382" t="s">
        <v>10312</v>
      </c>
      <c r="D382" s="7">
        <v>5.0000000000000001E-3</v>
      </c>
      <c r="E382" s="7">
        <v>4.1420000000000003</v>
      </c>
      <c r="F382" s="7">
        <v>2</v>
      </c>
      <c r="G382" s="7">
        <v>6.96</v>
      </c>
      <c r="H382" s="7">
        <v>25</v>
      </c>
      <c r="I382" s="7">
        <v>0</v>
      </c>
      <c r="J382" s="8">
        <v>0</v>
      </c>
      <c r="K382" s="8" t="s">
        <v>28</v>
      </c>
    </row>
    <row r="383" spans="1:11">
      <c r="A383" s="7" t="s">
        <v>6308</v>
      </c>
      <c r="B383" s="7" t="s">
        <v>6309</v>
      </c>
      <c r="C383" t="s">
        <v>6453</v>
      </c>
      <c r="D383" s="7">
        <v>0</v>
      </c>
      <c r="E383" s="7">
        <v>11.712</v>
      </c>
      <c r="F383" s="7">
        <v>3</v>
      </c>
      <c r="G383" s="7">
        <v>9.5</v>
      </c>
      <c r="H383" s="7">
        <v>128</v>
      </c>
      <c r="I383" s="7">
        <v>14.83</v>
      </c>
      <c r="J383" s="8">
        <v>281308.71875</v>
      </c>
      <c r="K383" s="8">
        <v>194969.75</v>
      </c>
    </row>
    <row r="384" spans="1:11">
      <c r="A384" s="7" t="s">
        <v>10313</v>
      </c>
      <c r="B384" s="7" t="s">
        <v>10314</v>
      </c>
      <c r="C384" t="s">
        <v>10315</v>
      </c>
      <c r="D384" s="7">
        <v>0</v>
      </c>
      <c r="E384" s="7">
        <v>10.130000000000001</v>
      </c>
      <c r="F384" s="7">
        <v>3</v>
      </c>
      <c r="G384" s="7">
        <v>5.99</v>
      </c>
      <c r="H384" s="7">
        <v>51</v>
      </c>
      <c r="I384" s="7">
        <v>3.48</v>
      </c>
      <c r="J384" s="8">
        <v>0</v>
      </c>
      <c r="K384" s="8" t="s">
        <v>28</v>
      </c>
    </row>
    <row r="385" spans="1:11">
      <c r="A385" s="7" t="s">
        <v>10316</v>
      </c>
      <c r="B385" s="7" t="s">
        <v>10317</v>
      </c>
      <c r="C385" t="s">
        <v>10318</v>
      </c>
      <c r="D385" s="7">
        <v>3.3000000000000002E-2</v>
      </c>
      <c r="E385" s="7">
        <v>2.2589999999999999</v>
      </c>
      <c r="F385" s="7">
        <v>1</v>
      </c>
      <c r="G385" s="7">
        <v>6.7</v>
      </c>
      <c r="H385" s="7" t="s">
        <v>28</v>
      </c>
      <c r="I385" s="7">
        <v>0</v>
      </c>
      <c r="J385" s="8">
        <v>0</v>
      </c>
      <c r="K385" s="8" t="s">
        <v>28</v>
      </c>
    </row>
    <row r="386" spans="1:11">
      <c r="A386" s="7" t="s">
        <v>6791</v>
      </c>
      <c r="B386" s="7" t="s">
        <v>6792</v>
      </c>
      <c r="C386" t="s">
        <v>6946</v>
      </c>
      <c r="D386" s="7">
        <v>0</v>
      </c>
      <c r="E386" s="7">
        <v>58.273000000000003</v>
      </c>
      <c r="F386" s="7">
        <v>20</v>
      </c>
      <c r="G386" s="7">
        <v>6.05</v>
      </c>
      <c r="H386" s="7">
        <v>350</v>
      </c>
      <c r="I386" s="7">
        <v>41.69</v>
      </c>
      <c r="J386" s="8">
        <v>493627.1015625</v>
      </c>
      <c r="K386" s="8">
        <v>320767.888671875</v>
      </c>
    </row>
    <row r="387" spans="1:11">
      <c r="A387" s="7" t="s">
        <v>2595</v>
      </c>
      <c r="B387" s="7" t="s">
        <v>2596</v>
      </c>
      <c r="C387" t="s">
        <v>2639</v>
      </c>
      <c r="D387" s="7">
        <v>0</v>
      </c>
      <c r="E387" s="7">
        <v>60.658999999999999</v>
      </c>
      <c r="F387" s="7">
        <v>13</v>
      </c>
      <c r="G387" s="7">
        <v>6.7</v>
      </c>
      <c r="H387" s="7">
        <v>660</v>
      </c>
      <c r="I387" s="7">
        <v>62.52</v>
      </c>
      <c r="J387" s="8">
        <v>1844659.58203125</v>
      </c>
      <c r="K387" s="8">
        <v>1322815.0019531299</v>
      </c>
    </row>
    <row r="388" spans="1:11">
      <c r="A388" s="7" t="s">
        <v>3237</v>
      </c>
      <c r="B388" s="7" t="s">
        <v>3238</v>
      </c>
      <c r="C388" t="s">
        <v>3307</v>
      </c>
      <c r="D388" s="7">
        <v>0</v>
      </c>
      <c r="E388" s="7">
        <v>124.03100000000001</v>
      </c>
      <c r="F388" s="7">
        <v>29</v>
      </c>
      <c r="G388" s="7">
        <v>6.15</v>
      </c>
      <c r="H388" s="7">
        <v>899</v>
      </c>
      <c r="I388" s="7">
        <v>154.25</v>
      </c>
      <c r="J388" s="8">
        <v>2200685.3046875</v>
      </c>
      <c r="K388" s="8">
        <v>4206899.4453125</v>
      </c>
    </row>
    <row r="389" spans="1:11">
      <c r="A389" s="7" t="s">
        <v>1361</v>
      </c>
      <c r="B389" s="7" t="s">
        <v>1362</v>
      </c>
      <c r="C389" t="s">
        <v>1363</v>
      </c>
      <c r="D389" s="7">
        <v>0</v>
      </c>
      <c r="E389" s="7">
        <v>61.881999999999998</v>
      </c>
      <c r="F389" s="7">
        <v>11</v>
      </c>
      <c r="G389" s="7">
        <v>7.85</v>
      </c>
      <c r="H389" s="7">
        <v>1016</v>
      </c>
      <c r="I389" s="7">
        <v>131.79</v>
      </c>
      <c r="J389" s="8">
        <v>3536249.87890625</v>
      </c>
      <c r="K389" s="8">
        <v>5510105.16796875</v>
      </c>
    </row>
    <row r="390" spans="1:11">
      <c r="A390" s="7" t="s">
        <v>2353</v>
      </c>
      <c r="B390" s="7" t="s">
        <v>2354</v>
      </c>
      <c r="C390" t="s">
        <v>2385</v>
      </c>
      <c r="D390" s="7">
        <v>0</v>
      </c>
      <c r="E390" s="7">
        <v>96.587000000000003</v>
      </c>
      <c r="F390" s="7">
        <v>24</v>
      </c>
      <c r="G390" s="7">
        <v>5.44</v>
      </c>
      <c r="H390" s="7">
        <v>896</v>
      </c>
      <c r="I390" s="7">
        <v>143.66999999999999</v>
      </c>
      <c r="J390" s="8">
        <v>3530425.13671875</v>
      </c>
      <c r="K390" s="8">
        <v>3418944.7792968801</v>
      </c>
    </row>
    <row r="391" spans="1:11">
      <c r="A391" s="7" t="s">
        <v>2392</v>
      </c>
      <c r="B391" s="7" t="s">
        <v>2393</v>
      </c>
      <c r="C391" t="s">
        <v>2424</v>
      </c>
      <c r="D391" s="7">
        <v>0</v>
      </c>
      <c r="E391" s="7">
        <v>56.058999999999997</v>
      </c>
      <c r="F391" s="7">
        <v>9</v>
      </c>
      <c r="G391" s="7">
        <v>9.3800000000000008</v>
      </c>
      <c r="H391" s="7">
        <v>1214</v>
      </c>
      <c r="I391" s="7">
        <v>180.98</v>
      </c>
      <c r="J391" s="8">
        <v>9502351.7207031306</v>
      </c>
      <c r="K391" s="8">
        <v>11467807.2578125</v>
      </c>
    </row>
    <row r="392" spans="1:11">
      <c r="A392" s="7" t="s">
        <v>9091</v>
      </c>
      <c r="B392" s="7" t="s">
        <v>9092</v>
      </c>
      <c r="C392" t="s">
        <v>9278</v>
      </c>
      <c r="D392" s="7">
        <v>5.3999999999999999E-2</v>
      </c>
      <c r="E392" s="7">
        <v>1.982</v>
      </c>
      <c r="F392" s="7">
        <v>1</v>
      </c>
      <c r="G392" s="7">
        <v>5.14</v>
      </c>
      <c r="H392" s="7">
        <v>35</v>
      </c>
      <c r="I392" s="7" t="s">
        <v>28</v>
      </c>
      <c r="J392" s="8">
        <v>108837.1484375</v>
      </c>
      <c r="K392" s="8">
        <v>66599.5859375</v>
      </c>
    </row>
    <row r="393" spans="1:11">
      <c r="A393" s="7" t="s">
        <v>170</v>
      </c>
      <c r="B393" s="7" t="s">
        <v>171</v>
      </c>
      <c r="C393" t="s">
        <v>172</v>
      </c>
      <c r="D393" s="7">
        <v>0</v>
      </c>
      <c r="E393" s="7">
        <v>261.87900000000002</v>
      </c>
      <c r="F393" s="7">
        <v>28</v>
      </c>
      <c r="G393" s="7">
        <v>8.09</v>
      </c>
      <c r="H393" s="7">
        <v>4150</v>
      </c>
      <c r="I393" s="7">
        <v>519.41999999999996</v>
      </c>
      <c r="J393" s="8">
        <v>76357953.96875</v>
      </c>
      <c r="K393" s="8">
        <v>78296503.738281295</v>
      </c>
    </row>
    <row r="394" spans="1:11">
      <c r="A394" s="7" t="s">
        <v>4270</v>
      </c>
      <c r="B394" s="7" t="s">
        <v>4271</v>
      </c>
      <c r="C394" t="s">
        <v>4387</v>
      </c>
      <c r="D394" s="7">
        <v>0</v>
      </c>
      <c r="E394" s="7">
        <v>10.635999999999999</v>
      </c>
      <c r="F394" s="7">
        <v>3</v>
      </c>
      <c r="G394" s="7">
        <v>8.44</v>
      </c>
      <c r="H394" s="7">
        <v>111</v>
      </c>
      <c r="I394" s="7">
        <v>9.43</v>
      </c>
      <c r="J394" s="8">
        <v>71666.8515625</v>
      </c>
      <c r="K394" s="8">
        <v>67079.6640625</v>
      </c>
    </row>
    <row r="395" spans="1:11">
      <c r="A395" s="7" t="s">
        <v>10328</v>
      </c>
      <c r="B395" s="7" t="s">
        <v>10329</v>
      </c>
      <c r="C395" t="s">
        <v>10330</v>
      </c>
      <c r="D395" s="7">
        <v>2.4E-2</v>
      </c>
      <c r="E395" s="7">
        <v>2.4350000000000001</v>
      </c>
      <c r="F395" s="7">
        <v>1</v>
      </c>
      <c r="G395" s="7">
        <v>5.85</v>
      </c>
      <c r="H395" s="7">
        <v>29</v>
      </c>
      <c r="I395" s="7">
        <v>0</v>
      </c>
      <c r="J395" s="8">
        <v>0</v>
      </c>
      <c r="K395" s="8" t="s">
        <v>28</v>
      </c>
    </row>
    <row r="396" spans="1:11">
      <c r="A396" s="7" t="s">
        <v>3252</v>
      </c>
      <c r="B396" s="7" t="s">
        <v>3253</v>
      </c>
      <c r="C396" t="s">
        <v>3322</v>
      </c>
      <c r="D396" s="7">
        <v>0</v>
      </c>
      <c r="E396" s="7">
        <v>46.113999999999997</v>
      </c>
      <c r="F396" s="7">
        <v>12</v>
      </c>
      <c r="G396" s="7">
        <v>8</v>
      </c>
      <c r="H396" s="7">
        <v>1006</v>
      </c>
      <c r="I396" s="7">
        <v>81.75</v>
      </c>
      <c r="J396" s="8">
        <v>1381657</v>
      </c>
      <c r="K396" s="8">
        <v>3318678.9375</v>
      </c>
    </row>
    <row r="397" spans="1:11">
      <c r="A397" s="7" t="s">
        <v>10331</v>
      </c>
      <c r="B397" s="7" t="s">
        <v>10332</v>
      </c>
      <c r="C397" t="s">
        <v>10333</v>
      </c>
      <c r="D397" s="7">
        <v>5.3999999999999999E-2</v>
      </c>
      <c r="E397" s="7">
        <v>1.9890000000000001</v>
      </c>
      <c r="F397" s="7">
        <v>1</v>
      </c>
      <c r="G397" s="7">
        <v>6.48</v>
      </c>
      <c r="H397" s="7">
        <v>36</v>
      </c>
      <c r="I397" s="7">
        <v>0</v>
      </c>
      <c r="J397" s="8">
        <v>0</v>
      </c>
      <c r="K397" s="8" t="s">
        <v>28</v>
      </c>
    </row>
    <row r="398" spans="1:11">
      <c r="A398" s="7" t="s">
        <v>10334</v>
      </c>
      <c r="B398" s="7" t="s">
        <v>10335</v>
      </c>
      <c r="C398" t="s">
        <v>10336</v>
      </c>
      <c r="D398" s="7">
        <v>7.2999999999999995E-2</v>
      </c>
      <c r="E398" s="7">
        <v>1.7669999999999999</v>
      </c>
      <c r="F398" s="7">
        <v>1</v>
      </c>
      <c r="G398" s="7">
        <v>7.01</v>
      </c>
      <c r="H398" s="7">
        <v>0</v>
      </c>
      <c r="I398" s="7" t="s">
        <v>28</v>
      </c>
      <c r="J398" s="8">
        <v>0</v>
      </c>
      <c r="K398" s="8" t="s">
        <v>28</v>
      </c>
    </row>
    <row r="399" spans="1:11">
      <c r="A399" s="7" t="s">
        <v>545</v>
      </c>
      <c r="B399" s="7" t="s">
        <v>546</v>
      </c>
      <c r="C399" t="s">
        <v>547</v>
      </c>
      <c r="D399" s="7">
        <v>0</v>
      </c>
      <c r="E399" s="7">
        <v>104.081</v>
      </c>
      <c r="F399" s="7">
        <v>9</v>
      </c>
      <c r="G399" s="7">
        <v>10.050000000000001</v>
      </c>
      <c r="H399" s="7">
        <v>1770</v>
      </c>
      <c r="I399" s="7">
        <v>187.56</v>
      </c>
      <c r="J399" s="8">
        <v>7272364.55224609</v>
      </c>
      <c r="K399" s="8">
        <v>9172703.20703125</v>
      </c>
    </row>
    <row r="400" spans="1:11">
      <c r="A400" s="7" t="s">
        <v>10337</v>
      </c>
      <c r="B400" s="7" t="s">
        <v>10338</v>
      </c>
      <c r="C400" t="s">
        <v>10339</v>
      </c>
      <c r="D400" s="7">
        <v>0</v>
      </c>
      <c r="E400" s="7">
        <v>11.721</v>
      </c>
      <c r="F400" s="7">
        <v>4</v>
      </c>
      <c r="G400" s="7">
        <v>5.86</v>
      </c>
      <c r="H400" s="7">
        <v>145</v>
      </c>
      <c r="I400" s="7">
        <v>13.11</v>
      </c>
      <c r="J400" s="8">
        <v>255111.875</v>
      </c>
      <c r="K400" s="8">
        <v>59198.5234375</v>
      </c>
    </row>
    <row r="401" spans="1:11">
      <c r="A401" s="7" t="s">
        <v>10340</v>
      </c>
      <c r="B401" s="7" t="s">
        <v>10341</v>
      </c>
      <c r="C401" t="s">
        <v>10342</v>
      </c>
      <c r="D401" s="7">
        <v>1.0999999999999999E-2</v>
      </c>
      <c r="E401" s="7">
        <v>3.0009999999999999</v>
      </c>
      <c r="F401" s="7">
        <v>1</v>
      </c>
      <c r="G401" s="7">
        <v>9.66</v>
      </c>
      <c r="H401" s="7">
        <v>49</v>
      </c>
      <c r="I401" s="7">
        <v>2.15</v>
      </c>
      <c r="J401" s="8">
        <v>0</v>
      </c>
      <c r="K401" s="8">
        <v>43099.5703125</v>
      </c>
    </row>
    <row r="402" spans="1:11">
      <c r="A402" s="7" t="s">
        <v>4046</v>
      </c>
      <c r="B402" s="7" t="s">
        <v>4047</v>
      </c>
      <c r="C402" t="s">
        <v>4158</v>
      </c>
      <c r="D402" s="7">
        <v>0</v>
      </c>
      <c r="E402" s="7">
        <v>29.654</v>
      </c>
      <c r="F402" s="7">
        <v>4</v>
      </c>
      <c r="G402" s="7">
        <v>8.56</v>
      </c>
      <c r="H402" s="7">
        <v>518</v>
      </c>
      <c r="I402" s="7">
        <v>55.07</v>
      </c>
      <c r="J402" s="8">
        <v>2927064.74609375</v>
      </c>
      <c r="K402" s="8">
        <v>4826462.546875</v>
      </c>
    </row>
    <row r="403" spans="1:11">
      <c r="A403" s="7" t="s">
        <v>2389</v>
      </c>
      <c r="B403" s="7" t="s">
        <v>9993</v>
      </c>
      <c r="C403" t="s">
        <v>2421</v>
      </c>
      <c r="D403" s="7">
        <v>0</v>
      </c>
      <c r="E403" s="7">
        <v>67.614000000000004</v>
      </c>
      <c r="F403" s="7">
        <v>17</v>
      </c>
      <c r="G403" s="7">
        <v>6.64</v>
      </c>
      <c r="H403" s="7">
        <v>819</v>
      </c>
      <c r="I403" s="7">
        <v>96.93</v>
      </c>
      <c r="J403" s="8">
        <v>9560743.70703125</v>
      </c>
      <c r="K403" s="8">
        <v>11425230.125</v>
      </c>
    </row>
    <row r="404" spans="1:11">
      <c r="A404" s="7" t="s">
        <v>10343</v>
      </c>
      <c r="B404" s="7" t="s">
        <v>10344</v>
      </c>
      <c r="C404" t="s">
        <v>10345</v>
      </c>
      <c r="D404" s="7">
        <v>0</v>
      </c>
      <c r="E404" s="7">
        <v>11.097</v>
      </c>
      <c r="F404" s="7">
        <v>3</v>
      </c>
      <c r="G404" s="7">
        <v>8.82</v>
      </c>
      <c r="H404" s="7">
        <v>91</v>
      </c>
      <c r="I404" s="7">
        <v>9.2899999999999991</v>
      </c>
      <c r="J404" s="8">
        <v>44774.58203125</v>
      </c>
      <c r="K404" s="8">
        <v>9095.453125</v>
      </c>
    </row>
    <row r="405" spans="1:11">
      <c r="A405" s="7" t="s">
        <v>842</v>
      </c>
      <c r="B405" s="7" t="s">
        <v>843</v>
      </c>
      <c r="C405" t="s">
        <v>844</v>
      </c>
      <c r="D405" s="7">
        <v>0</v>
      </c>
      <c r="E405" s="7">
        <v>143.51300000000001</v>
      </c>
      <c r="F405" s="7">
        <v>28</v>
      </c>
      <c r="G405" s="7">
        <v>6.92</v>
      </c>
      <c r="H405" s="7">
        <v>1370</v>
      </c>
      <c r="I405" s="7">
        <v>252.36</v>
      </c>
      <c r="J405" s="8">
        <v>4767965.0410156297</v>
      </c>
      <c r="K405" s="8">
        <v>6629957.1640625</v>
      </c>
    </row>
    <row r="406" spans="1:11">
      <c r="A406" s="7" t="s">
        <v>5666</v>
      </c>
      <c r="B406" s="7" t="s">
        <v>5667</v>
      </c>
      <c r="C406" t="s">
        <v>5811</v>
      </c>
      <c r="D406" s="7">
        <v>0</v>
      </c>
      <c r="E406" s="7">
        <v>66.099999999999994</v>
      </c>
      <c r="F406" s="7">
        <v>17</v>
      </c>
      <c r="G406" s="7">
        <v>5.92</v>
      </c>
      <c r="H406" s="7">
        <v>470</v>
      </c>
      <c r="I406" s="7">
        <v>58.02</v>
      </c>
      <c r="J406" s="8">
        <v>2358244.16796875</v>
      </c>
      <c r="K406" s="8">
        <v>856169.80859375</v>
      </c>
    </row>
    <row r="407" spans="1:11">
      <c r="A407" s="7" t="s">
        <v>1619</v>
      </c>
      <c r="B407" s="7" t="s">
        <v>1620</v>
      </c>
      <c r="C407" t="s">
        <v>1621</v>
      </c>
      <c r="D407" s="7">
        <v>0</v>
      </c>
      <c r="E407" s="7">
        <v>101.758</v>
      </c>
      <c r="F407" s="7">
        <v>18</v>
      </c>
      <c r="G407" s="7">
        <v>7.28</v>
      </c>
      <c r="H407" s="7">
        <v>1321</v>
      </c>
      <c r="I407" s="7">
        <v>150</v>
      </c>
      <c r="J407" s="8">
        <v>3886552.50390625</v>
      </c>
      <c r="K407" s="8">
        <v>3567532.34765625</v>
      </c>
    </row>
    <row r="408" spans="1:11">
      <c r="A408" s="7" t="s">
        <v>10346</v>
      </c>
      <c r="B408" s="7" t="s">
        <v>10347</v>
      </c>
      <c r="C408" t="s">
        <v>10348</v>
      </c>
      <c r="D408" s="7">
        <v>0</v>
      </c>
      <c r="E408" s="7">
        <v>25.701000000000001</v>
      </c>
      <c r="F408" s="7">
        <v>1</v>
      </c>
      <c r="G408" s="7">
        <v>7.62</v>
      </c>
      <c r="H408" s="7">
        <v>524</v>
      </c>
      <c r="I408" s="7">
        <v>47.12</v>
      </c>
      <c r="J408" s="8">
        <v>14082.958984375</v>
      </c>
      <c r="K408" s="8">
        <v>10571.216796875</v>
      </c>
    </row>
    <row r="409" spans="1:11">
      <c r="A409" s="7" t="s">
        <v>1094</v>
      </c>
      <c r="B409" s="7" t="s">
        <v>1095</v>
      </c>
      <c r="C409" t="s">
        <v>1096</v>
      </c>
      <c r="D409" s="7">
        <v>0</v>
      </c>
      <c r="E409" s="7">
        <v>142.512</v>
      </c>
      <c r="F409" s="7">
        <v>31</v>
      </c>
      <c r="G409" s="7">
        <v>6.98</v>
      </c>
      <c r="H409" s="7">
        <v>1819</v>
      </c>
      <c r="I409" s="7">
        <v>236.59</v>
      </c>
      <c r="J409" s="8">
        <v>6891363.9765625</v>
      </c>
      <c r="K409" s="8">
        <v>8747412.40625</v>
      </c>
    </row>
    <row r="410" spans="1:11">
      <c r="A410" s="7" t="s">
        <v>1043</v>
      </c>
      <c r="B410" s="7" t="s">
        <v>1044</v>
      </c>
      <c r="C410" t="s">
        <v>1045</v>
      </c>
      <c r="D410" s="7">
        <v>0</v>
      </c>
      <c r="E410" s="7">
        <v>129.321</v>
      </c>
      <c r="F410" s="7">
        <v>31</v>
      </c>
      <c r="G410" s="7">
        <v>6.32</v>
      </c>
      <c r="H410" s="7">
        <v>1709</v>
      </c>
      <c r="I410" s="7">
        <v>230.2</v>
      </c>
      <c r="J410" s="8">
        <v>10760891.1572266</v>
      </c>
      <c r="K410" s="8">
        <v>12591537.5351563</v>
      </c>
    </row>
    <row r="411" spans="1:11">
      <c r="A411" s="7" t="s">
        <v>4085</v>
      </c>
      <c r="B411" s="7" t="s">
        <v>4086</v>
      </c>
      <c r="C411" t="s">
        <v>4197</v>
      </c>
      <c r="D411" s="7">
        <v>0</v>
      </c>
      <c r="E411" s="7">
        <v>66.995999999999995</v>
      </c>
      <c r="F411" s="7">
        <v>15</v>
      </c>
      <c r="G411" s="7">
        <v>5.05</v>
      </c>
      <c r="H411" s="7">
        <v>574</v>
      </c>
      <c r="I411" s="7">
        <v>87.84</v>
      </c>
      <c r="J411" s="8">
        <v>1905790.83203125</v>
      </c>
      <c r="K411" s="8">
        <v>1852433.41015625</v>
      </c>
    </row>
    <row r="412" spans="1:11">
      <c r="A412" s="7" t="s">
        <v>2915</v>
      </c>
      <c r="B412" s="7" t="s">
        <v>2916</v>
      </c>
      <c r="C412" t="s">
        <v>2975</v>
      </c>
      <c r="D412" s="7">
        <v>0</v>
      </c>
      <c r="E412" s="7">
        <v>59.98</v>
      </c>
      <c r="F412" s="7">
        <v>6</v>
      </c>
      <c r="G412" s="7">
        <v>6.4</v>
      </c>
      <c r="H412" s="7">
        <v>506</v>
      </c>
      <c r="I412" s="7">
        <v>76</v>
      </c>
      <c r="J412" s="8">
        <v>167816.064208984</v>
      </c>
      <c r="K412" s="8">
        <v>96202.435546875</v>
      </c>
    </row>
    <row r="413" spans="1:11">
      <c r="A413" s="7" t="s">
        <v>10352</v>
      </c>
      <c r="B413" s="7" t="s">
        <v>10353</v>
      </c>
      <c r="C413" t="s">
        <v>10354</v>
      </c>
      <c r="D413" s="7">
        <v>6.2E-2</v>
      </c>
      <c r="E413" s="7">
        <v>1.907</v>
      </c>
      <c r="F413" s="7">
        <v>1</v>
      </c>
      <c r="G413" s="7">
        <v>7.02</v>
      </c>
      <c r="H413" s="7">
        <v>23</v>
      </c>
      <c r="I413" s="7">
        <v>0</v>
      </c>
      <c r="J413" s="8">
        <v>0</v>
      </c>
      <c r="K413" s="8" t="s">
        <v>28</v>
      </c>
    </row>
    <row r="414" spans="1:11">
      <c r="A414" s="7" t="s">
        <v>656</v>
      </c>
      <c r="B414" s="7" t="s">
        <v>657</v>
      </c>
      <c r="C414" t="s">
        <v>658</v>
      </c>
      <c r="D414" s="7">
        <v>0</v>
      </c>
      <c r="E414" s="7">
        <v>154.14400000000001</v>
      </c>
      <c r="F414" s="7">
        <v>36</v>
      </c>
      <c r="G414" s="7">
        <v>5.76</v>
      </c>
      <c r="H414" s="7">
        <v>1450</v>
      </c>
      <c r="I414" s="7">
        <v>288.24</v>
      </c>
      <c r="J414" s="8">
        <v>11205980.140625</v>
      </c>
      <c r="K414" s="8">
        <v>13000870.0820313</v>
      </c>
    </row>
    <row r="415" spans="1:11">
      <c r="A415" s="7" t="s">
        <v>10355</v>
      </c>
      <c r="B415" s="7" t="s">
        <v>10356</v>
      </c>
      <c r="C415" t="s">
        <v>10357</v>
      </c>
      <c r="D415" s="7">
        <v>5.0000000000000001E-3</v>
      </c>
      <c r="E415" s="7">
        <v>4.1109999999999998</v>
      </c>
      <c r="F415" s="7">
        <v>2</v>
      </c>
      <c r="G415" s="7">
        <v>6.34</v>
      </c>
      <c r="H415" s="7">
        <v>31</v>
      </c>
      <c r="I415" s="7">
        <v>0</v>
      </c>
      <c r="J415" s="8">
        <v>26409.71484375</v>
      </c>
      <c r="K415" s="8">
        <v>18085.802734375</v>
      </c>
    </row>
    <row r="416" spans="1:11">
      <c r="A416" s="7" t="s">
        <v>6845</v>
      </c>
      <c r="B416" s="7" t="s">
        <v>6846</v>
      </c>
      <c r="C416" t="s">
        <v>7004</v>
      </c>
      <c r="D416" s="7">
        <v>0</v>
      </c>
      <c r="E416" s="7">
        <v>28.797000000000001</v>
      </c>
      <c r="F416" s="7">
        <v>9</v>
      </c>
      <c r="G416" s="7">
        <v>6.99</v>
      </c>
      <c r="H416" s="7">
        <v>184</v>
      </c>
      <c r="I416" s="7">
        <v>29.67</v>
      </c>
      <c r="J416" s="8">
        <v>314411.02734375</v>
      </c>
      <c r="K416" s="8">
        <v>225877.265625</v>
      </c>
    </row>
    <row r="417" spans="1:11">
      <c r="A417" s="7" t="s">
        <v>215</v>
      </c>
      <c r="B417" s="7" t="s">
        <v>216</v>
      </c>
      <c r="C417" t="s">
        <v>217</v>
      </c>
      <c r="D417" s="7">
        <v>0</v>
      </c>
      <c r="E417" s="7">
        <v>333.81099999999998</v>
      </c>
      <c r="F417" s="7">
        <v>68</v>
      </c>
      <c r="G417" s="7">
        <v>7.33</v>
      </c>
      <c r="H417" s="7">
        <v>3412</v>
      </c>
      <c r="I417" s="7">
        <v>517.38</v>
      </c>
      <c r="J417" s="8">
        <v>12199103.5712891</v>
      </c>
      <c r="K417" s="8">
        <v>11584940.7109375</v>
      </c>
    </row>
    <row r="418" spans="1:11">
      <c r="A418" s="7" t="s">
        <v>572</v>
      </c>
      <c r="B418" s="7" t="s">
        <v>573</v>
      </c>
      <c r="C418" t="s">
        <v>574</v>
      </c>
      <c r="D418" s="7">
        <v>0</v>
      </c>
      <c r="E418" s="7">
        <v>144.565</v>
      </c>
      <c r="F418" s="7">
        <v>26</v>
      </c>
      <c r="G418" s="7">
        <v>5.29</v>
      </c>
      <c r="H418" s="7">
        <v>1844</v>
      </c>
      <c r="I418" s="7">
        <v>304.64999999999998</v>
      </c>
      <c r="J418" s="8">
        <v>10277747.4599609</v>
      </c>
      <c r="K418" s="8">
        <v>12067877.453125</v>
      </c>
    </row>
    <row r="419" spans="1:11">
      <c r="A419" s="7" t="s">
        <v>776</v>
      </c>
      <c r="B419" s="7" t="s">
        <v>777</v>
      </c>
      <c r="C419" t="s">
        <v>778</v>
      </c>
      <c r="D419" s="7">
        <v>0</v>
      </c>
      <c r="E419" s="7">
        <v>102.41</v>
      </c>
      <c r="F419" s="7">
        <v>19</v>
      </c>
      <c r="G419" s="7">
        <v>7.23</v>
      </c>
      <c r="H419" s="7">
        <v>1363</v>
      </c>
      <c r="I419" s="7">
        <v>210</v>
      </c>
      <c r="J419" s="8">
        <v>4825732.5859375</v>
      </c>
      <c r="K419" s="8">
        <v>4668259.51171875</v>
      </c>
    </row>
    <row r="420" spans="1:11">
      <c r="A420" s="7" t="s">
        <v>1061</v>
      </c>
      <c r="B420" s="7" t="s">
        <v>1062</v>
      </c>
      <c r="C420" t="s">
        <v>1063</v>
      </c>
      <c r="D420" s="7">
        <v>0</v>
      </c>
      <c r="E420" s="7">
        <v>65.019000000000005</v>
      </c>
      <c r="F420" s="7">
        <v>16</v>
      </c>
      <c r="G420" s="7">
        <v>6.71</v>
      </c>
      <c r="H420" s="7">
        <v>597</v>
      </c>
      <c r="I420" s="7">
        <v>76.19</v>
      </c>
      <c r="J420" s="8">
        <v>1520493.8613281299</v>
      </c>
      <c r="K420" s="8">
        <v>1206046.4042968799</v>
      </c>
    </row>
    <row r="421" spans="1:11">
      <c r="A421" s="7" t="s">
        <v>10358</v>
      </c>
      <c r="B421" s="7" t="s">
        <v>10359</v>
      </c>
      <c r="C421" t="s">
        <v>10360</v>
      </c>
      <c r="D421" s="7">
        <v>0</v>
      </c>
      <c r="E421" s="7">
        <v>8.6720000000000006</v>
      </c>
      <c r="F421" s="7">
        <v>2</v>
      </c>
      <c r="G421" s="7">
        <v>6.8</v>
      </c>
      <c r="H421" s="7">
        <v>75</v>
      </c>
      <c r="I421" s="7">
        <v>2.75</v>
      </c>
      <c r="J421" s="8">
        <v>0</v>
      </c>
      <c r="K421" s="8" t="s">
        <v>28</v>
      </c>
    </row>
    <row r="422" spans="1:11">
      <c r="A422" s="7" t="s">
        <v>2277</v>
      </c>
      <c r="B422" s="7" t="s">
        <v>2278</v>
      </c>
      <c r="C422" t="s">
        <v>2303</v>
      </c>
      <c r="D422" s="7">
        <v>0</v>
      </c>
      <c r="E422" s="7">
        <v>18.734000000000002</v>
      </c>
      <c r="F422" s="7">
        <v>6</v>
      </c>
      <c r="G422" s="7">
        <v>11.82</v>
      </c>
      <c r="H422" s="7">
        <v>320</v>
      </c>
      <c r="I422" s="7">
        <v>52.29</v>
      </c>
      <c r="J422" s="8">
        <v>3727823.0625</v>
      </c>
      <c r="K422" s="8">
        <v>5503983.34375</v>
      </c>
    </row>
    <row r="423" spans="1:11">
      <c r="A423" s="7" t="s">
        <v>10361</v>
      </c>
      <c r="B423" s="7" t="s">
        <v>10362</v>
      </c>
      <c r="C423" t="s">
        <v>10363</v>
      </c>
      <c r="D423" s="7">
        <v>7.0000000000000001E-3</v>
      </c>
      <c r="E423" s="7">
        <v>3.7610000000000001</v>
      </c>
      <c r="F423" s="7">
        <v>2</v>
      </c>
      <c r="G423" s="7">
        <v>5.15</v>
      </c>
      <c r="H423" s="7">
        <v>22</v>
      </c>
      <c r="I423" s="7">
        <v>0</v>
      </c>
      <c r="J423" s="8">
        <v>0</v>
      </c>
      <c r="K423" s="8" t="s">
        <v>28</v>
      </c>
    </row>
    <row r="424" spans="1:11">
      <c r="A424" s="7" t="s">
        <v>10364</v>
      </c>
      <c r="B424" s="7" t="s">
        <v>10365</v>
      </c>
      <c r="C424" t="s">
        <v>10366</v>
      </c>
      <c r="D424" s="7">
        <v>7.4999999999999997E-2</v>
      </c>
      <c r="E424" s="7">
        <v>1.7370000000000001</v>
      </c>
      <c r="F424" s="7">
        <v>1</v>
      </c>
      <c r="G424" s="7">
        <v>7.59</v>
      </c>
      <c r="H424" s="7">
        <v>24</v>
      </c>
      <c r="I424" s="7">
        <v>0</v>
      </c>
      <c r="J424" s="8">
        <v>0</v>
      </c>
      <c r="K424" s="8" t="s">
        <v>28</v>
      </c>
    </row>
    <row r="425" spans="1:11">
      <c r="A425" s="7" t="s">
        <v>1956</v>
      </c>
      <c r="B425" s="7" t="s">
        <v>1957</v>
      </c>
      <c r="C425" t="s">
        <v>1973</v>
      </c>
      <c r="D425" s="7">
        <v>0</v>
      </c>
      <c r="E425" s="7">
        <v>13.374000000000001</v>
      </c>
      <c r="F425" s="7">
        <v>5</v>
      </c>
      <c r="G425" s="7">
        <v>6.27</v>
      </c>
      <c r="H425" s="7">
        <v>37</v>
      </c>
      <c r="I425" s="7">
        <v>7.51</v>
      </c>
      <c r="J425" s="8">
        <v>199798.9765625</v>
      </c>
      <c r="K425" s="8">
        <v>55097.1416015625</v>
      </c>
    </row>
    <row r="426" spans="1:11">
      <c r="A426" s="7" t="s">
        <v>10367</v>
      </c>
      <c r="B426" s="7" t="s">
        <v>10368</v>
      </c>
      <c r="C426" t="s">
        <v>10369</v>
      </c>
      <c r="D426" s="7">
        <v>7.0000000000000001E-3</v>
      </c>
      <c r="E426" s="7">
        <v>3.6080000000000001</v>
      </c>
      <c r="F426" s="7">
        <v>1</v>
      </c>
      <c r="G426" s="7">
        <v>6.43</v>
      </c>
      <c r="H426" s="7">
        <v>62</v>
      </c>
      <c r="I426" s="7">
        <v>0</v>
      </c>
      <c r="J426" s="8">
        <v>0</v>
      </c>
      <c r="K426" s="8">
        <v>29874.05859375</v>
      </c>
    </row>
    <row r="427" spans="1:11">
      <c r="A427" s="7" t="s">
        <v>10370</v>
      </c>
      <c r="B427" s="7" t="s">
        <v>10371</v>
      </c>
      <c r="C427" t="s">
        <v>10372</v>
      </c>
      <c r="D427" s="7">
        <v>3.0000000000000001E-3</v>
      </c>
      <c r="E427" s="7">
        <v>5.0910000000000002</v>
      </c>
      <c r="F427" s="7">
        <v>2</v>
      </c>
      <c r="G427" s="7">
        <v>5.54</v>
      </c>
      <c r="H427" s="7">
        <v>29</v>
      </c>
      <c r="I427" s="7">
        <v>0</v>
      </c>
      <c r="J427" s="8">
        <v>0</v>
      </c>
      <c r="K427" s="8" t="s">
        <v>28</v>
      </c>
    </row>
    <row r="428" spans="1:11">
      <c r="A428" s="7" t="s">
        <v>4771</v>
      </c>
      <c r="B428" s="7" t="s">
        <v>10373</v>
      </c>
      <c r="C428" t="s">
        <v>4902</v>
      </c>
      <c r="D428" s="7">
        <v>0</v>
      </c>
      <c r="E428" s="7">
        <v>12.042999999999999</v>
      </c>
      <c r="F428" s="7">
        <v>3</v>
      </c>
      <c r="G428" s="7">
        <v>6.28</v>
      </c>
      <c r="H428" s="7">
        <v>103</v>
      </c>
      <c r="I428" s="7">
        <v>4.12</v>
      </c>
      <c r="J428" s="8">
        <v>0</v>
      </c>
      <c r="K428" s="8" t="s">
        <v>28</v>
      </c>
    </row>
    <row r="429" spans="1:11">
      <c r="A429" s="7" t="s">
        <v>10374</v>
      </c>
      <c r="B429" s="7" t="s">
        <v>10375</v>
      </c>
      <c r="C429" t="s">
        <v>10376</v>
      </c>
      <c r="D429" s="7">
        <v>5.0000000000000001E-3</v>
      </c>
      <c r="E429" s="7">
        <v>4.2720000000000002</v>
      </c>
      <c r="F429" s="7">
        <v>1</v>
      </c>
      <c r="G429" s="7">
        <v>5.91</v>
      </c>
      <c r="H429" s="7">
        <v>35</v>
      </c>
      <c r="I429" s="7">
        <v>2.36</v>
      </c>
      <c r="J429" s="8">
        <v>0</v>
      </c>
      <c r="K429" s="8" t="s">
        <v>28</v>
      </c>
    </row>
    <row r="430" spans="1:11">
      <c r="A430" s="7" t="s">
        <v>10377</v>
      </c>
      <c r="B430" s="7" t="s">
        <v>10378</v>
      </c>
      <c r="C430" t="s">
        <v>10379</v>
      </c>
      <c r="D430" s="7">
        <v>6.3E-2</v>
      </c>
      <c r="E430" s="7">
        <v>1.885</v>
      </c>
      <c r="F430" s="7">
        <v>1</v>
      </c>
      <c r="G430" s="7">
        <v>5.45</v>
      </c>
      <c r="H430" s="7">
        <v>0</v>
      </c>
      <c r="I430" s="7">
        <v>0</v>
      </c>
      <c r="J430" s="8">
        <v>0</v>
      </c>
      <c r="K430" s="8" t="s">
        <v>28</v>
      </c>
    </row>
    <row r="431" spans="1:11">
      <c r="A431" s="7" t="s">
        <v>1923</v>
      </c>
      <c r="B431" s="7" t="s">
        <v>1924</v>
      </c>
      <c r="C431" t="s">
        <v>1931</v>
      </c>
      <c r="D431" s="7">
        <v>0</v>
      </c>
      <c r="E431" s="7">
        <v>26.341999999999999</v>
      </c>
      <c r="F431" s="7">
        <v>7</v>
      </c>
      <c r="G431" s="7">
        <v>11.65</v>
      </c>
      <c r="H431" s="7">
        <v>333</v>
      </c>
      <c r="I431" s="7">
        <v>44.13</v>
      </c>
      <c r="J431" s="8">
        <v>4438051.2333984403</v>
      </c>
      <c r="K431" s="8">
        <v>6213765.875</v>
      </c>
    </row>
    <row r="432" spans="1:11">
      <c r="A432" s="7" t="s">
        <v>1929</v>
      </c>
      <c r="B432" s="7" t="s">
        <v>1930</v>
      </c>
      <c r="C432" t="s">
        <v>1941</v>
      </c>
      <c r="D432" s="7">
        <v>0</v>
      </c>
      <c r="E432" s="7">
        <v>130.29</v>
      </c>
      <c r="F432" s="7">
        <v>37</v>
      </c>
      <c r="G432" s="7">
        <v>7.21</v>
      </c>
      <c r="H432" s="7">
        <v>1572</v>
      </c>
      <c r="I432" s="7">
        <v>184.21</v>
      </c>
      <c r="J432" s="8">
        <v>7256159.8515625</v>
      </c>
      <c r="K432" s="8">
        <v>8988537.5078125</v>
      </c>
    </row>
    <row r="433" spans="1:11">
      <c r="A433" s="7" t="s">
        <v>6535</v>
      </c>
      <c r="B433" s="7" t="s">
        <v>6536</v>
      </c>
      <c r="C433" t="s">
        <v>6686</v>
      </c>
      <c r="D433" s="7">
        <v>0</v>
      </c>
      <c r="E433" s="7">
        <v>13.134</v>
      </c>
      <c r="F433" s="7">
        <v>3</v>
      </c>
      <c r="G433" s="7">
        <v>5.78</v>
      </c>
      <c r="H433" s="7">
        <v>105</v>
      </c>
      <c r="I433" s="7">
        <v>14.24</v>
      </c>
      <c r="J433" s="8">
        <v>215495.078125</v>
      </c>
      <c r="K433" s="8">
        <v>1898158.75</v>
      </c>
    </row>
    <row r="434" spans="1:11">
      <c r="A434" s="7" t="s">
        <v>10383</v>
      </c>
      <c r="B434" s="7" t="s">
        <v>10384</v>
      </c>
      <c r="C434" t="s">
        <v>10385</v>
      </c>
      <c r="D434" s="7">
        <v>7.0000000000000001E-3</v>
      </c>
      <c r="E434" s="7">
        <v>3.5670000000000002</v>
      </c>
      <c r="F434" s="7">
        <v>1</v>
      </c>
      <c r="G434" s="7">
        <v>5.6</v>
      </c>
      <c r="H434" s="7">
        <v>0</v>
      </c>
      <c r="I434" s="7">
        <v>0</v>
      </c>
      <c r="J434" s="8">
        <v>0</v>
      </c>
      <c r="K434" s="8" t="s">
        <v>28</v>
      </c>
    </row>
    <row r="435" spans="1:11">
      <c r="A435" s="7" t="s">
        <v>10386</v>
      </c>
      <c r="B435" s="7" t="s">
        <v>10387</v>
      </c>
      <c r="C435" t="s">
        <v>10388</v>
      </c>
      <c r="D435" s="7">
        <v>0</v>
      </c>
      <c r="E435" s="7">
        <v>17.001000000000001</v>
      </c>
      <c r="F435" s="7">
        <v>4</v>
      </c>
      <c r="G435" s="7">
        <v>8.41</v>
      </c>
      <c r="H435" s="7">
        <v>45</v>
      </c>
      <c r="I435" s="7">
        <v>14.62</v>
      </c>
      <c r="J435" s="8">
        <v>167755.58203125</v>
      </c>
      <c r="K435" s="8">
        <v>59243.193359375</v>
      </c>
    </row>
    <row r="436" spans="1:11">
      <c r="A436" s="7" t="s">
        <v>2979</v>
      </c>
      <c r="B436" s="7" t="s">
        <v>2980</v>
      </c>
      <c r="C436" t="s">
        <v>3041</v>
      </c>
      <c r="D436" s="7">
        <v>0</v>
      </c>
      <c r="E436" s="7">
        <v>39.07</v>
      </c>
      <c r="F436" s="7">
        <v>8</v>
      </c>
      <c r="G436" s="7">
        <v>6.55</v>
      </c>
      <c r="H436" s="7">
        <v>469</v>
      </c>
      <c r="I436" s="7">
        <v>72.17</v>
      </c>
      <c r="J436" s="8">
        <v>7058024.0625</v>
      </c>
      <c r="K436" s="8">
        <v>8688490.6484375</v>
      </c>
    </row>
    <row r="437" spans="1:11">
      <c r="A437" s="7" t="s">
        <v>1001</v>
      </c>
      <c r="B437" s="7" t="s">
        <v>1002</v>
      </c>
      <c r="C437" t="s">
        <v>1003</v>
      </c>
      <c r="D437" s="7">
        <v>0</v>
      </c>
      <c r="E437" s="7">
        <v>71.763999999999996</v>
      </c>
      <c r="F437" s="7">
        <v>17</v>
      </c>
      <c r="G437" s="7">
        <v>7.02</v>
      </c>
      <c r="H437" s="7">
        <v>933</v>
      </c>
      <c r="I437" s="7">
        <v>113.65</v>
      </c>
      <c r="J437" s="8">
        <v>2935032.9838867201</v>
      </c>
      <c r="K437" s="8">
        <v>4559598.9799804697</v>
      </c>
    </row>
    <row r="438" spans="1:11">
      <c r="A438" s="7" t="s">
        <v>1160</v>
      </c>
      <c r="B438" s="7" t="s">
        <v>1161</v>
      </c>
      <c r="C438" t="s">
        <v>1162</v>
      </c>
      <c r="D438" s="7">
        <v>0</v>
      </c>
      <c r="E438" s="7">
        <v>62.307000000000002</v>
      </c>
      <c r="F438" s="7">
        <v>10</v>
      </c>
      <c r="G438" s="7">
        <v>6.19</v>
      </c>
      <c r="H438" s="7">
        <v>1029</v>
      </c>
      <c r="I438" s="7">
        <v>96.77</v>
      </c>
      <c r="J438" s="8">
        <v>2762550.5175781301</v>
      </c>
      <c r="K438" s="8">
        <v>4369354.90625</v>
      </c>
    </row>
    <row r="439" spans="1:11">
      <c r="A439" s="7" t="s">
        <v>3130</v>
      </c>
      <c r="B439" s="7" t="s">
        <v>3131</v>
      </c>
      <c r="C439" t="s">
        <v>3198</v>
      </c>
      <c r="D439" s="7">
        <v>0</v>
      </c>
      <c r="E439" s="7">
        <v>111.682</v>
      </c>
      <c r="F439" s="7">
        <v>24</v>
      </c>
      <c r="G439" s="7">
        <v>8.3800000000000008</v>
      </c>
      <c r="H439" s="7">
        <v>980</v>
      </c>
      <c r="I439" s="7">
        <v>124.35</v>
      </c>
      <c r="J439" s="8">
        <v>1278374.4604492199</v>
      </c>
      <c r="K439" s="8">
        <v>2880796.0019531301</v>
      </c>
    </row>
    <row r="440" spans="1:11">
      <c r="A440" s="7" t="s">
        <v>6016</v>
      </c>
      <c r="B440" s="7" t="s">
        <v>6017</v>
      </c>
      <c r="C440" t="s">
        <v>6158</v>
      </c>
      <c r="D440" s="7">
        <v>0</v>
      </c>
      <c r="E440" s="7">
        <v>36.866999999999997</v>
      </c>
      <c r="F440" s="7">
        <v>9</v>
      </c>
      <c r="G440" s="7">
        <v>7.8</v>
      </c>
      <c r="H440" s="7">
        <v>200</v>
      </c>
      <c r="I440" s="7">
        <v>31.41</v>
      </c>
      <c r="J440" s="8">
        <v>506791.796875</v>
      </c>
      <c r="K440" s="8">
        <v>2080554.640625</v>
      </c>
    </row>
    <row r="441" spans="1:11">
      <c r="A441" s="7" t="s">
        <v>5944</v>
      </c>
      <c r="B441" s="7" t="s">
        <v>5945</v>
      </c>
      <c r="C441" t="s">
        <v>6090</v>
      </c>
      <c r="D441" s="7">
        <v>0</v>
      </c>
      <c r="E441" s="7">
        <v>15.959</v>
      </c>
      <c r="F441" s="7">
        <v>6</v>
      </c>
      <c r="G441" s="7">
        <v>5.27</v>
      </c>
      <c r="H441" s="7">
        <v>85</v>
      </c>
      <c r="I441" s="7">
        <v>13.61</v>
      </c>
      <c r="J441" s="8">
        <v>218791.568359375</v>
      </c>
      <c r="K441" s="8">
        <v>169497.46875</v>
      </c>
    </row>
    <row r="442" spans="1:11">
      <c r="A442" s="7" t="s">
        <v>10394</v>
      </c>
      <c r="B442" s="7" t="s">
        <v>10395</v>
      </c>
      <c r="C442" t="s">
        <v>10396</v>
      </c>
      <c r="D442" s="7">
        <v>3.0000000000000001E-3</v>
      </c>
      <c r="E442" s="7">
        <v>5.7539999999999996</v>
      </c>
      <c r="F442" s="7">
        <v>2</v>
      </c>
      <c r="G442" s="7">
        <v>8.7200000000000006</v>
      </c>
      <c r="H442" s="7">
        <v>39</v>
      </c>
      <c r="I442" s="7">
        <v>7.21</v>
      </c>
      <c r="J442" s="8">
        <v>0</v>
      </c>
      <c r="K442" s="8" t="s">
        <v>28</v>
      </c>
    </row>
    <row r="443" spans="1:11">
      <c r="A443" s="7" t="s">
        <v>10397</v>
      </c>
      <c r="B443" s="7" t="s">
        <v>10398</v>
      </c>
      <c r="C443" t="s">
        <v>10399</v>
      </c>
      <c r="D443" s="7">
        <v>3.0000000000000001E-3</v>
      </c>
      <c r="E443" s="7">
        <v>5.2009999999999996</v>
      </c>
      <c r="F443" s="7">
        <v>1</v>
      </c>
      <c r="G443" s="7">
        <v>4.6100000000000003</v>
      </c>
      <c r="H443" s="7">
        <v>35</v>
      </c>
      <c r="I443" s="7">
        <v>2.65</v>
      </c>
      <c r="J443" s="8">
        <v>24549.35546875</v>
      </c>
      <c r="K443" s="8">
        <v>11775.0263671875</v>
      </c>
    </row>
    <row r="444" spans="1:11">
      <c r="A444" s="7" t="s">
        <v>1977</v>
      </c>
      <c r="B444" s="7" t="s">
        <v>1978</v>
      </c>
      <c r="C444" t="s">
        <v>1997</v>
      </c>
      <c r="D444" s="7">
        <v>0</v>
      </c>
      <c r="E444" s="7">
        <v>116.901</v>
      </c>
      <c r="F444" s="7">
        <v>31</v>
      </c>
      <c r="G444" s="7">
        <v>7.56</v>
      </c>
      <c r="H444" s="7">
        <v>1044</v>
      </c>
      <c r="I444" s="7">
        <v>185.09</v>
      </c>
      <c r="J444" s="8">
        <v>7097511.52734375</v>
      </c>
      <c r="K444" s="8">
        <v>8669935.9267578106</v>
      </c>
    </row>
    <row r="445" spans="1:11">
      <c r="A445" s="7" t="s">
        <v>10403</v>
      </c>
      <c r="B445" s="7" t="s">
        <v>10404</v>
      </c>
      <c r="C445" t="s">
        <v>10405</v>
      </c>
      <c r="D445" s="7">
        <v>4.9000000000000002E-2</v>
      </c>
      <c r="E445" s="7">
        <v>2.0339999999999998</v>
      </c>
      <c r="F445" s="7">
        <v>1</v>
      </c>
      <c r="G445" s="7">
        <v>5.67</v>
      </c>
      <c r="H445" s="7">
        <v>0</v>
      </c>
      <c r="I445" s="7">
        <v>2.11</v>
      </c>
      <c r="J445" s="8">
        <v>0</v>
      </c>
      <c r="K445" s="8" t="s">
        <v>28</v>
      </c>
    </row>
    <row r="446" spans="1:11">
      <c r="A446" s="7" t="s">
        <v>10406</v>
      </c>
      <c r="B446" s="7" t="s">
        <v>10407</v>
      </c>
      <c r="C446" t="s">
        <v>10408</v>
      </c>
      <c r="D446" s="7">
        <v>7.2999999999999995E-2</v>
      </c>
      <c r="E446" s="7">
        <v>1.7629999999999999</v>
      </c>
      <c r="F446" s="7">
        <v>1</v>
      </c>
      <c r="G446" s="7">
        <v>4.74</v>
      </c>
      <c r="H446" s="7">
        <v>42</v>
      </c>
      <c r="I446" s="7">
        <v>0</v>
      </c>
      <c r="J446" s="8">
        <v>63951.328125</v>
      </c>
      <c r="K446" s="8">
        <v>50319.7265625</v>
      </c>
    </row>
    <row r="447" spans="1:11">
      <c r="A447" s="7" t="s">
        <v>10409</v>
      </c>
      <c r="B447" s="7" t="s">
        <v>10410</v>
      </c>
      <c r="C447" t="s">
        <v>10411</v>
      </c>
      <c r="D447" s="7">
        <v>1.0999999999999999E-2</v>
      </c>
      <c r="E447" s="7">
        <v>3.0009999999999999</v>
      </c>
      <c r="F447" s="7">
        <v>1</v>
      </c>
      <c r="G447" s="7">
        <v>5.41</v>
      </c>
      <c r="H447" s="7">
        <v>23</v>
      </c>
      <c r="I447" s="7">
        <v>4.5199999999999996</v>
      </c>
      <c r="J447" s="8">
        <v>41224.35546875</v>
      </c>
      <c r="K447" s="8">
        <v>8304.8173828125</v>
      </c>
    </row>
    <row r="448" spans="1:11">
      <c r="A448" s="7" t="s">
        <v>10412</v>
      </c>
      <c r="B448" s="7" t="s">
        <v>10413</v>
      </c>
      <c r="C448" t="s">
        <v>10414</v>
      </c>
      <c r="D448" s="7">
        <v>2.4E-2</v>
      </c>
      <c r="E448" s="7">
        <v>2.42</v>
      </c>
      <c r="F448" s="7">
        <v>1</v>
      </c>
      <c r="G448" s="7">
        <v>6.71</v>
      </c>
      <c r="H448" s="7">
        <v>27</v>
      </c>
      <c r="I448" s="7">
        <v>0</v>
      </c>
      <c r="J448" s="8">
        <v>0</v>
      </c>
      <c r="K448" s="8" t="s">
        <v>28</v>
      </c>
    </row>
    <row r="449" spans="1:11">
      <c r="A449" s="7" t="s">
        <v>536</v>
      </c>
      <c r="B449" s="7" t="s">
        <v>537</v>
      </c>
      <c r="C449" t="s">
        <v>538</v>
      </c>
      <c r="D449" s="7">
        <v>0</v>
      </c>
      <c r="E449" s="7">
        <v>128.792</v>
      </c>
      <c r="F449" s="7">
        <v>22</v>
      </c>
      <c r="G449" s="7">
        <v>9.01</v>
      </c>
      <c r="H449" s="7">
        <v>1487</v>
      </c>
      <c r="I449" s="7">
        <v>179.68</v>
      </c>
      <c r="J449" s="8">
        <v>6711494.43359375</v>
      </c>
      <c r="K449" s="8">
        <v>8252753.0566406297</v>
      </c>
    </row>
    <row r="450" spans="1:11">
      <c r="A450" s="7" t="s">
        <v>10418</v>
      </c>
      <c r="B450" s="7" t="s">
        <v>10419</v>
      </c>
      <c r="C450" t="s">
        <v>10420</v>
      </c>
      <c r="D450" s="7">
        <v>0</v>
      </c>
      <c r="E450" s="7">
        <v>36.851999999999997</v>
      </c>
      <c r="F450" s="7">
        <v>6</v>
      </c>
      <c r="G450" s="7">
        <v>5.85</v>
      </c>
      <c r="H450" s="7">
        <v>204</v>
      </c>
      <c r="I450" s="7">
        <v>32.130000000000003</v>
      </c>
      <c r="J450" s="8">
        <v>530559.357421875</v>
      </c>
      <c r="K450" s="8">
        <v>367242.02197265602</v>
      </c>
    </row>
    <row r="451" spans="1:11">
      <c r="A451" s="7" t="s">
        <v>7037</v>
      </c>
      <c r="B451" s="7" t="s">
        <v>7038</v>
      </c>
      <c r="C451" t="s">
        <v>7200</v>
      </c>
      <c r="D451" s="7">
        <v>0</v>
      </c>
      <c r="E451" s="7">
        <v>27.995000000000001</v>
      </c>
      <c r="F451" s="7">
        <v>4</v>
      </c>
      <c r="G451" s="7">
        <v>6.33</v>
      </c>
      <c r="H451" s="7">
        <v>157</v>
      </c>
      <c r="I451" s="7">
        <v>25.58</v>
      </c>
      <c r="J451" s="8">
        <v>0</v>
      </c>
      <c r="K451" s="8">
        <v>26880.4140625</v>
      </c>
    </row>
    <row r="452" spans="1:11">
      <c r="A452" s="7" t="s">
        <v>788</v>
      </c>
      <c r="B452" s="7" t="s">
        <v>789</v>
      </c>
      <c r="C452" t="s">
        <v>790</v>
      </c>
      <c r="D452" s="7">
        <v>0</v>
      </c>
      <c r="E452" s="7">
        <v>149.36199999999999</v>
      </c>
      <c r="F452" s="7">
        <v>29</v>
      </c>
      <c r="G452" s="7">
        <v>7.24</v>
      </c>
      <c r="H452" s="7">
        <v>2008</v>
      </c>
      <c r="I452" s="7">
        <v>247.19</v>
      </c>
      <c r="J452" s="8">
        <v>8950360.4238281306</v>
      </c>
      <c r="K452" s="8">
        <v>10491490.779296899</v>
      </c>
    </row>
    <row r="453" spans="1:11">
      <c r="A453" s="7" t="s">
        <v>6272</v>
      </c>
      <c r="B453" s="7" t="s">
        <v>10424</v>
      </c>
      <c r="C453" t="s">
        <v>10425</v>
      </c>
      <c r="D453" s="7">
        <v>0</v>
      </c>
      <c r="E453" s="7">
        <v>40.201000000000001</v>
      </c>
      <c r="F453" s="7">
        <v>12</v>
      </c>
      <c r="G453" s="7">
        <v>6.14</v>
      </c>
      <c r="H453" s="7">
        <v>302</v>
      </c>
      <c r="I453" s="7">
        <v>35.4</v>
      </c>
      <c r="J453" s="8">
        <v>372967.3359375</v>
      </c>
      <c r="K453" s="8">
        <v>304269.9453125</v>
      </c>
    </row>
    <row r="454" spans="1:11">
      <c r="A454" s="7" t="s">
        <v>10426</v>
      </c>
      <c r="B454" s="7" t="s">
        <v>10427</v>
      </c>
      <c r="C454" t="s">
        <v>10428</v>
      </c>
      <c r="D454" s="7">
        <v>0</v>
      </c>
      <c r="E454" s="7">
        <v>18.757000000000001</v>
      </c>
      <c r="F454" s="7">
        <v>5</v>
      </c>
      <c r="G454" s="7">
        <v>6.32</v>
      </c>
      <c r="H454" s="7">
        <v>91</v>
      </c>
      <c r="I454" s="7">
        <v>15.75</v>
      </c>
      <c r="J454" s="8">
        <v>129424.26171875</v>
      </c>
      <c r="K454" s="8">
        <v>120602.10546875</v>
      </c>
    </row>
    <row r="455" spans="1:11">
      <c r="A455" s="7" t="s">
        <v>7839</v>
      </c>
      <c r="B455" s="7" t="s">
        <v>7840</v>
      </c>
      <c r="C455" t="s">
        <v>8008</v>
      </c>
      <c r="D455" s="7">
        <v>3.0000000000000001E-3</v>
      </c>
      <c r="E455" s="7">
        <v>5.3440000000000003</v>
      </c>
      <c r="F455" s="7">
        <v>3</v>
      </c>
      <c r="G455" s="7">
        <v>5.15</v>
      </c>
      <c r="H455" s="7">
        <v>52</v>
      </c>
      <c r="I455" s="7">
        <v>2.87</v>
      </c>
      <c r="J455" s="8">
        <v>1789930.875</v>
      </c>
      <c r="K455" s="8">
        <v>1087526.5</v>
      </c>
    </row>
    <row r="456" spans="1:11">
      <c r="A456" s="7" t="s">
        <v>6347</v>
      </c>
      <c r="B456" s="7" t="s">
        <v>6348</v>
      </c>
      <c r="C456" t="s">
        <v>6495</v>
      </c>
      <c r="D456" s="7">
        <v>0</v>
      </c>
      <c r="E456" s="7">
        <v>15.362</v>
      </c>
      <c r="F456" s="7">
        <v>5</v>
      </c>
      <c r="G456" s="7">
        <v>6.21</v>
      </c>
      <c r="H456" s="7">
        <v>105</v>
      </c>
      <c r="I456" s="7">
        <v>10.11</v>
      </c>
      <c r="J456" s="8">
        <v>253601.8671875</v>
      </c>
      <c r="K456" s="8">
        <v>156956.42578125</v>
      </c>
    </row>
    <row r="457" spans="1:11">
      <c r="A457" s="7" t="s">
        <v>10429</v>
      </c>
      <c r="B457" s="7" t="s">
        <v>10430</v>
      </c>
      <c r="C457" t="s">
        <v>10431</v>
      </c>
      <c r="D457" s="7">
        <v>4.0000000000000001E-3</v>
      </c>
      <c r="E457" s="7">
        <v>4.7480000000000002</v>
      </c>
      <c r="F457" s="7">
        <v>1</v>
      </c>
      <c r="G457" s="7">
        <v>7.65</v>
      </c>
      <c r="H457" s="7">
        <v>38</v>
      </c>
      <c r="I457" s="7">
        <v>0</v>
      </c>
      <c r="J457" s="8">
        <v>0</v>
      </c>
      <c r="K457" s="8">
        <v>56273.5234375</v>
      </c>
    </row>
    <row r="458" spans="1:11">
      <c r="A458" s="7" t="s">
        <v>6359</v>
      </c>
      <c r="B458" s="7" t="s">
        <v>6360</v>
      </c>
      <c r="C458" t="s">
        <v>6507</v>
      </c>
      <c r="D458" s="7">
        <v>0</v>
      </c>
      <c r="E458" s="7">
        <v>13.680999999999999</v>
      </c>
      <c r="F458" s="7">
        <v>5</v>
      </c>
      <c r="G458" s="7">
        <v>6.6</v>
      </c>
      <c r="H458" s="7">
        <v>145</v>
      </c>
      <c r="I458" s="7">
        <v>9.6</v>
      </c>
      <c r="J458" s="8">
        <v>177556.78125</v>
      </c>
      <c r="K458" s="8">
        <v>137958.4140625</v>
      </c>
    </row>
    <row r="459" spans="1:11">
      <c r="A459" s="7" t="s">
        <v>9189</v>
      </c>
      <c r="B459" s="7" t="s">
        <v>9190</v>
      </c>
      <c r="C459" t="s">
        <v>9374</v>
      </c>
      <c r="D459" s="7">
        <v>5.3999999999999999E-2</v>
      </c>
      <c r="E459" s="7">
        <v>1.9850000000000001</v>
      </c>
      <c r="F459" s="7">
        <v>1</v>
      </c>
      <c r="G459" s="7">
        <v>6.64</v>
      </c>
      <c r="H459" s="7">
        <v>0</v>
      </c>
      <c r="I459" s="7" t="s">
        <v>28</v>
      </c>
      <c r="J459" s="8">
        <v>0</v>
      </c>
      <c r="K459" s="8" t="s">
        <v>28</v>
      </c>
    </row>
    <row r="460" spans="1:11">
      <c r="A460" s="7" t="s">
        <v>6996</v>
      </c>
      <c r="B460" s="7" t="s">
        <v>6997</v>
      </c>
      <c r="C460" t="s">
        <v>7158</v>
      </c>
      <c r="D460" s="7">
        <v>1.4999999999999999E-2</v>
      </c>
      <c r="E460" s="7">
        <v>2.726</v>
      </c>
      <c r="F460" s="7">
        <v>1</v>
      </c>
      <c r="G460" s="7">
        <v>9.36</v>
      </c>
      <c r="H460" s="7">
        <v>0</v>
      </c>
      <c r="I460" s="7" t="s">
        <v>28</v>
      </c>
      <c r="J460" s="8">
        <v>0</v>
      </c>
      <c r="K460" s="8" t="s">
        <v>28</v>
      </c>
    </row>
    <row r="461" spans="1:11">
      <c r="A461" s="7" t="s">
        <v>10432</v>
      </c>
      <c r="B461" s="7" t="s">
        <v>10433</v>
      </c>
      <c r="C461" t="s">
        <v>10434</v>
      </c>
      <c r="D461" s="7">
        <v>4.0000000000000001E-3</v>
      </c>
      <c r="E461" s="7">
        <v>4.6840000000000002</v>
      </c>
      <c r="F461" s="7">
        <v>2</v>
      </c>
      <c r="G461" s="7">
        <v>9.19</v>
      </c>
      <c r="H461" s="7">
        <v>45</v>
      </c>
      <c r="I461" s="7">
        <v>2.2200000000000002</v>
      </c>
      <c r="J461" s="8">
        <v>0</v>
      </c>
      <c r="K461" s="8" t="s">
        <v>28</v>
      </c>
    </row>
    <row r="462" spans="1:11">
      <c r="A462" s="7" t="s">
        <v>10435</v>
      </c>
      <c r="B462" s="7" t="s">
        <v>10436</v>
      </c>
      <c r="C462" t="s">
        <v>10437</v>
      </c>
      <c r="D462" s="7">
        <v>0.01</v>
      </c>
      <c r="E462" s="7">
        <v>3.069</v>
      </c>
      <c r="F462" s="7">
        <v>1</v>
      </c>
      <c r="G462" s="7">
        <v>6.39</v>
      </c>
      <c r="H462" s="7">
        <v>0</v>
      </c>
      <c r="I462" s="7">
        <v>0</v>
      </c>
      <c r="J462" s="8">
        <v>0</v>
      </c>
      <c r="K462" s="8" t="s">
        <v>28</v>
      </c>
    </row>
    <row r="463" spans="1:11">
      <c r="A463" s="7" t="s">
        <v>10438</v>
      </c>
      <c r="B463" s="7" t="s">
        <v>10439</v>
      </c>
      <c r="C463" t="s">
        <v>10440</v>
      </c>
      <c r="D463" s="7">
        <v>8.9999999999999993E-3</v>
      </c>
      <c r="E463" s="7">
        <v>3.383</v>
      </c>
      <c r="F463" s="7">
        <v>1</v>
      </c>
      <c r="G463" s="7">
        <v>6.19</v>
      </c>
      <c r="H463" s="7">
        <v>34</v>
      </c>
      <c r="I463" s="7">
        <v>2.02</v>
      </c>
      <c r="J463" s="8">
        <v>0</v>
      </c>
      <c r="K463" s="8" t="s">
        <v>28</v>
      </c>
    </row>
    <row r="464" spans="1:11">
      <c r="A464" s="7" t="s">
        <v>10441</v>
      </c>
      <c r="B464" s="7" t="s">
        <v>10442</v>
      </c>
      <c r="C464" t="s">
        <v>10443</v>
      </c>
      <c r="D464" s="7">
        <v>0</v>
      </c>
      <c r="E464" s="7">
        <v>8.3140000000000001</v>
      </c>
      <c r="F464" s="7">
        <v>3</v>
      </c>
      <c r="G464" s="7">
        <v>6.34</v>
      </c>
      <c r="H464" s="7">
        <v>47</v>
      </c>
      <c r="I464" s="7">
        <v>3.89</v>
      </c>
      <c r="J464" s="8">
        <v>183182.40625</v>
      </c>
      <c r="K464" s="8">
        <v>157368.623046875</v>
      </c>
    </row>
    <row r="465" spans="1:11">
      <c r="A465" s="7" t="s">
        <v>10444</v>
      </c>
      <c r="B465" s="7" t="s">
        <v>10445</v>
      </c>
      <c r="C465" t="s">
        <v>10446</v>
      </c>
      <c r="D465" s="7">
        <v>1.4999999999999999E-2</v>
      </c>
      <c r="E465" s="7">
        <v>2.7330000000000001</v>
      </c>
      <c r="F465" s="7">
        <v>1</v>
      </c>
      <c r="G465" s="7">
        <v>7.77</v>
      </c>
      <c r="H465" s="7">
        <v>37</v>
      </c>
      <c r="I465" s="7">
        <v>0</v>
      </c>
      <c r="J465" s="8">
        <v>0</v>
      </c>
      <c r="K465" s="8" t="s">
        <v>28</v>
      </c>
    </row>
    <row r="466" spans="1:11">
      <c r="A466" s="7" t="s">
        <v>329</v>
      </c>
      <c r="B466" s="7" t="s">
        <v>330</v>
      </c>
      <c r="C466" t="s">
        <v>331</v>
      </c>
      <c r="D466" s="7">
        <v>0</v>
      </c>
      <c r="E466" s="7">
        <v>167.32300000000001</v>
      </c>
      <c r="F466" s="7">
        <v>30</v>
      </c>
      <c r="G466" s="7">
        <v>7.39</v>
      </c>
      <c r="H466" s="7">
        <v>2207</v>
      </c>
      <c r="I466" s="7">
        <v>330.88</v>
      </c>
      <c r="J466" s="8">
        <v>16270266</v>
      </c>
      <c r="K466" s="8">
        <v>17792897.1640625</v>
      </c>
    </row>
    <row r="467" spans="1:11">
      <c r="A467" s="7" t="s">
        <v>10450</v>
      </c>
      <c r="B467" s="7" t="s">
        <v>10451</v>
      </c>
      <c r="C467" t="s">
        <v>10452</v>
      </c>
      <c r="D467" s="7">
        <v>7.3999999999999996E-2</v>
      </c>
      <c r="E467" s="7">
        <v>1.746</v>
      </c>
      <c r="F467" s="7">
        <v>1</v>
      </c>
      <c r="G467" s="7">
        <v>5.77</v>
      </c>
      <c r="H467" s="7">
        <v>29</v>
      </c>
      <c r="I467" s="7">
        <v>0</v>
      </c>
      <c r="J467" s="8">
        <v>0</v>
      </c>
      <c r="K467" s="8" t="s">
        <v>28</v>
      </c>
    </row>
    <row r="468" spans="1:11">
      <c r="A468" s="7" t="s">
        <v>1358</v>
      </c>
      <c r="B468" s="7" t="s">
        <v>1359</v>
      </c>
      <c r="C468" t="s">
        <v>1360</v>
      </c>
      <c r="D468" s="7">
        <v>0</v>
      </c>
      <c r="E468" s="7">
        <v>144.03</v>
      </c>
      <c r="F468" s="7">
        <v>34</v>
      </c>
      <c r="G468" s="7">
        <v>6.3</v>
      </c>
      <c r="H468" s="7">
        <v>1005</v>
      </c>
      <c r="I468" s="7">
        <v>196.75</v>
      </c>
      <c r="J468" s="8">
        <v>1683197.4423828099</v>
      </c>
      <c r="K468" s="8">
        <v>3160410.36181641</v>
      </c>
    </row>
    <row r="469" spans="1:11">
      <c r="A469" s="7" t="s">
        <v>10456</v>
      </c>
      <c r="B469" s="7" t="s">
        <v>10457</v>
      </c>
      <c r="C469" t="s">
        <v>10458</v>
      </c>
      <c r="D469" s="7">
        <v>1.2E-2</v>
      </c>
      <c r="E469" s="7">
        <v>2.887</v>
      </c>
      <c r="F469" s="7">
        <v>1</v>
      </c>
      <c r="G469" s="7">
        <v>5.33</v>
      </c>
      <c r="H469" s="7">
        <v>0</v>
      </c>
      <c r="I469" s="7">
        <v>2.63</v>
      </c>
      <c r="J469" s="8">
        <v>32337.0546875</v>
      </c>
      <c r="K469" s="8">
        <v>21754.33203125</v>
      </c>
    </row>
    <row r="470" spans="1:11">
      <c r="A470" s="7" t="s">
        <v>3092</v>
      </c>
      <c r="B470" s="7" t="s">
        <v>3093</v>
      </c>
      <c r="C470" t="s">
        <v>3159</v>
      </c>
      <c r="D470" s="7">
        <v>0</v>
      </c>
      <c r="E470" s="7">
        <v>68.676000000000002</v>
      </c>
      <c r="F470" s="7">
        <v>19</v>
      </c>
      <c r="G470" s="7">
        <v>4.9800000000000004</v>
      </c>
      <c r="H470" s="7">
        <v>841</v>
      </c>
      <c r="I470" s="7">
        <v>104.18</v>
      </c>
      <c r="J470" s="8">
        <v>3269287.4765625</v>
      </c>
      <c r="K470" s="8">
        <v>4744085.671875</v>
      </c>
    </row>
    <row r="471" spans="1:11">
      <c r="A471" s="7" t="s">
        <v>10462</v>
      </c>
      <c r="B471" s="7" t="s">
        <v>10463</v>
      </c>
      <c r="C471" t="s">
        <v>10464</v>
      </c>
      <c r="D471" s="7">
        <v>8.9999999999999993E-3</v>
      </c>
      <c r="E471" s="7">
        <v>3.3050000000000002</v>
      </c>
      <c r="F471" s="7">
        <v>1</v>
      </c>
      <c r="G471" s="7">
        <v>6.24</v>
      </c>
      <c r="H471" s="7" t="s">
        <v>28</v>
      </c>
      <c r="I471" s="7">
        <v>0</v>
      </c>
      <c r="J471" s="8">
        <v>0</v>
      </c>
      <c r="K471" s="8" t="s">
        <v>28</v>
      </c>
    </row>
    <row r="472" spans="1:11">
      <c r="A472" s="7" t="s">
        <v>10465</v>
      </c>
      <c r="B472" s="7" t="s">
        <v>10466</v>
      </c>
      <c r="C472" t="s">
        <v>10467</v>
      </c>
      <c r="D472" s="7">
        <v>0</v>
      </c>
      <c r="E472" s="7">
        <v>9.33</v>
      </c>
      <c r="F472" s="7">
        <v>3</v>
      </c>
      <c r="G472" s="7">
        <v>6.37</v>
      </c>
      <c r="H472" s="7">
        <v>69</v>
      </c>
      <c r="I472" s="7">
        <v>9.86</v>
      </c>
      <c r="J472" s="8">
        <v>0</v>
      </c>
      <c r="K472" s="8" t="s">
        <v>28</v>
      </c>
    </row>
    <row r="473" spans="1:11">
      <c r="A473" s="7" t="s">
        <v>3840</v>
      </c>
      <c r="B473" s="7" t="s">
        <v>3841</v>
      </c>
      <c r="C473" t="s">
        <v>3940</v>
      </c>
      <c r="D473" s="7">
        <v>0</v>
      </c>
      <c r="E473" s="7">
        <v>27.073</v>
      </c>
      <c r="F473" s="7">
        <v>7</v>
      </c>
      <c r="G473" s="7">
        <v>9.1</v>
      </c>
      <c r="H473" s="7">
        <v>196</v>
      </c>
      <c r="I473" s="7">
        <v>36.39</v>
      </c>
      <c r="J473" s="8">
        <v>645979.22265625</v>
      </c>
      <c r="K473" s="8">
        <v>627386.203125</v>
      </c>
    </row>
    <row r="474" spans="1:11">
      <c r="A474" s="7" t="s">
        <v>1891</v>
      </c>
      <c r="B474" s="7" t="s">
        <v>1892</v>
      </c>
      <c r="C474" t="s">
        <v>1896</v>
      </c>
      <c r="D474" s="7">
        <v>0</v>
      </c>
      <c r="E474" s="7">
        <v>153.45500000000001</v>
      </c>
      <c r="F474" s="7">
        <v>40</v>
      </c>
      <c r="G474" s="7">
        <v>9.5</v>
      </c>
      <c r="H474" s="7">
        <v>1454</v>
      </c>
      <c r="I474" s="7">
        <v>203.69</v>
      </c>
      <c r="J474" s="8">
        <v>5197648.51806641</v>
      </c>
      <c r="K474" s="8">
        <v>6652183.75390625</v>
      </c>
    </row>
    <row r="475" spans="1:11">
      <c r="A475" s="7" t="s">
        <v>6222</v>
      </c>
      <c r="B475" s="7" t="s">
        <v>6223</v>
      </c>
      <c r="C475" t="s">
        <v>6367</v>
      </c>
      <c r="D475" s="7">
        <v>0</v>
      </c>
      <c r="E475" s="7">
        <v>11.786</v>
      </c>
      <c r="F475" s="7">
        <v>4</v>
      </c>
      <c r="G475" s="7">
        <v>8.1199999999999992</v>
      </c>
      <c r="H475" s="7">
        <v>68</v>
      </c>
      <c r="I475" s="7">
        <v>8.57</v>
      </c>
      <c r="J475" s="8">
        <v>112164.9140625</v>
      </c>
      <c r="K475" s="8">
        <v>28850.16015625</v>
      </c>
    </row>
    <row r="476" spans="1:11">
      <c r="A476" s="7" t="s">
        <v>566</v>
      </c>
      <c r="B476" s="7" t="s">
        <v>567</v>
      </c>
      <c r="C476" t="s">
        <v>568</v>
      </c>
      <c r="D476" s="7">
        <v>0</v>
      </c>
      <c r="E476" s="7">
        <v>115.15600000000001</v>
      </c>
      <c r="F476" s="7">
        <v>30</v>
      </c>
      <c r="G476" s="7">
        <v>7.3</v>
      </c>
      <c r="H476" s="7">
        <v>1303</v>
      </c>
      <c r="I476" s="7">
        <v>161.22999999999999</v>
      </c>
      <c r="J476" s="8">
        <v>4270609.1005859403</v>
      </c>
      <c r="K476" s="8">
        <v>3912329.3369140602</v>
      </c>
    </row>
    <row r="477" spans="1:11">
      <c r="A477" s="7" t="s">
        <v>2221</v>
      </c>
      <c r="B477" s="7" t="s">
        <v>2222</v>
      </c>
      <c r="C477" t="s">
        <v>2244</v>
      </c>
      <c r="D477" s="7">
        <v>0</v>
      </c>
      <c r="E477" s="7">
        <v>103.202</v>
      </c>
      <c r="F477" s="7">
        <v>21</v>
      </c>
      <c r="G477" s="7">
        <v>7.68</v>
      </c>
      <c r="H477" s="7">
        <v>874</v>
      </c>
      <c r="I477" s="7">
        <v>128.5</v>
      </c>
      <c r="J477" s="8">
        <v>1577334.9326171901</v>
      </c>
      <c r="K477" s="8">
        <v>2978655.58203125</v>
      </c>
    </row>
    <row r="478" spans="1:11">
      <c r="A478" s="7" t="s">
        <v>689</v>
      </c>
      <c r="B478" s="7" t="s">
        <v>690</v>
      </c>
      <c r="C478" t="s">
        <v>691</v>
      </c>
      <c r="D478" s="7">
        <v>0</v>
      </c>
      <c r="E478" s="7">
        <v>227.06800000000001</v>
      </c>
      <c r="F478" s="7">
        <v>49</v>
      </c>
      <c r="G478" s="7">
        <v>6.46</v>
      </c>
      <c r="H478" s="7">
        <v>2029</v>
      </c>
      <c r="I478" s="7">
        <v>234.03</v>
      </c>
      <c r="J478" s="8">
        <v>3778366.1972656301</v>
      </c>
      <c r="K478" s="8">
        <v>2744626.5625</v>
      </c>
    </row>
    <row r="479" spans="1:11">
      <c r="A479" s="7" t="s">
        <v>7419</v>
      </c>
      <c r="B479" s="7" t="s">
        <v>7420</v>
      </c>
      <c r="C479" t="s">
        <v>7587</v>
      </c>
      <c r="D479" s="7">
        <v>1.0999999999999999E-2</v>
      </c>
      <c r="E479" s="7">
        <v>3.0219999999999998</v>
      </c>
      <c r="F479" s="7">
        <v>1</v>
      </c>
      <c r="G479" s="7">
        <v>4.8099999999999996</v>
      </c>
      <c r="H479" s="7">
        <v>0</v>
      </c>
      <c r="I479" s="7">
        <v>0</v>
      </c>
      <c r="J479" s="8">
        <v>0</v>
      </c>
      <c r="K479" s="8" t="s">
        <v>28</v>
      </c>
    </row>
    <row r="480" spans="1:11">
      <c r="A480" s="7" t="s">
        <v>10468</v>
      </c>
      <c r="B480" s="7" t="s">
        <v>10469</v>
      </c>
      <c r="C480" t="s">
        <v>10470</v>
      </c>
      <c r="D480" s="7">
        <v>4.1000000000000002E-2</v>
      </c>
      <c r="E480" s="7">
        <v>2.1419999999999999</v>
      </c>
      <c r="F480" s="7">
        <v>1</v>
      </c>
      <c r="G480" s="7">
        <v>4.8099999999999996</v>
      </c>
      <c r="H480" s="7">
        <v>30</v>
      </c>
      <c r="I480" s="7">
        <v>0</v>
      </c>
      <c r="J480" s="8">
        <v>0</v>
      </c>
      <c r="K480" s="8" t="s">
        <v>28</v>
      </c>
    </row>
    <row r="481" spans="1:11">
      <c r="A481" s="7" t="s">
        <v>1220</v>
      </c>
      <c r="B481" s="7" t="s">
        <v>1221</v>
      </c>
      <c r="C481" t="s">
        <v>1222</v>
      </c>
      <c r="D481" s="7">
        <v>0</v>
      </c>
      <c r="E481" s="7">
        <v>125.392</v>
      </c>
      <c r="F481" s="7">
        <v>23</v>
      </c>
      <c r="G481" s="7">
        <v>9.0399999999999991</v>
      </c>
      <c r="H481" s="7">
        <v>1670</v>
      </c>
      <c r="I481" s="7">
        <v>188.3</v>
      </c>
      <c r="J481" s="8">
        <v>14792774.8710938</v>
      </c>
      <c r="K481" s="8">
        <v>13358133.5976563</v>
      </c>
    </row>
    <row r="482" spans="1:11">
      <c r="A482" s="7" t="s">
        <v>5582</v>
      </c>
      <c r="B482" s="7" t="s">
        <v>5583</v>
      </c>
      <c r="C482" t="s">
        <v>5725</v>
      </c>
      <c r="D482" s="7">
        <v>0</v>
      </c>
      <c r="E482" s="7">
        <v>215.23</v>
      </c>
      <c r="F482" s="7">
        <v>41</v>
      </c>
      <c r="G482" s="7">
        <v>5.38</v>
      </c>
      <c r="H482" s="7">
        <v>2409</v>
      </c>
      <c r="I482" s="7">
        <v>311.82</v>
      </c>
      <c r="J482" s="8">
        <v>6858075.4453125</v>
      </c>
      <c r="K482" s="8">
        <v>8245991.109375</v>
      </c>
    </row>
    <row r="483" spans="1:11">
      <c r="A483" s="7" t="s">
        <v>10725</v>
      </c>
      <c r="B483" s="7" t="s">
        <v>10726</v>
      </c>
      <c r="C483" t="s">
        <v>10727</v>
      </c>
      <c r="D483" s="7">
        <v>0</v>
      </c>
      <c r="E483" s="7">
        <v>7.8129999999999997</v>
      </c>
      <c r="F483" s="7">
        <v>2</v>
      </c>
      <c r="G483" s="7">
        <v>6.47</v>
      </c>
      <c r="H483" s="7">
        <v>29</v>
      </c>
      <c r="I483" s="7">
        <v>0</v>
      </c>
      <c r="J483" s="8">
        <v>434533.28125</v>
      </c>
      <c r="K483" s="8">
        <v>1815622.5</v>
      </c>
    </row>
    <row r="484" spans="1:11">
      <c r="A484" s="7" t="s">
        <v>2478</v>
      </c>
      <c r="B484" s="7" t="s">
        <v>2479</v>
      </c>
      <c r="C484" t="s">
        <v>2517</v>
      </c>
      <c r="D484" s="7">
        <v>0</v>
      </c>
      <c r="E484" s="7">
        <v>17.721</v>
      </c>
      <c r="F484" s="7">
        <v>5</v>
      </c>
      <c r="G484" s="7">
        <v>6.11</v>
      </c>
      <c r="H484" s="7">
        <v>306</v>
      </c>
      <c r="I484" s="7">
        <v>44.88</v>
      </c>
      <c r="J484" s="8">
        <v>1806391.59375</v>
      </c>
      <c r="K484" s="8">
        <v>3180890.90625</v>
      </c>
    </row>
    <row r="485" spans="1:11">
      <c r="A485" s="7" t="s">
        <v>10510</v>
      </c>
      <c r="B485" s="7" t="s">
        <v>10511</v>
      </c>
      <c r="C485" t="s">
        <v>10512</v>
      </c>
      <c r="D485" s="7">
        <v>0</v>
      </c>
      <c r="E485" s="7">
        <v>8.0570000000000004</v>
      </c>
      <c r="F485" s="7">
        <v>2</v>
      </c>
      <c r="G485" s="7">
        <v>4.72</v>
      </c>
      <c r="H485" s="7">
        <v>105</v>
      </c>
      <c r="I485" s="7">
        <v>8.7799999999999994</v>
      </c>
      <c r="J485" s="8">
        <v>196027.03125</v>
      </c>
      <c r="K485" s="8">
        <v>1555361.4824218799</v>
      </c>
    </row>
    <row r="486" spans="1:11">
      <c r="A486" s="7" t="s">
        <v>3431</v>
      </c>
      <c r="B486" s="7" t="s">
        <v>3432</v>
      </c>
      <c r="C486" t="s">
        <v>3502</v>
      </c>
      <c r="D486" s="7">
        <v>0</v>
      </c>
      <c r="E486" s="7">
        <v>17.475000000000001</v>
      </c>
      <c r="F486" s="7">
        <v>5</v>
      </c>
      <c r="G486" s="7">
        <v>9.58</v>
      </c>
      <c r="H486" s="7">
        <v>399</v>
      </c>
      <c r="I486" s="7">
        <v>44.61</v>
      </c>
      <c r="J486" s="8">
        <v>3586050.2890625</v>
      </c>
      <c r="K486" s="8">
        <v>4925190.0546875</v>
      </c>
    </row>
    <row r="487" spans="1:11">
      <c r="A487" s="7" t="s">
        <v>2475</v>
      </c>
      <c r="B487" s="7" t="s">
        <v>2476</v>
      </c>
      <c r="C487" t="s">
        <v>2510</v>
      </c>
      <c r="D487" s="7">
        <v>0</v>
      </c>
      <c r="E487" s="7">
        <v>19.367000000000001</v>
      </c>
      <c r="F487" s="7">
        <v>1</v>
      </c>
      <c r="G487" s="7">
        <v>7.61</v>
      </c>
      <c r="H487" s="7">
        <v>394</v>
      </c>
      <c r="I487" s="7">
        <v>53.69</v>
      </c>
      <c r="J487" s="8">
        <v>1346269.5625</v>
      </c>
      <c r="K487" s="8">
        <v>2666148.6171875</v>
      </c>
    </row>
    <row r="488" spans="1:11">
      <c r="A488" s="7" t="s">
        <v>12370</v>
      </c>
      <c r="B488" s="7" t="s">
        <v>12371</v>
      </c>
      <c r="C488" t="s">
        <v>12372</v>
      </c>
      <c r="D488" s="7">
        <v>1.2999999999999999E-2</v>
      </c>
      <c r="E488" s="7">
        <v>2.8490000000000002</v>
      </c>
      <c r="F488" s="7">
        <v>1</v>
      </c>
      <c r="G488" s="7">
        <v>7.28</v>
      </c>
      <c r="H488" s="7">
        <v>32</v>
      </c>
      <c r="I488" s="7">
        <v>7.65</v>
      </c>
      <c r="J488" s="8">
        <v>2297510.5</v>
      </c>
      <c r="K488" s="8">
        <v>3605430.25</v>
      </c>
    </row>
    <row r="489" spans="1:11">
      <c r="A489" s="7" t="s">
        <v>323</v>
      </c>
      <c r="B489" s="7" t="s">
        <v>324</v>
      </c>
      <c r="C489" t="s">
        <v>325</v>
      </c>
      <c r="D489" s="7">
        <v>0</v>
      </c>
      <c r="E489" s="7">
        <v>98.084999999999994</v>
      </c>
      <c r="F489" s="7">
        <v>25</v>
      </c>
      <c r="G489" s="7">
        <v>4.87</v>
      </c>
      <c r="H489" s="7">
        <v>1322</v>
      </c>
      <c r="I489" s="7">
        <v>134.19</v>
      </c>
      <c r="J489" s="8">
        <v>2569786.73828125</v>
      </c>
      <c r="K489" s="8">
        <v>3852535.74609375</v>
      </c>
    </row>
    <row r="490" spans="1:11">
      <c r="A490" s="7" t="s">
        <v>1421</v>
      </c>
      <c r="B490" s="7" t="s">
        <v>1422</v>
      </c>
      <c r="C490" t="s">
        <v>1423</v>
      </c>
      <c r="D490" s="7">
        <v>0</v>
      </c>
      <c r="E490" s="7">
        <v>78.593000000000004</v>
      </c>
      <c r="F490" s="7">
        <v>14</v>
      </c>
      <c r="G490" s="7">
        <v>8.25</v>
      </c>
      <c r="H490" s="7">
        <v>837</v>
      </c>
      <c r="I490" s="7">
        <v>111.18</v>
      </c>
      <c r="J490" s="8">
        <v>4003697.8046875</v>
      </c>
      <c r="K490" s="8">
        <v>3408438.54296875</v>
      </c>
    </row>
    <row r="491" spans="1:11">
      <c r="A491" s="7" t="s">
        <v>2577</v>
      </c>
      <c r="B491" s="7" t="s">
        <v>2578</v>
      </c>
      <c r="C491" t="s">
        <v>2621</v>
      </c>
      <c r="D491" s="7">
        <v>0</v>
      </c>
      <c r="E491" s="7">
        <v>101.054</v>
      </c>
      <c r="F491" s="7">
        <v>28</v>
      </c>
      <c r="G491" s="7">
        <v>5.4</v>
      </c>
      <c r="H491" s="7">
        <v>1377</v>
      </c>
      <c r="I491" s="7">
        <v>157.44999999999999</v>
      </c>
      <c r="J491" s="8">
        <v>6687786.9121093797</v>
      </c>
      <c r="K491" s="8">
        <v>7970199.82421875</v>
      </c>
    </row>
    <row r="492" spans="1:11">
      <c r="A492" s="7" t="s">
        <v>3554</v>
      </c>
      <c r="B492" s="7" t="s">
        <v>3555</v>
      </c>
      <c r="C492" t="s">
        <v>3636</v>
      </c>
      <c r="D492" s="7">
        <v>0</v>
      </c>
      <c r="E492" s="7">
        <v>9.2330000000000005</v>
      </c>
      <c r="F492" s="7">
        <v>3</v>
      </c>
      <c r="G492" s="7">
        <v>4.4400000000000004</v>
      </c>
      <c r="H492" s="7">
        <v>41</v>
      </c>
      <c r="I492" s="7">
        <v>2.39</v>
      </c>
      <c r="J492" s="8">
        <v>84049.8046875</v>
      </c>
      <c r="K492" s="8">
        <v>41983.3359375</v>
      </c>
    </row>
    <row r="493" spans="1:11">
      <c r="A493" s="7" t="s">
        <v>10477</v>
      </c>
      <c r="B493" s="7" t="s">
        <v>10478</v>
      </c>
      <c r="C493" t="s">
        <v>10479</v>
      </c>
      <c r="D493" s="7">
        <v>0</v>
      </c>
      <c r="E493" s="7">
        <v>11.875999999999999</v>
      </c>
      <c r="F493" s="7">
        <v>3</v>
      </c>
      <c r="G493" s="7">
        <v>6.73</v>
      </c>
      <c r="H493" s="7">
        <v>86</v>
      </c>
      <c r="I493" s="7">
        <v>6.31</v>
      </c>
      <c r="J493" s="8">
        <v>45733.623046875</v>
      </c>
      <c r="K493" s="8">
        <v>21186.61328125</v>
      </c>
    </row>
    <row r="494" spans="1:11">
      <c r="A494" s="7" t="s">
        <v>10480</v>
      </c>
      <c r="B494" s="7" t="s">
        <v>10481</v>
      </c>
      <c r="C494" t="s">
        <v>10482</v>
      </c>
      <c r="D494" s="7">
        <v>0</v>
      </c>
      <c r="E494" s="7">
        <v>16.085000000000001</v>
      </c>
      <c r="F494" s="7">
        <v>5</v>
      </c>
      <c r="G494" s="7">
        <v>8.35</v>
      </c>
      <c r="H494" s="7">
        <v>83</v>
      </c>
      <c r="I494" s="7">
        <v>7.88</v>
      </c>
      <c r="J494" s="8">
        <v>171839.76953125</v>
      </c>
      <c r="K494" s="8">
        <v>124018.130859375</v>
      </c>
    </row>
    <row r="495" spans="1:11">
      <c r="A495" s="7" t="s">
        <v>1526</v>
      </c>
      <c r="B495" s="7" t="s">
        <v>1527</v>
      </c>
      <c r="C495" t="s">
        <v>1528</v>
      </c>
      <c r="D495" s="7">
        <v>0</v>
      </c>
      <c r="E495" s="7">
        <v>56.860999999999997</v>
      </c>
      <c r="F495" s="7">
        <v>14</v>
      </c>
      <c r="G495" s="7">
        <v>9.17</v>
      </c>
      <c r="H495" s="7">
        <v>773</v>
      </c>
      <c r="I495" s="7">
        <v>105.55</v>
      </c>
      <c r="J495" s="8">
        <v>2174726.1328125</v>
      </c>
      <c r="K495" s="8">
        <v>3422667.4921875</v>
      </c>
    </row>
    <row r="496" spans="1:11">
      <c r="A496" s="7" t="s">
        <v>3652</v>
      </c>
      <c r="B496" s="7" t="s">
        <v>3653</v>
      </c>
      <c r="C496" t="s">
        <v>3737</v>
      </c>
      <c r="D496" s="7">
        <v>0</v>
      </c>
      <c r="E496" s="7">
        <v>292.74599999999998</v>
      </c>
      <c r="F496" s="7">
        <v>58</v>
      </c>
      <c r="G496" s="7">
        <v>6.39</v>
      </c>
      <c r="H496" s="7">
        <v>3064</v>
      </c>
      <c r="I496" s="7">
        <v>429.41</v>
      </c>
      <c r="J496" s="8">
        <v>14013976.4677734</v>
      </c>
      <c r="K496" s="8">
        <v>15244138.224609399</v>
      </c>
    </row>
    <row r="497" spans="1:11">
      <c r="A497" s="7" t="s">
        <v>1667</v>
      </c>
      <c r="B497" s="7" t="s">
        <v>1668</v>
      </c>
      <c r="C497" t="s">
        <v>1669</v>
      </c>
      <c r="D497" s="7">
        <v>0</v>
      </c>
      <c r="E497" s="7">
        <v>87.257000000000005</v>
      </c>
      <c r="F497" s="7">
        <v>22</v>
      </c>
      <c r="G497" s="7">
        <v>5.67</v>
      </c>
      <c r="H497" s="7">
        <v>752</v>
      </c>
      <c r="I497" s="7">
        <v>121.46</v>
      </c>
      <c r="J497" s="8">
        <v>2869479.8886718801</v>
      </c>
      <c r="K497" s="8">
        <v>2505643.92578125</v>
      </c>
    </row>
    <row r="498" spans="1:11">
      <c r="A498" s="7" t="s">
        <v>1418</v>
      </c>
      <c r="B498" s="7" t="s">
        <v>1419</v>
      </c>
      <c r="C498" t="s">
        <v>1420</v>
      </c>
      <c r="D498" s="7">
        <v>0</v>
      </c>
      <c r="E498" s="7">
        <v>37.369</v>
      </c>
      <c r="F498" s="7">
        <v>9</v>
      </c>
      <c r="G498" s="7">
        <v>8.66</v>
      </c>
      <c r="H498" s="7">
        <v>464</v>
      </c>
      <c r="I498" s="7">
        <v>74.59</v>
      </c>
      <c r="J498" s="8">
        <v>4634362.9140625</v>
      </c>
      <c r="K498" s="8">
        <v>5862281.375</v>
      </c>
    </row>
    <row r="499" spans="1:11">
      <c r="A499" s="7" t="s">
        <v>2210</v>
      </c>
      <c r="B499" s="7" t="s">
        <v>2211</v>
      </c>
      <c r="C499" t="s">
        <v>2232</v>
      </c>
      <c r="D499" s="7">
        <v>0</v>
      </c>
      <c r="E499" s="7">
        <v>94.516000000000005</v>
      </c>
      <c r="F499" s="7">
        <v>23</v>
      </c>
      <c r="G499" s="7">
        <v>4.9800000000000004</v>
      </c>
      <c r="H499" s="7">
        <v>1063</v>
      </c>
      <c r="I499" s="7">
        <v>150.85</v>
      </c>
      <c r="J499" s="8">
        <v>2728483.4785156301</v>
      </c>
      <c r="K499" s="8">
        <v>2181978.2341308598</v>
      </c>
    </row>
    <row r="500" spans="1:11">
      <c r="A500" s="7" t="s">
        <v>10486</v>
      </c>
      <c r="B500" s="7" t="s">
        <v>10487</v>
      </c>
      <c r="C500" t="s">
        <v>10488</v>
      </c>
      <c r="D500" s="7">
        <v>0</v>
      </c>
      <c r="E500" s="7">
        <v>14.707000000000001</v>
      </c>
      <c r="F500" s="7">
        <v>5</v>
      </c>
      <c r="G500" s="7">
        <v>7.65</v>
      </c>
      <c r="H500" s="7">
        <v>110</v>
      </c>
      <c r="I500" s="7">
        <v>10</v>
      </c>
      <c r="J500" s="8">
        <v>0</v>
      </c>
      <c r="K500" s="8" t="s">
        <v>28</v>
      </c>
    </row>
    <row r="501" spans="1:11">
      <c r="A501" s="7" t="s">
        <v>7881</v>
      </c>
      <c r="B501" s="7" t="s">
        <v>7882</v>
      </c>
      <c r="C501" t="s">
        <v>5167</v>
      </c>
      <c r="D501" s="7">
        <v>0</v>
      </c>
      <c r="E501" s="7">
        <v>7.798</v>
      </c>
      <c r="F501" s="7">
        <v>3</v>
      </c>
      <c r="G501" s="7">
        <v>5.07</v>
      </c>
      <c r="H501" s="7">
        <v>78</v>
      </c>
      <c r="I501" s="7">
        <v>7.55</v>
      </c>
      <c r="J501" s="8">
        <v>118426.2421875</v>
      </c>
      <c r="K501" s="8" t="s">
        <v>28</v>
      </c>
    </row>
    <row r="502" spans="1:11">
      <c r="A502" s="7" t="s">
        <v>827</v>
      </c>
      <c r="B502" s="7" t="s">
        <v>828</v>
      </c>
      <c r="C502" t="s">
        <v>829</v>
      </c>
      <c r="D502" s="7">
        <v>0</v>
      </c>
      <c r="E502" s="7">
        <v>146.364</v>
      </c>
      <c r="F502" s="7">
        <v>17</v>
      </c>
      <c r="G502" s="7">
        <v>7.33</v>
      </c>
      <c r="H502" s="7">
        <v>2470</v>
      </c>
      <c r="I502" s="7">
        <v>298.75</v>
      </c>
      <c r="J502" s="8">
        <v>31259813.7724609</v>
      </c>
      <c r="K502" s="8">
        <v>27924908.0146484</v>
      </c>
    </row>
    <row r="503" spans="1:11">
      <c r="A503" s="7" t="s">
        <v>3941</v>
      </c>
      <c r="B503" s="7" t="s">
        <v>3942</v>
      </c>
      <c r="C503" t="s">
        <v>4048</v>
      </c>
      <c r="D503" s="7">
        <v>0</v>
      </c>
      <c r="E503" s="7">
        <v>12.613</v>
      </c>
      <c r="F503" s="7">
        <v>4</v>
      </c>
      <c r="G503" s="7">
        <v>6.05</v>
      </c>
      <c r="H503" s="7">
        <v>167</v>
      </c>
      <c r="I503" s="7">
        <v>13.41</v>
      </c>
      <c r="J503" s="8">
        <v>531117.625</v>
      </c>
      <c r="K503" s="8">
        <v>446481.375</v>
      </c>
    </row>
    <row r="504" spans="1:11">
      <c r="A504" s="7" t="s">
        <v>809</v>
      </c>
      <c r="B504" s="7" t="s">
        <v>810</v>
      </c>
      <c r="C504" t="s">
        <v>811</v>
      </c>
      <c r="D504" s="7">
        <v>0</v>
      </c>
      <c r="E504" s="7">
        <v>42.295000000000002</v>
      </c>
      <c r="F504" s="7">
        <v>10</v>
      </c>
      <c r="G504" s="7">
        <v>4.4400000000000004</v>
      </c>
      <c r="H504" s="7">
        <v>416</v>
      </c>
      <c r="I504" s="7">
        <v>45.83</v>
      </c>
      <c r="J504" s="8">
        <v>1219979.4667968799</v>
      </c>
      <c r="K504" s="8">
        <v>1210039.09765625</v>
      </c>
    </row>
    <row r="505" spans="1:11">
      <c r="A505" s="7" t="s">
        <v>1073</v>
      </c>
      <c r="B505" s="7" t="s">
        <v>1074</v>
      </c>
      <c r="C505" t="s">
        <v>1075</v>
      </c>
      <c r="D505" s="7">
        <v>0</v>
      </c>
      <c r="E505" s="7">
        <v>99.441000000000003</v>
      </c>
      <c r="F505" s="7">
        <v>17</v>
      </c>
      <c r="G505" s="7">
        <v>7.25</v>
      </c>
      <c r="H505" s="7">
        <v>1671</v>
      </c>
      <c r="I505" s="7">
        <v>198.86</v>
      </c>
      <c r="J505" s="8">
        <v>5688642.9628906297</v>
      </c>
      <c r="K505" s="8">
        <v>6910189.05078125</v>
      </c>
    </row>
    <row r="506" spans="1:11">
      <c r="A506" s="7" t="s">
        <v>3273</v>
      </c>
      <c r="B506" s="7" t="s">
        <v>3274</v>
      </c>
      <c r="C506" t="s">
        <v>3343</v>
      </c>
      <c r="D506" s="7">
        <v>0</v>
      </c>
      <c r="E506" s="7">
        <v>15.712</v>
      </c>
      <c r="F506" s="7">
        <v>5</v>
      </c>
      <c r="G506" s="7">
        <v>8.75</v>
      </c>
      <c r="H506" s="7">
        <v>180</v>
      </c>
      <c r="I506" s="7">
        <v>26.06</v>
      </c>
      <c r="J506" s="8">
        <v>5625305.90625</v>
      </c>
      <c r="K506" s="8">
        <v>6818619.9375</v>
      </c>
    </row>
    <row r="507" spans="1:11">
      <c r="A507" s="7" t="s">
        <v>638</v>
      </c>
      <c r="B507" s="7" t="s">
        <v>639</v>
      </c>
      <c r="C507" t="s">
        <v>640</v>
      </c>
      <c r="D507" s="7">
        <v>0</v>
      </c>
      <c r="E507" s="7">
        <v>218.792</v>
      </c>
      <c r="F507" s="7">
        <v>51</v>
      </c>
      <c r="G507" s="7">
        <v>5.9</v>
      </c>
      <c r="H507" s="7">
        <v>2066</v>
      </c>
      <c r="I507" s="7">
        <v>338.15</v>
      </c>
      <c r="J507" s="8">
        <v>7036779.4375</v>
      </c>
      <c r="K507" s="8">
        <v>8229783.1796875</v>
      </c>
    </row>
    <row r="508" spans="1:11">
      <c r="A508" s="7" t="s">
        <v>134</v>
      </c>
      <c r="B508" s="7" t="s">
        <v>135</v>
      </c>
      <c r="C508" t="s">
        <v>136</v>
      </c>
      <c r="D508" s="7">
        <v>0</v>
      </c>
      <c r="E508" s="7">
        <v>120.032</v>
      </c>
      <c r="F508" s="7">
        <v>2</v>
      </c>
      <c r="G508" s="7">
        <v>6.2</v>
      </c>
      <c r="H508" s="7">
        <v>23389</v>
      </c>
      <c r="I508" s="7">
        <v>2398.6999999999998</v>
      </c>
      <c r="J508" s="8">
        <v>45209.43359375</v>
      </c>
      <c r="K508" s="8">
        <v>1236192.25</v>
      </c>
    </row>
    <row r="509" spans="1:11">
      <c r="A509" s="7" t="s">
        <v>272</v>
      </c>
      <c r="B509" s="7" t="s">
        <v>273</v>
      </c>
      <c r="C509" t="s">
        <v>274</v>
      </c>
      <c r="D509" s="7">
        <v>0</v>
      </c>
      <c r="E509" s="7">
        <v>292.89400000000001</v>
      </c>
      <c r="F509" s="7">
        <v>2</v>
      </c>
      <c r="G509" s="7">
        <v>4.8899999999999997</v>
      </c>
      <c r="H509" s="7">
        <v>6474</v>
      </c>
      <c r="I509" s="7">
        <v>1049.56</v>
      </c>
      <c r="J509" s="8">
        <v>4548955.28125</v>
      </c>
      <c r="K509" s="8">
        <v>5728919.3125</v>
      </c>
    </row>
    <row r="510" spans="1:11">
      <c r="A510" s="7" t="s">
        <v>10489</v>
      </c>
      <c r="B510" s="7" t="s">
        <v>10490</v>
      </c>
      <c r="C510" t="s">
        <v>10491</v>
      </c>
      <c r="D510" s="7">
        <v>0</v>
      </c>
      <c r="E510" s="7">
        <v>17.658999999999999</v>
      </c>
      <c r="F510" s="7">
        <v>2</v>
      </c>
      <c r="G510" s="7">
        <v>4.92</v>
      </c>
      <c r="H510" s="7">
        <v>211</v>
      </c>
      <c r="I510" s="7">
        <v>17.55</v>
      </c>
      <c r="J510" s="8">
        <v>0</v>
      </c>
      <c r="K510" s="8" t="s">
        <v>28</v>
      </c>
    </row>
    <row r="511" spans="1:11">
      <c r="A511" s="7" t="s">
        <v>10492</v>
      </c>
      <c r="B511" s="7" t="s">
        <v>10493</v>
      </c>
      <c r="C511" t="s">
        <v>10494</v>
      </c>
      <c r="D511" s="7">
        <v>3.0000000000000001E-3</v>
      </c>
      <c r="E511" s="7">
        <v>5.0199999999999996</v>
      </c>
      <c r="F511" s="7">
        <v>1</v>
      </c>
      <c r="G511" s="7">
        <v>9.5399999999999991</v>
      </c>
      <c r="H511" s="7">
        <v>87</v>
      </c>
      <c r="I511" s="7">
        <v>2.36</v>
      </c>
      <c r="J511" s="8">
        <v>0</v>
      </c>
      <c r="K511" s="8" t="s">
        <v>28</v>
      </c>
    </row>
    <row r="512" spans="1:11">
      <c r="A512" s="7" t="s">
        <v>908</v>
      </c>
      <c r="B512" s="7" t="s">
        <v>909</v>
      </c>
      <c r="C512" t="s">
        <v>910</v>
      </c>
      <c r="D512" s="7">
        <v>0</v>
      </c>
      <c r="E512" s="7">
        <v>196.01499999999999</v>
      </c>
      <c r="F512" s="7">
        <v>28</v>
      </c>
      <c r="G512" s="7">
        <v>7.44</v>
      </c>
      <c r="H512" s="7">
        <v>1856</v>
      </c>
      <c r="I512" s="7">
        <v>289.87</v>
      </c>
      <c r="J512" s="8">
        <v>7341735.796875</v>
      </c>
      <c r="K512" s="8">
        <v>8514389.546875</v>
      </c>
    </row>
    <row r="513" spans="1:11">
      <c r="A513" s="7" t="s">
        <v>1442</v>
      </c>
      <c r="B513" s="7" t="s">
        <v>1443</v>
      </c>
      <c r="C513" t="s">
        <v>1444</v>
      </c>
      <c r="D513" s="7">
        <v>0</v>
      </c>
      <c r="E513" s="7">
        <v>53.546999999999997</v>
      </c>
      <c r="F513" s="7">
        <v>13</v>
      </c>
      <c r="G513" s="7">
        <v>5.25</v>
      </c>
      <c r="H513" s="7">
        <v>756</v>
      </c>
      <c r="I513" s="7">
        <v>84.01</v>
      </c>
      <c r="J513" s="8">
        <v>2264852.6015625</v>
      </c>
      <c r="K513" s="8">
        <v>1883462.6015625</v>
      </c>
    </row>
    <row r="514" spans="1:11">
      <c r="A514" s="7" t="s">
        <v>4465</v>
      </c>
      <c r="B514" s="7" t="s">
        <v>4466</v>
      </c>
      <c r="C514" t="s">
        <v>4591</v>
      </c>
      <c r="D514" s="7">
        <v>0</v>
      </c>
      <c r="E514" s="7">
        <v>30.812999999999999</v>
      </c>
      <c r="F514" s="7">
        <v>10</v>
      </c>
      <c r="G514" s="7">
        <v>7.05</v>
      </c>
      <c r="H514" s="7">
        <v>256</v>
      </c>
      <c r="I514" s="7">
        <v>28.06</v>
      </c>
      <c r="J514" s="8">
        <v>424020.1328125</v>
      </c>
      <c r="K514" s="8">
        <v>372738.8046875</v>
      </c>
    </row>
    <row r="515" spans="1:11">
      <c r="A515" s="7" t="s">
        <v>4034</v>
      </c>
      <c r="B515" s="7" t="s">
        <v>4035</v>
      </c>
      <c r="C515" t="s">
        <v>4146</v>
      </c>
      <c r="D515" s="7">
        <v>0</v>
      </c>
      <c r="E515" s="7">
        <v>38.649000000000001</v>
      </c>
      <c r="F515" s="7">
        <v>10</v>
      </c>
      <c r="G515" s="7">
        <v>5.4</v>
      </c>
      <c r="H515" s="7">
        <v>556</v>
      </c>
      <c r="I515" s="7">
        <v>58.91</v>
      </c>
      <c r="J515" s="8">
        <v>2258699.9609375</v>
      </c>
      <c r="K515" s="8">
        <v>1730412.765625</v>
      </c>
    </row>
    <row r="516" spans="1:11">
      <c r="A516" s="7" t="s">
        <v>1505</v>
      </c>
      <c r="B516" s="7" t="s">
        <v>1506</v>
      </c>
      <c r="C516" t="s">
        <v>1507</v>
      </c>
      <c r="D516" s="7">
        <v>0</v>
      </c>
      <c r="E516" s="7">
        <v>131.37100000000001</v>
      </c>
      <c r="F516" s="7">
        <v>33</v>
      </c>
      <c r="G516" s="7">
        <v>6.4</v>
      </c>
      <c r="H516" s="7">
        <v>1437</v>
      </c>
      <c r="I516" s="7">
        <v>131.4</v>
      </c>
      <c r="J516" s="8">
        <v>5120964.51953125</v>
      </c>
      <c r="K516" s="8">
        <v>6289470.2753906297</v>
      </c>
    </row>
    <row r="517" spans="1:11">
      <c r="A517" s="7" t="s">
        <v>10495</v>
      </c>
      <c r="B517" s="7" t="s">
        <v>10496</v>
      </c>
      <c r="C517" t="s">
        <v>10497</v>
      </c>
      <c r="D517" s="7">
        <v>4.0000000000000001E-3</v>
      </c>
      <c r="E517" s="7">
        <v>4.8209999999999997</v>
      </c>
      <c r="F517" s="7">
        <v>2</v>
      </c>
      <c r="G517" s="7">
        <v>8.32</v>
      </c>
      <c r="H517" s="7">
        <v>30</v>
      </c>
      <c r="I517" s="7">
        <v>1.99</v>
      </c>
      <c r="J517" s="8">
        <v>16315.6142578125</v>
      </c>
      <c r="K517" s="8">
        <v>9297.3505859375</v>
      </c>
    </row>
    <row r="518" spans="1:11">
      <c r="A518" s="7" t="s">
        <v>10498</v>
      </c>
      <c r="B518" s="7" t="s">
        <v>10499</v>
      </c>
      <c r="C518" t="s">
        <v>10500</v>
      </c>
      <c r="D518" s="7">
        <v>5.0000000000000001E-3</v>
      </c>
      <c r="E518" s="7">
        <v>4.327</v>
      </c>
      <c r="F518" s="7">
        <v>2</v>
      </c>
      <c r="G518" s="7">
        <v>6.3</v>
      </c>
      <c r="H518" s="7">
        <v>30</v>
      </c>
      <c r="I518" s="7">
        <v>0</v>
      </c>
      <c r="J518" s="8">
        <v>0</v>
      </c>
      <c r="K518" s="8" t="s">
        <v>28</v>
      </c>
    </row>
    <row r="519" spans="1:11">
      <c r="A519" s="7" t="s">
        <v>3625</v>
      </c>
      <c r="B519" s="7" t="s">
        <v>3626</v>
      </c>
      <c r="C519" t="s">
        <v>3710</v>
      </c>
      <c r="D519" s="7">
        <v>0</v>
      </c>
      <c r="E519" s="7">
        <v>77.052000000000007</v>
      </c>
      <c r="F519" s="7">
        <v>19</v>
      </c>
      <c r="G519" s="7">
        <v>8.5399999999999991</v>
      </c>
      <c r="H519" s="7">
        <v>810</v>
      </c>
      <c r="I519" s="7">
        <v>85.65</v>
      </c>
      <c r="J519" s="8">
        <v>3181099.91015625</v>
      </c>
      <c r="K519" s="8">
        <v>4312085.140625</v>
      </c>
    </row>
    <row r="520" spans="1:11">
      <c r="A520" s="7" t="s">
        <v>10501</v>
      </c>
      <c r="B520" s="7" t="s">
        <v>10502</v>
      </c>
      <c r="C520" t="s">
        <v>10503</v>
      </c>
      <c r="D520" s="7">
        <v>2.3E-2</v>
      </c>
      <c r="E520" s="7">
        <v>2.4430000000000001</v>
      </c>
      <c r="F520" s="7">
        <v>1</v>
      </c>
      <c r="G520" s="7">
        <v>8.44</v>
      </c>
      <c r="H520" s="7">
        <v>29</v>
      </c>
      <c r="I520" s="7">
        <v>0</v>
      </c>
      <c r="J520" s="8">
        <v>0</v>
      </c>
      <c r="K520" s="8" t="s">
        <v>28</v>
      </c>
    </row>
    <row r="521" spans="1:11">
      <c r="A521" s="7" t="s">
        <v>2548</v>
      </c>
      <c r="B521" s="7" t="s">
        <v>12416</v>
      </c>
      <c r="C521" t="s">
        <v>2591</v>
      </c>
      <c r="D521" s="7">
        <v>0</v>
      </c>
      <c r="E521" s="7">
        <v>29.407</v>
      </c>
      <c r="F521" s="7">
        <v>5</v>
      </c>
      <c r="G521" s="7">
        <v>10.1</v>
      </c>
      <c r="H521" s="7">
        <v>541</v>
      </c>
      <c r="I521" s="7">
        <v>58.31</v>
      </c>
      <c r="J521" s="8">
        <v>3894718.7675781301</v>
      </c>
      <c r="K521" s="8">
        <v>5013824.60546875</v>
      </c>
    </row>
    <row r="522" spans="1:11">
      <c r="A522" s="7" t="s">
        <v>4900</v>
      </c>
      <c r="B522" s="7" t="s">
        <v>4901</v>
      </c>
      <c r="C522" t="s">
        <v>5031</v>
      </c>
      <c r="D522" s="7">
        <v>0</v>
      </c>
      <c r="E522" s="7">
        <v>10.624000000000001</v>
      </c>
      <c r="F522" s="7">
        <v>4</v>
      </c>
      <c r="G522" s="7">
        <v>5.73</v>
      </c>
      <c r="H522" s="7">
        <v>115</v>
      </c>
      <c r="I522" s="7">
        <v>1.87</v>
      </c>
      <c r="J522" s="8">
        <v>0</v>
      </c>
      <c r="K522" s="8">
        <v>78144.1640625</v>
      </c>
    </row>
    <row r="523" spans="1:11">
      <c r="A523" s="7" t="s">
        <v>983</v>
      </c>
      <c r="B523" s="7" t="s">
        <v>984</v>
      </c>
      <c r="C523" t="s">
        <v>985</v>
      </c>
      <c r="D523" s="7">
        <v>0</v>
      </c>
      <c r="E523" s="7">
        <v>105.277</v>
      </c>
      <c r="F523" s="7">
        <v>19</v>
      </c>
      <c r="G523" s="7">
        <v>5.08</v>
      </c>
      <c r="H523" s="7">
        <v>1929</v>
      </c>
      <c r="I523" s="7">
        <v>234.79</v>
      </c>
      <c r="J523" s="8">
        <v>6444945.62109375</v>
      </c>
      <c r="K523" s="8">
        <v>7549539.9550781297</v>
      </c>
    </row>
    <row r="524" spans="1:11">
      <c r="A524" s="7" t="s">
        <v>1858</v>
      </c>
      <c r="B524" s="7" t="s">
        <v>1859</v>
      </c>
      <c r="C524" t="s">
        <v>1866</v>
      </c>
      <c r="D524" s="7">
        <v>0</v>
      </c>
      <c r="E524" s="7">
        <v>42.914999999999999</v>
      </c>
      <c r="F524" s="7">
        <v>13</v>
      </c>
      <c r="G524" s="7">
        <v>6.23</v>
      </c>
      <c r="H524" s="7">
        <v>356</v>
      </c>
      <c r="I524" s="7">
        <v>45.68</v>
      </c>
      <c r="J524" s="8">
        <v>604682.740234375</v>
      </c>
      <c r="K524" s="8">
        <v>1685236.36328125</v>
      </c>
    </row>
    <row r="525" spans="1:11">
      <c r="A525" s="7" t="s">
        <v>9432</v>
      </c>
      <c r="B525" s="7" t="s">
        <v>9433</v>
      </c>
      <c r="C525" t="s">
        <v>9613</v>
      </c>
      <c r="D525" s="7">
        <v>4.0000000000000001E-3</v>
      </c>
      <c r="E525" s="7">
        <v>4.6660000000000004</v>
      </c>
      <c r="F525" s="7">
        <v>1</v>
      </c>
      <c r="G525" s="7">
        <v>9.2200000000000006</v>
      </c>
      <c r="H525" s="7">
        <v>31</v>
      </c>
      <c r="I525" s="7">
        <v>3.53</v>
      </c>
      <c r="J525" s="8">
        <v>0</v>
      </c>
      <c r="K525" s="8" t="s">
        <v>28</v>
      </c>
    </row>
    <row r="526" spans="1:11">
      <c r="A526" s="7" t="s">
        <v>1568</v>
      </c>
      <c r="B526" s="7" t="s">
        <v>1569</v>
      </c>
      <c r="C526" t="s">
        <v>1570</v>
      </c>
      <c r="D526" s="7">
        <v>0</v>
      </c>
      <c r="E526" s="7">
        <v>110.708</v>
      </c>
      <c r="F526" s="7">
        <v>25</v>
      </c>
      <c r="G526" s="7">
        <v>6.64</v>
      </c>
      <c r="H526" s="7">
        <v>1336</v>
      </c>
      <c r="I526" s="7">
        <v>194.28</v>
      </c>
      <c r="J526" s="8">
        <v>9116388.0175781306</v>
      </c>
      <c r="K526" s="8">
        <v>10196703.6210938</v>
      </c>
    </row>
    <row r="527" spans="1:11">
      <c r="A527" s="7" t="s">
        <v>227</v>
      </c>
      <c r="B527" s="7" t="s">
        <v>228</v>
      </c>
      <c r="C527" t="s">
        <v>229</v>
      </c>
      <c r="D527" s="7">
        <v>0</v>
      </c>
      <c r="E527" s="7">
        <v>351.11900000000003</v>
      </c>
      <c r="F527" s="7">
        <v>34</v>
      </c>
      <c r="G527" s="7">
        <v>6.37</v>
      </c>
      <c r="H527" s="7">
        <v>5029</v>
      </c>
      <c r="I527" s="7">
        <v>853.79</v>
      </c>
      <c r="J527" s="8">
        <v>6551452.60546875</v>
      </c>
      <c r="K527" s="8">
        <v>7625495.8515625</v>
      </c>
    </row>
    <row r="528" spans="1:11">
      <c r="A528" s="7" t="s">
        <v>563</v>
      </c>
      <c r="B528" s="7" t="s">
        <v>564</v>
      </c>
      <c r="C528" t="s">
        <v>565</v>
      </c>
      <c r="D528" s="7">
        <v>0</v>
      </c>
      <c r="E528" s="7">
        <v>120.285</v>
      </c>
      <c r="F528" s="7">
        <v>18</v>
      </c>
      <c r="G528" s="7">
        <v>7.61</v>
      </c>
      <c r="H528" s="7">
        <v>1944</v>
      </c>
      <c r="I528" s="7">
        <v>206.58</v>
      </c>
      <c r="J528" s="8">
        <v>6466634.02734375</v>
      </c>
      <c r="K528" s="8">
        <v>7536093.0068359403</v>
      </c>
    </row>
    <row r="529" spans="1:11">
      <c r="A529" s="7" t="s">
        <v>10507</v>
      </c>
      <c r="B529" s="7" t="s">
        <v>10508</v>
      </c>
      <c r="C529" t="s">
        <v>10509</v>
      </c>
      <c r="D529" s="7">
        <v>7.0000000000000001E-3</v>
      </c>
      <c r="E529" s="7">
        <v>3.58</v>
      </c>
      <c r="F529" s="7">
        <v>1</v>
      </c>
      <c r="G529" s="7">
        <v>6.58</v>
      </c>
      <c r="H529" s="7">
        <v>0</v>
      </c>
      <c r="I529" s="7">
        <v>7.22</v>
      </c>
      <c r="J529" s="8">
        <v>36924.40625</v>
      </c>
      <c r="K529" s="8">
        <v>26630.9296875</v>
      </c>
    </row>
    <row r="530" spans="1:11">
      <c r="A530" s="7" t="s">
        <v>1205</v>
      </c>
      <c r="B530" s="7" t="s">
        <v>1206</v>
      </c>
      <c r="C530" t="s">
        <v>1207</v>
      </c>
      <c r="D530" s="7">
        <v>0</v>
      </c>
      <c r="E530" s="7">
        <v>63.125</v>
      </c>
      <c r="F530" s="7">
        <v>11</v>
      </c>
      <c r="G530" s="7">
        <v>11.43</v>
      </c>
      <c r="H530" s="7">
        <v>1037</v>
      </c>
      <c r="I530" s="7">
        <v>93.5</v>
      </c>
      <c r="J530" s="8">
        <v>8786483.2998046894</v>
      </c>
      <c r="K530" s="8">
        <v>9853189.5058593806</v>
      </c>
    </row>
    <row r="531" spans="1:11">
      <c r="A531" s="7" t="s">
        <v>10737</v>
      </c>
      <c r="B531" s="7" t="s">
        <v>10738</v>
      </c>
      <c r="C531" t="s">
        <v>10739</v>
      </c>
      <c r="D531" s="7">
        <v>1.7999999999999999E-2</v>
      </c>
      <c r="E531" s="7">
        <v>2.5920000000000001</v>
      </c>
      <c r="F531" s="7">
        <v>1</v>
      </c>
      <c r="G531" s="7">
        <v>5.8</v>
      </c>
      <c r="H531" s="7">
        <v>16</v>
      </c>
      <c r="I531" s="7">
        <v>11.36</v>
      </c>
      <c r="J531" s="8">
        <v>974725.62109375</v>
      </c>
      <c r="K531" s="8">
        <v>2039743.07421875</v>
      </c>
    </row>
    <row r="532" spans="1:11">
      <c r="A532" s="7" t="s">
        <v>6803</v>
      </c>
      <c r="B532" s="7" t="s">
        <v>6804</v>
      </c>
      <c r="C532" t="s">
        <v>6958</v>
      </c>
      <c r="D532" s="7">
        <v>0.02</v>
      </c>
      <c r="E532" s="7">
        <v>2.54</v>
      </c>
      <c r="F532" s="7">
        <v>1</v>
      </c>
      <c r="G532" s="7">
        <v>4.84</v>
      </c>
      <c r="H532" s="7">
        <v>18</v>
      </c>
      <c r="I532" s="7">
        <v>6.93</v>
      </c>
      <c r="J532" s="8">
        <v>0</v>
      </c>
      <c r="K532" s="8" t="s">
        <v>28</v>
      </c>
    </row>
    <row r="533" spans="1:11">
      <c r="A533" s="7" t="s">
        <v>4397</v>
      </c>
      <c r="B533" s="7" t="s">
        <v>4398</v>
      </c>
      <c r="C533" t="s">
        <v>4518</v>
      </c>
      <c r="D533" s="7">
        <v>0</v>
      </c>
      <c r="E533" s="7">
        <v>155.238</v>
      </c>
      <c r="F533" s="7">
        <v>40</v>
      </c>
      <c r="G533" s="7">
        <v>5.5</v>
      </c>
      <c r="H533" s="7">
        <v>1401</v>
      </c>
      <c r="I533" s="7">
        <v>197.6</v>
      </c>
      <c r="J533" s="8">
        <v>2995380.73583984</v>
      </c>
      <c r="K533" s="8">
        <v>4054039.05078125</v>
      </c>
    </row>
    <row r="534" spans="1:11">
      <c r="A534" s="7" t="s">
        <v>1742</v>
      </c>
      <c r="B534" s="7" t="s">
        <v>1743</v>
      </c>
      <c r="C534" t="s">
        <v>1744</v>
      </c>
      <c r="D534" s="7">
        <v>0</v>
      </c>
      <c r="E534" s="7">
        <v>89.652000000000001</v>
      </c>
      <c r="F534" s="7">
        <v>19</v>
      </c>
      <c r="G534" s="7">
        <v>6.38</v>
      </c>
      <c r="H534" s="7">
        <v>611</v>
      </c>
      <c r="I534" s="7">
        <v>94.66</v>
      </c>
      <c r="J534" s="8">
        <v>1279555.0839843799</v>
      </c>
      <c r="K534" s="8">
        <v>2315485.4453125</v>
      </c>
    </row>
    <row r="535" spans="1:11">
      <c r="A535" s="7" t="s">
        <v>10516</v>
      </c>
      <c r="B535" s="7" t="s">
        <v>10517</v>
      </c>
      <c r="C535" t="s">
        <v>10518</v>
      </c>
      <c r="D535" s="7">
        <v>3.7999999999999999E-2</v>
      </c>
      <c r="E535" s="7">
        <v>2.1880000000000002</v>
      </c>
      <c r="F535" s="7">
        <v>1</v>
      </c>
      <c r="G535" s="7">
        <v>7.33</v>
      </c>
      <c r="H535" s="7">
        <v>17</v>
      </c>
      <c r="I535" s="7">
        <v>0</v>
      </c>
      <c r="J535" s="8">
        <v>0</v>
      </c>
      <c r="K535" s="8" t="s">
        <v>28</v>
      </c>
    </row>
    <row r="536" spans="1:11">
      <c r="A536" s="7" t="s">
        <v>1472</v>
      </c>
      <c r="B536" s="7" t="s">
        <v>1473</v>
      </c>
      <c r="C536" t="s">
        <v>1474</v>
      </c>
      <c r="D536" s="7">
        <v>0</v>
      </c>
      <c r="E536" s="7">
        <v>20.707999999999998</v>
      </c>
      <c r="F536" s="7">
        <v>6</v>
      </c>
      <c r="G536" s="7">
        <v>5.58</v>
      </c>
      <c r="H536" s="7">
        <v>153</v>
      </c>
      <c r="I536" s="7">
        <v>11.56</v>
      </c>
      <c r="J536" s="8">
        <v>401516.62890625</v>
      </c>
      <c r="K536" s="8">
        <v>125789.462646484</v>
      </c>
    </row>
    <row r="537" spans="1:11">
      <c r="A537" s="7" t="s">
        <v>9801</v>
      </c>
      <c r="B537" s="7" t="s">
        <v>9802</v>
      </c>
      <c r="C537" t="s">
        <v>9892</v>
      </c>
      <c r="D537" s="7">
        <v>4.5999999999999999E-2</v>
      </c>
      <c r="E537" s="7">
        <v>2.0579999999999998</v>
      </c>
      <c r="F537" s="7">
        <v>1</v>
      </c>
      <c r="G537" s="7">
        <v>6.81</v>
      </c>
      <c r="H537" s="7">
        <v>26</v>
      </c>
      <c r="I537" s="7">
        <v>0</v>
      </c>
      <c r="J537" s="8">
        <v>46070.93359375</v>
      </c>
      <c r="K537" s="8">
        <v>42292.32421875</v>
      </c>
    </row>
    <row r="538" spans="1:11">
      <c r="A538" s="7" t="s">
        <v>6785</v>
      </c>
      <c r="B538" s="7" t="s">
        <v>6786</v>
      </c>
      <c r="C538" t="s">
        <v>6940</v>
      </c>
      <c r="D538" s="7">
        <v>0</v>
      </c>
      <c r="E538" s="7">
        <v>17.648</v>
      </c>
      <c r="F538" s="7">
        <v>4</v>
      </c>
      <c r="G538" s="7">
        <v>6.54</v>
      </c>
      <c r="H538" s="7">
        <v>162</v>
      </c>
      <c r="I538" s="7">
        <v>14.12</v>
      </c>
      <c r="J538" s="8">
        <v>224323.5859375</v>
      </c>
      <c r="K538" s="8">
        <v>140452.171875</v>
      </c>
    </row>
    <row r="539" spans="1:11">
      <c r="A539" s="7" t="s">
        <v>10519</v>
      </c>
      <c r="B539" s="7" t="s">
        <v>10520</v>
      </c>
      <c r="C539" t="s">
        <v>10521</v>
      </c>
      <c r="D539" s="7">
        <v>3.1E-2</v>
      </c>
      <c r="E539" s="7">
        <v>2.3029999999999999</v>
      </c>
      <c r="F539" s="7">
        <v>1</v>
      </c>
      <c r="G539" s="7">
        <v>6</v>
      </c>
      <c r="H539" s="7">
        <v>55</v>
      </c>
      <c r="I539" s="7">
        <v>1.65</v>
      </c>
      <c r="J539" s="8">
        <v>59927.9609375</v>
      </c>
      <c r="K539" s="8">
        <v>36665.64453125</v>
      </c>
    </row>
    <row r="540" spans="1:11">
      <c r="A540" s="7" t="s">
        <v>10522</v>
      </c>
      <c r="B540" s="7" t="s">
        <v>10523</v>
      </c>
      <c r="C540" t="s">
        <v>10524</v>
      </c>
      <c r="D540" s="7">
        <v>0</v>
      </c>
      <c r="E540" s="7">
        <v>7.6429999999999998</v>
      </c>
      <c r="F540" s="7">
        <v>1</v>
      </c>
      <c r="G540" s="7">
        <v>6.93</v>
      </c>
      <c r="H540" s="7">
        <v>63</v>
      </c>
      <c r="I540" s="7">
        <v>8.5399999999999991</v>
      </c>
      <c r="J540" s="8">
        <v>0</v>
      </c>
      <c r="K540" s="8" t="s">
        <v>28</v>
      </c>
    </row>
    <row r="541" spans="1:11">
      <c r="A541" s="7" t="s">
        <v>10525</v>
      </c>
      <c r="B541" s="7" t="s">
        <v>10526</v>
      </c>
      <c r="C541" t="s">
        <v>10527</v>
      </c>
      <c r="D541" s="7">
        <v>6.3E-2</v>
      </c>
      <c r="E541" s="7">
        <v>1.8879999999999999</v>
      </c>
      <c r="F541" s="7">
        <v>1</v>
      </c>
      <c r="G541" s="7">
        <v>6.07</v>
      </c>
      <c r="H541" s="7">
        <v>68</v>
      </c>
      <c r="I541" s="7">
        <v>0</v>
      </c>
      <c r="J541" s="8">
        <v>42958.70703125</v>
      </c>
      <c r="K541" s="8">
        <v>23242.34375</v>
      </c>
    </row>
    <row r="542" spans="1:11">
      <c r="A542" s="7" t="s">
        <v>2040</v>
      </c>
      <c r="B542" s="7" t="s">
        <v>2041</v>
      </c>
      <c r="C542" t="s">
        <v>2057</v>
      </c>
      <c r="D542" s="7">
        <v>0</v>
      </c>
      <c r="E542" s="7">
        <v>67.688999999999993</v>
      </c>
      <c r="F542" s="7">
        <v>6</v>
      </c>
      <c r="G542" s="7">
        <v>6</v>
      </c>
      <c r="H542" s="7">
        <v>831</v>
      </c>
      <c r="I542" s="7">
        <v>121.43</v>
      </c>
      <c r="J542" s="8">
        <v>2565071.58203125</v>
      </c>
      <c r="K542" s="8">
        <v>3599629.20703125</v>
      </c>
    </row>
    <row r="543" spans="1:11">
      <c r="A543" s="7" t="s">
        <v>1580</v>
      </c>
      <c r="B543" s="7" t="s">
        <v>1581</v>
      </c>
      <c r="C543" t="s">
        <v>1582</v>
      </c>
      <c r="D543" s="7">
        <v>0</v>
      </c>
      <c r="E543" s="7">
        <v>61.173999999999999</v>
      </c>
      <c r="F543" s="7">
        <v>14</v>
      </c>
      <c r="G543" s="7">
        <v>5.57</v>
      </c>
      <c r="H543" s="7">
        <v>801</v>
      </c>
      <c r="I543" s="7">
        <v>106.79</v>
      </c>
      <c r="J543" s="8">
        <v>5278038.1875</v>
      </c>
      <c r="K543" s="8">
        <v>6311248.0625</v>
      </c>
    </row>
    <row r="544" spans="1:11">
      <c r="A544" s="7" t="s">
        <v>1280</v>
      </c>
      <c r="B544" s="7" t="s">
        <v>1281</v>
      </c>
      <c r="C544" t="s">
        <v>1282</v>
      </c>
      <c r="D544" s="7">
        <v>0</v>
      </c>
      <c r="E544" s="7">
        <v>77.804000000000002</v>
      </c>
      <c r="F544" s="7">
        <v>15</v>
      </c>
      <c r="G544" s="7">
        <v>9.17</v>
      </c>
      <c r="H544" s="7">
        <v>1093</v>
      </c>
      <c r="I544" s="7">
        <v>161.21</v>
      </c>
      <c r="J544" s="8">
        <v>5361771.2047119103</v>
      </c>
      <c r="K544" s="8">
        <v>6392249.90625</v>
      </c>
    </row>
    <row r="545" spans="1:11">
      <c r="A545" s="7" t="s">
        <v>2490</v>
      </c>
      <c r="B545" s="7" t="s">
        <v>2491</v>
      </c>
      <c r="C545" t="s">
        <v>2529</v>
      </c>
      <c r="D545" s="7">
        <v>0</v>
      </c>
      <c r="E545" s="7">
        <v>130.45699999999999</v>
      </c>
      <c r="F545" s="7">
        <v>20</v>
      </c>
      <c r="G545" s="7">
        <v>6.29</v>
      </c>
      <c r="H545" s="7">
        <v>1454</v>
      </c>
      <c r="I545" s="7">
        <v>192.05</v>
      </c>
      <c r="J545" s="8">
        <v>31623115.660156298</v>
      </c>
      <c r="K545" s="8">
        <v>25506654.369140599</v>
      </c>
    </row>
    <row r="546" spans="1:11">
      <c r="A546" s="7" t="s">
        <v>1460</v>
      </c>
      <c r="B546" s="7" t="s">
        <v>1461</v>
      </c>
      <c r="C546" t="s">
        <v>1462</v>
      </c>
      <c r="D546" s="7">
        <v>0</v>
      </c>
      <c r="E546" s="7">
        <v>73.384</v>
      </c>
      <c r="F546" s="7">
        <v>1</v>
      </c>
      <c r="G546" s="7">
        <v>11.19</v>
      </c>
      <c r="H546" s="7">
        <v>1455</v>
      </c>
      <c r="I546" s="7">
        <v>221.11</v>
      </c>
      <c r="J546" s="8">
        <v>926605.5625</v>
      </c>
      <c r="K546" s="8">
        <v>1954475.5</v>
      </c>
    </row>
    <row r="547" spans="1:11">
      <c r="A547" s="7" t="s">
        <v>1760</v>
      </c>
      <c r="B547" s="7" t="s">
        <v>1761</v>
      </c>
      <c r="C547" t="s">
        <v>1762</v>
      </c>
      <c r="D547" s="7">
        <v>0</v>
      </c>
      <c r="E547" s="7">
        <v>106.854</v>
      </c>
      <c r="F547" s="7">
        <v>19</v>
      </c>
      <c r="G547" s="7">
        <v>5.86</v>
      </c>
      <c r="H547" s="7">
        <v>1492</v>
      </c>
      <c r="I547" s="7">
        <v>182.29</v>
      </c>
      <c r="J547" s="8">
        <v>5969255.1083984403</v>
      </c>
      <c r="K547" s="8">
        <v>2880271.8916015602</v>
      </c>
    </row>
    <row r="548" spans="1:11">
      <c r="A548" s="7" t="s">
        <v>737</v>
      </c>
      <c r="B548" s="7" t="s">
        <v>738</v>
      </c>
      <c r="C548" t="s">
        <v>739</v>
      </c>
      <c r="D548" s="7">
        <v>0</v>
      </c>
      <c r="E548" s="7">
        <v>162.32599999999999</v>
      </c>
      <c r="F548" s="7">
        <v>30</v>
      </c>
      <c r="G548" s="7">
        <v>6.05</v>
      </c>
      <c r="H548" s="7">
        <v>2134</v>
      </c>
      <c r="I548" s="7">
        <v>277.38</v>
      </c>
      <c r="J548" s="8">
        <v>5860149.2900390597</v>
      </c>
      <c r="K548" s="8">
        <v>6883461.0234375</v>
      </c>
    </row>
    <row r="549" spans="1:11">
      <c r="A549" s="7" t="s">
        <v>2099</v>
      </c>
      <c r="B549" s="7" t="s">
        <v>2100</v>
      </c>
      <c r="C549" t="s">
        <v>2119</v>
      </c>
      <c r="D549" s="7">
        <v>1.2E-2</v>
      </c>
      <c r="E549" s="7">
        <v>2.923</v>
      </c>
      <c r="F549" s="7">
        <v>1</v>
      </c>
      <c r="G549" s="7">
        <v>6.54</v>
      </c>
      <c r="H549" s="7" t="s">
        <v>28</v>
      </c>
      <c r="I549" s="7">
        <v>0</v>
      </c>
      <c r="J549" s="8">
        <v>91962.609375</v>
      </c>
      <c r="K549" s="8">
        <v>48623.94921875</v>
      </c>
    </row>
    <row r="550" spans="1:11">
      <c r="A550" s="7" t="s">
        <v>2343</v>
      </c>
      <c r="B550" s="7" t="s">
        <v>2344</v>
      </c>
      <c r="C550" t="s">
        <v>2373</v>
      </c>
      <c r="D550" s="7">
        <v>0</v>
      </c>
      <c r="E550" s="7">
        <v>53.805</v>
      </c>
      <c r="F550" s="7">
        <v>12</v>
      </c>
      <c r="G550" s="7">
        <v>11.19</v>
      </c>
      <c r="H550" s="7">
        <v>550</v>
      </c>
      <c r="I550" s="7">
        <v>105.78</v>
      </c>
      <c r="J550" s="8">
        <v>14543167.6171875</v>
      </c>
      <c r="K550" s="8">
        <v>6404076.625</v>
      </c>
    </row>
    <row r="551" spans="1:11">
      <c r="A551" s="7" t="s">
        <v>1870</v>
      </c>
      <c r="B551" s="7" t="s">
        <v>1871</v>
      </c>
      <c r="C551" t="s">
        <v>15017</v>
      </c>
      <c r="D551" s="7">
        <v>0</v>
      </c>
      <c r="E551" s="7">
        <v>58.546999999999997</v>
      </c>
      <c r="F551" s="7">
        <v>11</v>
      </c>
      <c r="G551" s="7">
        <v>11.15</v>
      </c>
      <c r="H551" s="7">
        <v>738</v>
      </c>
      <c r="I551" s="7">
        <v>104.62</v>
      </c>
      <c r="J551" s="8">
        <v>4441681.5078125</v>
      </c>
      <c r="K551" s="8">
        <v>5457400.078125</v>
      </c>
    </row>
    <row r="552" spans="1:11">
      <c r="A552" s="7" t="s">
        <v>1691</v>
      </c>
      <c r="B552" s="7" t="s">
        <v>1692</v>
      </c>
      <c r="C552" t="s">
        <v>1693</v>
      </c>
      <c r="D552" s="7">
        <v>0</v>
      </c>
      <c r="E552" s="7">
        <v>125.182</v>
      </c>
      <c r="F552" s="7">
        <v>33</v>
      </c>
      <c r="G552" s="7">
        <v>12.06</v>
      </c>
      <c r="H552" s="7">
        <v>1342</v>
      </c>
      <c r="I552" s="7">
        <v>182.26</v>
      </c>
      <c r="J552" s="8">
        <v>4496551.6923828097</v>
      </c>
      <c r="K552" s="8">
        <v>5511488.49609375</v>
      </c>
    </row>
    <row r="553" spans="1:11">
      <c r="A553" s="7" t="s">
        <v>10537</v>
      </c>
      <c r="B553" s="7" t="s">
        <v>10538</v>
      </c>
      <c r="C553" t="s">
        <v>10539</v>
      </c>
      <c r="D553" s="7">
        <v>3.0000000000000001E-3</v>
      </c>
      <c r="E553" s="7">
        <v>5.8449999999999998</v>
      </c>
      <c r="F553" s="7">
        <v>2</v>
      </c>
      <c r="G553" s="7">
        <v>7.68</v>
      </c>
      <c r="H553" s="7">
        <v>91</v>
      </c>
      <c r="I553" s="7">
        <v>11.18</v>
      </c>
      <c r="J553" s="8">
        <v>0</v>
      </c>
      <c r="K553" s="8" t="s">
        <v>28</v>
      </c>
    </row>
    <row r="554" spans="1:11">
      <c r="A554" s="7" t="s">
        <v>10540</v>
      </c>
      <c r="B554" s="7" t="s">
        <v>10541</v>
      </c>
      <c r="C554" t="s">
        <v>10542</v>
      </c>
      <c r="D554" s="7">
        <v>0</v>
      </c>
      <c r="E554" s="7">
        <v>17.271000000000001</v>
      </c>
      <c r="F554" s="7">
        <v>5</v>
      </c>
      <c r="G554" s="7">
        <v>5.94</v>
      </c>
      <c r="H554" s="7">
        <v>133</v>
      </c>
      <c r="I554" s="7">
        <v>21.21</v>
      </c>
      <c r="J554" s="8">
        <v>99515.8515625</v>
      </c>
      <c r="K554" s="8">
        <v>48167.16796875</v>
      </c>
    </row>
    <row r="555" spans="1:11">
      <c r="A555" s="7" t="s">
        <v>2298</v>
      </c>
      <c r="B555" s="7" t="s">
        <v>2299</v>
      </c>
      <c r="C555" t="s">
        <v>2324</v>
      </c>
      <c r="D555" s="7">
        <v>0</v>
      </c>
      <c r="E555" s="7">
        <v>52.844999999999999</v>
      </c>
      <c r="F555" s="7">
        <v>5</v>
      </c>
      <c r="G555" s="7">
        <v>11.56</v>
      </c>
      <c r="H555" s="7">
        <v>495</v>
      </c>
      <c r="I555" s="7">
        <v>81.72</v>
      </c>
      <c r="J555" s="8">
        <v>2408579.4375</v>
      </c>
      <c r="K555" s="8">
        <v>3422662.2890625</v>
      </c>
    </row>
    <row r="556" spans="1:11">
      <c r="A556" s="7" t="s">
        <v>1382</v>
      </c>
      <c r="B556" s="7" t="s">
        <v>1383</v>
      </c>
      <c r="C556" t="s">
        <v>1384</v>
      </c>
      <c r="D556" s="7">
        <v>0</v>
      </c>
      <c r="E556" s="7">
        <v>255.22499999999999</v>
      </c>
      <c r="F556" s="7">
        <v>66</v>
      </c>
      <c r="G556" s="7">
        <v>7.11</v>
      </c>
      <c r="H556" s="7">
        <v>2240</v>
      </c>
      <c r="I556" s="7">
        <v>316.95</v>
      </c>
      <c r="J556" s="8">
        <v>7385619.2802734403</v>
      </c>
      <c r="K556" s="8">
        <v>5589158.4746093797</v>
      </c>
    </row>
    <row r="557" spans="1:11">
      <c r="A557" s="7" t="s">
        <v>6118</v>
      </c>
      <c r="B557" s="7" t="s">
        <v>6119</v>
      </c>
      <c r="C557" t="s">
        <v>6262</v>
      </c>
      <c r="D557" s="7">
        <v>0</v>
      </c>
      <c r="E557" s="7">
        <v>37.595999999999997</v>
      </c>
      <c r="F557" s="7">
        <v>11</v>
      </c>
      <c r="G557" s="7">
        <v>7.78</v>
      </c>
      <c r="H557" s="7">
        <v>295</v>
      </c>
      <c r="I557" s="7">
        <v>49.54</v>
      </c>
      <c r="J557" s="8">
        <v>513858.359375</v>
      </c>
      <c r="K557" s="8">
        <v>402639.77734375</v>
      </c>
    </row>
    <row r="558" spans="1:11">
      <c r="A558" s="7" t="s">
        <v>995</v>
      </c>
      <c r="B558" s="7" t="s">
        <v>996</v>
      </c>
      <c r="C558" t="s">
        <v>997</v>
      </c>
      <c r="D558" s="7">
        <v>0</v>
      </c>
      <c r="E558" s="7">
        <v>82.406000000000006</v>
      </c>
      <c r="F558" s="7">
        <v>19</v>
      </c>
      <c r="G558" s="7">
        <v>5.05</v>
      </c>
      <c r="H558" s="7">
        <v>973</v>
      </c>
      <c r="I558" s="7">
        <v>126.92</v>
      </c>
      <c r="J558" s="8">
        <v>2255379.453125</v>
      </c>
      <c r="K558" s="8">
        <v>3264864.03125</v>
      </c>
    </row>
    <row r="559" spans="1:11">
      <c r="A559" s="7" t="s">
        <v>7351</v>
      </c>
      <c r="B559" s="7" t="s">
        <v>7352</v>
      </c>
      <c r="C559" t="s">
        <v>7521</v>
      </c>
      <c r="D559" s="7">
        <v>0</v>
      </c>
      <c r="E559" s="7">
        <v>35.409999999999997</v>
      </c>
      <c r="F559" s="7">
        <v>9</v>
      </c>
      <c r="G559" s="7">
        <v>7.66</v>
      </c>
      <c r="H559" s="7">
        <v>327</v>
      </c>
      <c r="I559" s="7">
        <v>39.35</v>
      </c>
      <c r="J559" s="8">
        <v>1112752.82421875</v>
      </c>
      <c r="K559" s="8">
        <v>620227.6328125</v>
      </c>
    </row>
    <row r="560" spans="1:11">
      <c r="A560" s="7" t="s">
        <v>4543</v>
      </c>
      <c r="B560" s="7" t="s">
        <v>4544</v>
      </c>
      <c r="C560" t="s">
        <v>4669</v>
      </c>
      <c r="D560" s="7">
        <v>0</v>
      </c>
      <c r="E560" s="7">
        <v>39.290999999999997</v>
      </c>
      <c r="F560" s="7">
        <v>11</v>
      </c>
      <c r="G560" s="7">
        <v>6.2</v>
      </c>
      <c r="H560" s="7">
        <v>280</v>
      </c>
      <c r="I560" s="7">
        <v>36.26</v>
      </c>
      <c r="J560" s="8">
        <v>1139846.2089843799</v>
      </c>
      <c r="K560" s="8">
        <v>610058.076171875</v>
      </c>
    </row>
    <row r="561" spans="1:11">
      <c r="A561" s="7" t="s">
        <v>10546</v>
      </c>
      <c r="B561" s="7" t="s">
        <v>10547</v>
      </c>
      <c r="C561" t="s">
        <v>10548</v>
      </c>
      <c r="D561" s="7">
        <v>0</v>
      </c>
      <c r="E561" s="7">
        <v>6.6539999999999999</v>
      </c>
      <c r="F561" s="7">
        <v>2</v>
      </c>
      <c r="G561" s="7">
        <v>7.27</v>
      </c>
      <c r="H561" s="7">
        <v>48</v>
      </c>
      <c r="I561" s="7">
        <v>6.94</v>
      </c>
      <c r="J561" s="8">
        <v>62680.84765625</v>
      </c>
      <c r="K561" s="8" t="s">
        <v>28</v>
      </c>
    </row>
    <row r="562" spans="1:11">
      <c r="A562" s="7" t="s">
        <v>9744</v>
      </c>
      <c r="B562" s="7" t="s">
        <v>9745</v>
      </c>
      <c r="C562" t="s">
        <v>9874</v>
      </c>
      <c r="D562" s="7">
        <v>0</v>
      </c>
      <c r="E562" s="7">
        <v>34.295999999999999</v>
      </c>
      <c r="F562" s="7">
        <v>8</v>
      </c>
      <c r="G562" s="7">
        <v>4.84</v>
      </c>
      <c r="H562" s="7">
        <v>246</v>
      </c>
      <c r="I562" s="7">
        <v>48.94</v>
      </c>
      <c r="J562" s="8">
        <v>543130.13671875</v>
      </c>
      <c r="K562" s="8">
        <v>462867.53515625</v>
      </c>
    </row>
    <row r="563" spans="1:11">
      <c r="A563" s="7" t="s">
        <v>2810</v>
      </c>
      <c r="B563" s="7" t="s">
        <v>2811</v>
      </c>
      <c r="C563" t="s">
        <v>2866</v>
      </c>
      <c r="D563" s="7">
        <v>0</v>
      </c>
      <c r="E563" s="7">
        <v>133.15</v>
      </c>
      <c r="F563" s="7">
        <v>30</v>
      </c>
      <c r="G563" s="7">
        <v>8.98</v>
      </c>
      <c r="H563" s="7">
        <v>1088</v>
      </c>
      <c r="I563" s="7">
        <v>182.14</v>
      </c>
      <c r="J563" s="8">
        <v>2502884.046875</v>
      </c>
      <c r="K563" s="8">
        <v>3485360.1015625</v>
      </c>
    </row>
    <row r="564" spans="1:11">
      <c r="A564" s="7" t="s">
        <v>4993</v>
      </c>
      <c r="B564" s="7" t="s">
        <v>4994</v>
      </c>
      <c r="C564" t="s">
        <v>5124</v>
      </c>
      <c r="D564" s="7">
        <v>0</v>
      </c>
      <c r="E564" s="7">
        <v>14.912000000000001</v>
      </c>
      <c r="F564" s="7">
        <v>4</v>
      </c>
      <c r="G564" s="7">
        <v>8.0299999999999994</v>
      </c>
      <c r="H564" s="7">
        <v>149</v>
      </c>
      <c r="I564" s="7">
        <v>20.09</v>
      </c>
      <c r="J564" s="8">
        <v>0</v>
      </c>
      <c r="K564" s="8" t="s">
        <v>28</v>
      </c>
    </row>
    <row r="565" spans="1:11">
      <c r="A565" s="7" t="s">
        <v>4990</v>
      </c>
      <c r="B565" s="7" t="s">
        <v>4991</v>
      </c>
      <c r="C565" t="s">
        <v>5121</v>
      </c>
      <c r="D565" s="7">
        <v>3.0000000000000001E-3</v>
      </c>
      <c r="E565" s="7">
        <v>5.4539999999999997</v>
      </c>
      <c r="F565" s="7">
        <v>2</v>
      </c>
      <c r="G565" s="7">
        <v>6.25</v>
      </c>
      <c r="H565" s="7">
        <v>45</v>
      </c>
      <c r="I565" s="7">
        <v>2.82</v>
      </c>
      <c r="J565" s="8">
        <v>17386.611328125</v>
      </c>
      <c r="K565" s="8" t="s">
        <v>28</v>
      </c>
    </row>
    <row r="566" spans="1:11">
      <c r="A566" s="7" t="s">
        <v>2144</v>
      </c>
      <c r="B566" s="7" t="s">
        <v>12898</v>
      </c>
      <c r="C566" t="s">
        <v>12899</v>
      </c>
      <c r="D566" s="7">
        <v>0</v>
      </c>
      <c r="E566" s="7">
        <v>74.813999999999993</v>
      </c>
      <c r="F566" s="7">
        <v>17</v>
      </c>
      <c r="G566" s="7">
        <v>5.77</v>
      </c>
      <c r="H566" s="7">
        <v>706</v>
      </c>
      <c r="I566" s="7">
        <v>80.13</v>
      </c>
      <c r="J566" s="8">
        <v>2822853.5625</v>
      </c>
      <c r="K566" s="8">
        <v>3805012.2285156301</v>
      </c>
    </row>
    <row r="567" spans="1:11">
      <c r="A567" s="7" t="s">
        <v>4915</v>
      </c>
      <c r="B567" s="7" t="s">
        <v>4916</v>
      </c>
      <c r="C567" t="s">
        <v>5046</v>
      </c>
      <c r="D567" s="7">
        <v>0</v>
      </c>
      <c r="E567" s="7">
        <v>41.762</v>
      </c>
      <c r="F567" s="7">
        <v>14</v>
      </c>
      <c r="G567" s="7">
        <v>6.4</v>
      </c>
      <c r="H567" s="7">
        <v>271</v>
      </c>
      <c r="I567" s="7">
        <v>55.94</v>
      </c>
      <c r="J567" s="8">
        <v>7221984.21875</v>
      </c>
      <c r="K567" s="8">
        <v>6668373.984375</v>
      </c>
    </row>
    <row r="568" spans="1:11">
      <c r="A568" s="7" t="s">
        <v>2840</v>
      </c>
      <c r="B568" s="7" t="s">
        <v>2841</v>
      </c>
      <c r="C568" t="s">
        <v>2896</v>
      </c>
      <c r="D568" s="7">
        <v>0</v>
      </c>
      <c r="E568" s="7">
        <v>36.218000000000004</v>
      </c>
      <c r="F568" s="7">
        <v>7</v>
      </c>
      <c r="G568" s="7">
        <v>5.33</v>
      </c>
      <c r="H568" s="7">
        <v>329</v>
      </c>
      <c r="I568" s="7">
        <v>37.36</v>
      </c>
      <c r="J568" s="8">
        <v>219352.609375</v>
      </c>
      <c r="K568" s="8">
        <v>1196874.140625</v>
      </c>
    </row>
    <row r="569" spans="1:11">
      <c r="A569" s="7" t="s">
        <v>15492</v>
      </c>
      <c r="B569" s="7" t="s">
        <v>15493</v>
      </c>
      <c r="C569" t="s">
        <v>15494</v>
      </c>
      <c r="D569" s="7">
        <v>0</v>
      </c>
      <c r="E569" s="7">
        <v>197.876</v>
      </c>
      <c r="F569" s="7">
        <v>49</v>
      </c>
      <c r="G569" s="7">
        <v>8.48</v>
      </c>
      <c r="H569" s="7">
        <v>1925</v>
      </c>
      <c r="I569" s="7">
        <v>207.63</v>
      </c>
      <c r="J569" s="8">
        <v>4850744.05078125</v>
      </c>
      <c r="K569" s="8">
        <v>5826127.7363281297</v>
      </c>
    </row>
    <row r="570" spans="1:11">
      <c r="A570" s="7" t="s">
        <v>10558</v>
      </c>
      <c r="B570" s="7" t="s">
        <v>10559</v>
      </c>
      <c r="C570" t="s">
        <v>10560</v>
      </c>
      <c r="D570" s="7">
        <v>3.0000000000000001E-3</v>
      </c>
      <c r="E570" s="7">
        <v>5.319</v>
      </c>
      <c r="F570" s="7">
        <v>1</v>
      </c>
      <c r="G570" s="7">
        <v>5.29</v>
      </c>
      <c r="H570" s="7">
        <v>0</v>
      </c>
      <c r="I570" s="7">
        <v>2.63</v>
      </c>
      <c r="J570" s="8">
        <v>0</v>
      </c>
      <c r="K570" s="8" t="s">
        <v>28</v>
      </c>
    </row>
    <row r="571" spans="1:11">
      <c r="A571" s="7" t="s">
        <v>10561</v>
      </c>
      <c r="B571" s="7" t="s">
        <v>10562</v>
      </c>
      <c r="C571" t="s">
        <v>10563</v>
      </c>
      <c r="D571" s="7">
        <v>1.6E-2</v>
      </c>
      <c r="E571" s="7">
        <v>2.68</v>
      </c>
      <c r="F571" s="7">
        <v>1</v>
      </c>
      <c r="G571" s="7">
        <v>9.09</v>
      </c>
      <c r="H571" s="7">
        <v>33</v>
      </c>
      <c r="I571" s="7">
        <v>2.14</v>
      </c>
      <c r="J571" s="8">
        <v>0</v>
      </c>
      <c r="K571" s="8" t="s">
        <v>28</v>
      </c>
    </row>
    <row r="572" spans="1:11">
      <c r="A572" s="7" t="s">
        <v>10564</v>
      </c>
      <c r="B572" s="7" t="s">
        <v>10565</v>
      </c>
      <c r="C572" t="s">
        <v>10566</v>
      </c>
      <c r="D572" s="7">
        <v>5.0000000000000001E-3</v>
      </c>
      <c r="E572" s="7">
        <v>4.0419999999999998</v>
      </c>
      <c r="F572" s="7">
        <v>2</v>
      </c>
      <c r="G572" s="7">
        <v>10.55</v>
      </c>
      <c r="H572" s="7">
        <v>37</v>
      </c>
      <c r="I572" s="7" t="s">
        <v>28</v>
      </c>
      <c r="J572" s="8">
        <v>45943.75390625</v>
      </c>
      <c r="K572" s="8" t="s">
        <v>28</v>
      </c>
    </row>
    <row r="573" spans="1:11">
      <c r="A573" s="7" t="s">
        <v>926</v>
      </c>
      <c r="B573" s="7" t="s">
        <v>927</v>
      </c>
      <c r="C573" t="s">
        <v>928</v>
      </c>
      <c r="D573" s="7">
        <v>0</v>
      </c>
      <c r="E573" s="7">
        <v>108.16800000000001</v>
      </c>
      <c r="F573" s="7">
        <v>28</v>
      </c>
      <c r="G573" s="7">
        <v>5.49</v>
      </c>
      <c r="H573" s="7">
        <v>1230</v>
      </c>
      <c r="I573" s="7">
        <v>133.96</v>
      </c>
      <c r="J573" s="8">
        <v>1844140.8417968799</v>
      </c>
      <c r="K573" s="8">
        <v>2817470.88671875</v>
      </c>
    </row>
    <row r="574" spans="1:11">
      <c r="A574" s="7" t="s">
        <v>1070</v>
      </c>
      <c r="B574" s="7" t="s">
        <v>1071</v>
      </c>
      <c r="C574" t="s">
        <v>1072</v>
      </c>
      <c r="D574" s="7">
        <v>0</v>
      </c>
      <c r="E574" s="7">
        <v>158.85900000000001</v>
      </c>
      <c r="F574" s="7">
        <v>22</v>
      </c>
      <c r="G574" s="7">
        <v>5.38</v>
      </c>
      <c r="H574" s="7">
        <v>1600</v>
      </c>
      <c r="I574" s="7">
        <v>211.28</v>
      </c>
      <c r="J574" s="8">
        <v>6375814.1025390597</v>
      </c>
      <c r="K574" s="8">
        <v>7325257.9609375</v>
      </c>
    </row>
    <row r="575" spans="1:11">
      <c r="A575" s="7" t="s">
        <v>10570</v>
      </c>
      <c r="B575" s="7" t="s">
        <v>10571</v>
      </c>
      <c r="C575" t="s">
        <v>10572</v>
      </c>
      <c r="D575" s="7">
        <v>1E-3</v>
      </c>
      <c r="E575" s="7">
        <v>5.8970000000000002</v>
      </c>
      <c r="F575" s="7">
        <v>2</v>
      </c>
      <c r="G575" s="7">
        <v>8.0299999999999994</v>
      </c>
      <c r="H575" s="7">
        <v>71</v>
      </c>
      <c r="I575" s="7">
        <v>5.85</v>
      </c>
      <c r="J575" s="8">
        <v>104121.8046875</v>
      </c>
      <c r="K575" s="8">
        <v>96849.328125</v>
      </c>
    </row>
    <row r="576" spans="1:11">
      <c r="A576" s="7" t="s">
        <v>1822</v>
      </c>
      <c r="B576" s="7" t="s">
        <v>1823</v>
      </c>
      <c r="C576" t="s">
        <v>1827</v>
      </c>
      <c r="D576" s="7">
        <v>0</v>
      </c>
      <c r="E576" s="7">
        <v>73.766000000000005</v>
      </c>
      <c r="F576" s="7">
        <v>20</v>
      </c>
      <c r="G576" s="7">
        <v>5.22</v>
      </c>
      <c r="H576" s="7">
        <v>1129</v>
      </c>
      <c r="I576" s="7">
        <v>99.82</v>
      </c>
      <c r="J576" s="8">
        <v>2028372.1386718799</v>
      </c>
      <c r="K576" s="8">
        <v>1891977.97265625</v>
      </c>
    </row>
    <row r="577" spans="1:11">
      <c r="A577" s="7" t="s">
        <v>10573</v>
      </c>
      <c r="B577" s="7" t="s">
        <v>10574</v>
      </c>
      <c r="C577" t="s">
        <v>10575</v>
      </c>
      <c r="D577" s="7">
        <v>8.9999999999999993E-3</v>
      </c>
      <c r="E577" s="7">
        <v>3.2469999999999999</v>
      </c>
      <c r="F577" s="7">
        <v>1</v>
      </c>
      <c r="G577" s="7">
        <v>5.66</v>
      </c>
      <c r="H577" s="7">
        <v>28</v>
      </c>
      <c r="I577" s="7">
        <v>0</v>
      </c>
      <c r="J577" s="8">
        <v>0</v>
      </c>
      <c r="K577" s="8" t="s">
        <v>28</v>
      </c>
    </row>
    <row r="578" spans="1:11">
      <c r="A578" s="7" t="s">
        <v>10576</v>
      </c>
      <c r="B578" s="7" t="s">
        <v>10577</v>
      </c>
      <c r="C578" t="s">
        <v>10578</v>
      </c>
      <c r="D578" s="7">
        <v>0</v>
      </c>
      <c r="E578" s="7">
        <v>14.798</v>
      </c>
      <c r="F578" s="7">
        <v>5</v>
      </c>
      <c r="G578" s="7">
        <v>5.95</v>
      </c>
      <c r="H578" s="7">
        <v>88</v>
      </c>
      <c r="I578" s="7">
        <v>6.58</v>
      </c>
      <c r="J578" s="8">
        <v>0</v>
      </c>
      <c r="K578" s="8" t="s">
        <v>28</v>
      </c>
    </row>
    <row r="579" spans="1:11">
      <c r="A579" s="7" t="s">
        <v>10579</v>
      </c>
      <c r="B579" s="7" t="s">
        <v>10580</v>
      </c>
      <c r="C579" t="s">
        <v>10581</v>
      </c>
      <c r="D579" s="7">
        <v>1.7000000000000001E-2</v>
      </c>
      <c r="E579" s="7">
        <v>2.6240000000000001</v>
      </c>
      <c r="F579" s="7">
        <v>1</v>
      </c>
      <c r="G579" s="7">
        <v>4.9800000000000004</v>
      </c>
      <c r="H579" s="7">
        <v>39</v>
      </c>
      <c r="I579" s="7">
        <v>0</v>
      </c>
      <c r="J579" s="8">
        <v>0</v>
      </c>
      <c r="K579" s="8" t="s">
        <v>28</v>
      </c>
    </row>
    <row r="580" spans="1:11">
      <c r="A580" s="7" t="s">
        <v>1577</v>
      </c>
      <c r="B580" s="7" t="s">
        <v>1578</v>
      </c>
      <c r="C580" t="s">
        <v>1579</v>
      </c>
      <c r="D580" s="7">
        <v>0</v>
      </c>
      <c r="E580" s="7">
        <v>109.724</v>
      </c>
      <c r="F580" s="7">
        <v>21</v>
      </c>
      <c r="G580" s="7">
        <v>9.17</v>
      </c>
      <c r="H580" s="7">
        <v>1416</v>
      </c>
      <c r="I580" s="7">
        <v>187.56</v>
      </c>
      <c r="J580" s="8">
        <v>4208481.640625</v>
      </c>
      <c r="K580" s="8">
        <v>5152979.2846679697</v>
      </c>
    </row>
    <row r="581" spans="1:11">
      <c r="A581" s="7" t="s">
        <v>10582</v>
      </c>
      <c r="B581" s="7" t="s">
        <v>10583</v>
      </c>
      <c r="C581" t="s">
        <v>10584</v>
      </c>
      <c r="D581" s="7">
        <v>2.5999999999999999E-2</v>
      </c>
      <c r="E581" s="7">
        <v>2.3959999999999999</v>
      </c>
      <c r="F581" s="7">
        <v>1</v>
      </c>
      <c r="G581" s="7">
        <v>5.53</v>
      </c>
      <c r="H581" s="7">
        <v>0</v>
      </c>
      <c r="I581" s="7">
        <v>0</v>
      </c>
      <c r="J581" s="8">
        <v>0</v>
      </c>
      <c r="K581" s="8" t="s">
        <v>28</v>
      </c>
    </row>
    <row r="582" spans="1:11">
      <c r="A582" s="7" t="s">
        <v>10585</v>
      </c>
      <c r="B582" s="7" t="s">
        <v>10586</v>
      </c>
      <c r="C582" t="s">
        <v>10587</v>
      </c>
      <c r="D582" s="7">
        <v>5.0000000000000001E-3</v>
      </c>
      <c r="E582" s="7">
        <v>4.2300000000000004</v>
      </c>
      <c r="F582" s="7">
        <v>2</v>
      </c>
      <c r="G582" s="7">
        <v>9.58</v>
      </c>
      <c r="H582" s="7">
        <v>28</v>
      </c>
      <c r="I582" s="7">
        <v>2.14</v>
      </c>
      <c r="J582" s="8">
        <v>0</v>
      </c>
      <c r="K582" s="8" t="s">
        <v>28</v>
      </c>
    </row>
    <row r="583" spans="1:11">
      <c r="A583" s="7" t="s">
        <v>740</v>
      </c>
      <c r="B583" s="7" t="s">
        <v>741</v>
      </c>
      <c r="C583" t="s">
        <v>742</v>
      </c>
      <c r="D583" s="7">
        <v>0</v>
      </c>
      <c r="E583" s="7">
        <v>131.108</v>
      </c>
      <c r="F583" s="7">
        <v>26</v>
      </c>
      <c r="G583" s="7">
        <v>6.42</v>
      </c>
      <c r="H583" s="7">
        <v>1750</v>
      </c>
      <c r="I583" s="7">
        <v>246.52</v>
      </c>
      <c r="J583" s="8">
        <v>4119761.4453125</v>
      </c>
      <c r="K583" s="8">
        <v>5063034.31640625</v>
      </c>
    </row>
    <row r="584" spans="1:11">
      <c r="A584" s="7" t="s">
        <v>10588</v>
      </c>
      <c r="B584" s="7" t="s">
        <v>10589</v>
      </c>
      <c r="C584" t="s">
        <v>10590</v>
      </c>
      <c r="D584" s="7">
        <v>4.0000000000000001E-3</v>
      </c>
      <c r="E584" s="7">
        <v>4.3739999999999997</v>
      </c>
      <c r="F584" s="7">
        <v>2</v>
      </c>
      <c r="G584" s="7">
        <v>8.73</v>
      </c>
      <c r="H584" s="7">
        <v>47</v>
      </c>
      <c r="I584" s="7">
        <v>0</v>
      </c>
      <c r="J584" s="8">
        <v>10559.1142578125</v>
      </c>
      <c r="K584" s="8">
        <v>9137.80859375</v>
      </c>
    </row>
    <row r="585" spans="1:11">
      <c r="A585" s="7" t="s">
        <v>1604</v>
      </c>
      <c r="B585" s="7" t="s">
        <v>1605</v>
      </c>
      <c r="C585" t="s">
        <v>1606</v>
      </c>
      <c r="D585" s="7">
        <v>0</v>
      </c>
      <c r="E585" s="7">
        <v>46.372</v>
      </c>
      <c r="F585" s="7">
        <v>8</v>
      </c>
      <c r="G585" s="7">
        <v>9.83</v>
      </c>
      <c r="H585" s="7">
        <v>821</v>
      </c>
      <c r="I585" s="7">
        <v>101.85</v>
      </c>
      <c r="J585" s="8">
        <v>2986015.04150391</v>
      </c>
      <c r="K585" s="8">
        <v>3920121.78125</v>
      </c>
    </row>
    <row r="586" spans="1:11">
      <c r="A586" s="7" t="s">
        <v>9180</v>
      </c>
      <c r="B586" s="7" t="s">
        <v>9181</v>
      </c>
      <c r="C586" t="s">
        <v>9365</v>
      </c>
      <c r="D586" s="7">
        <v>2.8000000000000001E-2</v>
      </c>
      <c r="E586" s="7">
        <v>2.3639999999999999</v>
      </c>
      <c r="F586" s="7">
        <v>1</v>
      </c>
      <c r="G586" s="7">
        <v>4.8099999999999996</v>
      </c>
      <c r="H586" s="7">
        <v>42</v>
      </c>
      <c r="I586" s="7">
        <v>1.82</v>
      </c>
      <c r="J586" s="8">
        <v>61337.921875</v>
      </c>
      <c r="K586" s="8" t="s">
        <v>28</v>
      </c>
    </row>
    <row r="587" spans="1:11">
      <c r="A587" s="7" t="s">
        <v>10591</v>
      </c>
      <c r="B587" s="7" t="s">
        <v>10592</v>
      </c>
      <c r="C587" t="s">
        <v>10593</v>
      </c>
      <c r="D587" s="7">
        <v>0</v>
      </c>
      <c r="E587" s="7">
        <v>23.379000000000001</v>
      </c>
      <c r="F587" s="7">
        <v>7</v>
      </c>
      <c r="G587" s="7">
        <v>5.85</v>
      </c>
      <c r="H587" s="7">
        <v>146</v>
      </c>
      <c r="I587" s="7">
        <v>18.690000000000001</v>
      </c>
      <c r="J587" s="8">
        <v>370716.8359375</v>
      </c>
      <c r="K587" s="8">
        <v>360145.66796875</v>
      </c>
    </row>
    <row r="588" spans="1:11">
      <c r="A588" s="7" t="s">
        <v>4855</v>
      </c>
      <c r="B588" s="7" t="s">
        <v>4856</v>
      </c>
      <c r="C588" t="s">
        <v>4986</v>
      </c>
      <c r="D588" s="7">
        <v>0</v>
      </c>
      <c r="E588" s="7">
        <v>65.277000000000001</v>
      </c>
      <c r="F588" s="7">
        <v>15</v>
      </c>
      <c r="G588" s="7">
        <v>9.23</v>
      </c>
      <c r="H588" s="7">
        <v>588</v>
      </c>
      <c r="I588" s="7">
        <v>89.9</v>
      </c>
      <c r="J588" s="8">
        <v>2235594.35546875</v>
      </c>
      <c r="K588" s="8">
        <v>1335223.93359375</v>
      </c>
    </row>
    <row r="589" spans="1:11">
      <c r="A589" s="7" t="s">
        <v>8348</v>
      </c>
      <c r="B589" s="7" t="s">
        <v>8349</v>
      </c>
      <c r="C589" t="s">
        <v>8523</v>
      </c>
      <c r="D589" s="7">
        <v>0</v>
      </c>
      <c r="E589" s="7">
        <v>48.076999999999998</v>
      </c>
      <c r="F589" s="7">
        <v>13</v>
      </c>
      <c r="G589" s="7">
        <v>7.02</v>
      </c>
      <c r="H589" s="7">
        <v>373</v>
      </c>
      <c r="I589" s="7">
        <v>54.9</v>
      </c>
      <c r="J589" s="8">
        <v>312550.30859375</v>
      </c>
      <c r="K589" s="8">
        <v>215305.037109375</v>
      </c>
    </row>
    <row r="590" spans="1:11">
      <c r="A590" s="7" t="s">
        <v>5947</v>
      </c>
      <c r="B590" s="7" t="s">
        <v>5948</v>
      </c>
      <c r="C590" t="s">
        <v>6093</v>
      </c>
      <c r="D590" s="7">
        <v>0</v>
      </c>
      <c r="E590" s="7">
        <v>22.027999999999999</v>
      </c>
      <c r="F590" s="7">
        <v>6</v>
      </c>
      <c r="G590" s="7">
        <v>7.02</v>
      </c>
      <c r="H590" s="7">
        <v>234</v>
      </c>
      <c r="I590" s="7">
        <v>19.46</v>
      </c>
      <c r="J590" s="8">
        <v>0</v>
      </c>
      <c r="K590" s="8" t="s">
        <v>28</v>
      </c>
    </row>
    <row r="591" spans="1:11">
      <c r="A591" s="7" t="s">
        <v>10594</v>
      </c>
      <c r="B591" s="7" t="s">
        <v>10595</v>
      </c>
      <c r="C591" t="s">
        <v>10596</v>
      </c>
      <c r="D591" s="7">
        <v>0</v>
      </c>
      <c r="E591" s="7">
        <v>9.516</v>
      </c>
      <c r="F591" s="7">
        <v>4</v>
      </c>
      <c r="G591" s="7">
        <v>8.4</v>
      </c>
      <c r="H591" s="7">
        <v>43</v>
      </c>
      <c r="I591" s="7">
        <v>0</v>
      </c>
      <c r="J591" s="8">
        <v>0</v>
      </c>
      <c r="K591" s="8" t="s">
        <v>28</v>
      </c>
    </row>
    <row r="592" spans="1:11">
      <c r="A592" s="7" t="s">
        <v>10597</v>
      </c>
      <c r="B592" s="7" t="s">
        <v>10598</v>
      </c>
      <c r="C592" t="s">
        <v>10599</v>
      </c>
      <c r="D592" s="7">
        <v>0.01</v>
      </c>
      <c r="E592" s="7">
        <v>3.1160000000000001</v>
      </c>
      <c r="F592" s="7">
        <v>1</v>
      </c>
      <c r="G592" s="7">
        <v>9.4499999999999993</v>
      </c>
      <c r="H592" s="7">
        <v>0</v>
      </c>
      <c r="I592" s="7">
        <v>2.2000000000000002</v>
      </c>
      <c r="J592" s="8">
        <v>0</v>
      </c>
      <c r="K592" s="8" t="s">
        <v>28</v>
      </c>
    </row>
    <row r="593" spans="1:11">
      <c r="A593" s="7" t="s">
        <v>10600</v>
      </c>
      <c r="B593" s="7" t="s">
        <v>10601</v>
      </c>
      <c r="C593" t="s">
        <v>10602</v>
      </c>
      <c r="D593" s="7">
        <v>0</v>
      </c>
      <c r="E593" s="7">
        <v>17.047999999999998</v>
      </c>
      <c r="F593" s="7">
        <v>6</v>
      </c>
      <c r="G593" s="7">
        <v>9.57</v>
      </c>
      <c r="H593" s="7">
        <v>156</v>
      </c>
      <c r="I593" s="7">
        <v>11.77</v>
      </c>
      <c r="J593" s="8">
        <v>121648.5625</v>
      </c>
      <c r="K593" s="8" t="s">
        <v>28</v>
      </c>
    </row>
    <row r="594" spans="1:11">
      <c r="A594" s="7" t="s">
        <v>10603</v>
      </c>
      <c r="B594" s="7" t="s">
        <v>10604</v>
      </c>
      <c r="C594" t="s">
        <v>10605</v>
      </c>
      <c r="D594" s="7">
        <v>0.03</v>
      </c>
      <c r="E594" s="7">
        <v>2.3220000000000001</v>
      </c>
      <c r="F594" s="7">
        <v>1</v>
      </c>
      <c r="G594" s="7">
        <v>8.15</v>
      </c>
      <c r="H594" s="7">
        <v>22</v>
      </c>
      <c r="I594" s="7">
        <v>0</v>
      </c>
      <c r="J594" s="8">
        <v>0</v>
      </c>
      <c r="K594" s="8" t="s">
        <v>28</v>
      </c>
    </row>
    <row r="595" spans="1:11">
      <c r="A595" s="7" t="s">
        <v>10606</v>
      </c>
      <c r="B595" s="7" t="s">
        <v>10607</v>
      </c>
      <c r="C595" t="s">
        <v>10608</v>
      </c>
      <c r="D595" s="7">
        <v>0</v>
      </c>
      <c r="E595" s="7">
        <v>11.207000000000001</v>
      </c>
      <c r="F595" s="7">
        <v>4</v>
      </c>
      <c r="G595" s="7">
        <v>8.65</v>
      </c>
      <c r="H595" s="7">
        <v>92</v>
      </c>
      <c r="I595" s="7">
        <v>4.66</v>
      </c>
      <c r="J595" s="8">
        <v>0</v>
      </c>
      <c r="K595" s="8" t="s">
        <v>28</v>
      </c>
    </row>
    <row r="596" spans="1:11">
      <c r="A596" s="7" t="s">
        <v>7907</v>
      </c>
      <c r="B596" s="7" t="s">
        <v>10609</v>
      </c>
      <c r="C596" t="s">
        <v>8073</v>
      </c>
      <c r="D596" s="7">
        <v>0</v>
      </c>
      <c r="E596" s="7">
        <v>15.135999999999999</v>
      </c>
      <c r="F596" s="7">
        <v>6</v>
      </c>
      <c r="G596" s="7">
        <v>6.1</v>
      </c>
      <c r="H596" s="7">
        <v>92</v>
      </c>
      <c r="I596" s="7">
        <v>13.75</v>
      </c>
      <c r="J596" s="8">
        <v>349626.5546875</v>
      </c>
      <c r="K596" s="8">
        <v>129454.33203125</v>
      </c>
    </row>
    <row r="597" spans="1:11">
      <c r="A597" s="7" t="s">
        <v>3323</v>
      </c>
      <c r="B597" s="7" t="s">
        <v>3324</v>
      </c>
      <c r="C597" t="s">
        <v>3394</v>
      </c>
      <c r="D597" s="7">
        <v>0</v>
      </c>
      <c r="E597" s="7">
        <v>25.800999999999998</v>
      </c>
      <c r="F597" s="7">
        <v>7</v>
      </c>
      <c r="G597" s="7">
        <v>7.36</v>
      </c>
      <c r="H597" s="7">
        <v>221</v>
      </c>
      <c r="I597" s="7">
        <v>38.35</v>
      </c>
      <c r="J597" s="8">
        <v>349948.41796875</v>
      </c>
      <c r="K597" s="8">
        <v>1280051.4453125</v>
      </c>
    </row>
    <row r="598" spans="1:11">
      <c r="A598" s="7" t="s">
        <v>10613</v>
      </c>
      <c r="B598" s="7" t="s">
        <v>10614</v>
      </c>
      <c r="C598" t="s">
        <v>10615</v>
      </c>
      <c r="D598" s="7">
        <v>0</v>
      </c>
      <c r="E598" s="7">
        <v>17.128</v>
      </c>
      <c r="F598" s="7">
        <v>6</v>
      </c>
      <c r="G598" s="7">
        <v>5.0999999999999996</v>
      </c>
      <c r="H598" s="7">
        <v>72</v>
      </c>
      <c r="I598" s="7">
        <v>12.93</v>
      </c>
      <c r="J598" s="8">
        <v>519779.828125</v>
      </c>
      <c r="K598" s="8">
        <v>418204.8984375</v>
      </c>
    </row>
    <row r="599" spans="1:11">
      <c r="A599" s="7" t="s">
        <v>10616</v>
      </c>
      <c r="B599" s="7" t="s">
        <v>10617</v>
      </c>
      <c r="C599" t="s">
        <v>10618</v>
      </c>
      <c r="D599" s="7">
        <v>0</v>
      </c>
      <c r="E599" s="7">
        <v>8.2330000000000005</v>
      </c>
      <c r="F599" s="7">
        <v>3</v>
      </c>
      <c r="G599" s="7">
        <v>7.2</v>
      </c>
      <c r="H599" s="7">
        <v>35</v>
      </c>
      <c r="I599" s="7">
        <v>8.31</v>
      </c>
      <c r="J599" s="8">
        <v>45725.5078125</v>
      </c>
      <c r="K599" s="8">
        <v>44740.72265625</v>
      </c>
    </row>
    <row r="600" spans="1:11">
      <c r="A600" s="7" t="s">
        <v>10619</v>
      </c>
      <c r="B600" s="7" t="s">
        <v>10620</v>
      </c>
      <c r="C600" t="s">
        <v>10621</v>
      </c>
      <c r="D600" s="7">
        <v>4.7E-2</v>
      </c>
      <c r="E600" s="7">
        <v>2.0550000000000002</v>
      </c>
      <c r="F600" s="7">
        <v>1</v>
      </c>
      <c r="G600" s="7">
        <v>9.1300000000000008</v>
      </c>
      <c r="H600" s="7">
        <v>18</v>
      </c>
      <c r="I600" s="7">
        <v>0</v>
      </c>
      <c r="J600" s="8">
        <v>8615.416015625</v>
      </c>
      <c r="K600" s="8">
        <v>5384.53857421875</v>
      </c>
    </row>
    <row r="601" spans="1:11">
      <c r="A601" s="7" t="s">
        <v>10622</v>
      </c>
      <c r="B601" s="7" t="s">
        <v>10623</v>
      </c>
      <c r="C601" t="s">
        <v>10624</v>
      </c>
      <c r="D601" s="7">
        <v>3.0000000000000001E-3</v>
      </c>
      <c r="E601" s="7">
        <v>5.6109999999999998</v>
      </c>
      <c r="F601" s="7">
        <v>2</v>
      </c>
      <c r="G601" s="7">
        <v>9.73</v>
      </c>
      <c r="H601" s="7">
        <v>51</v>
      </c>
      <c r="I601" s="7">
        <v>4.2699999999999996</v>
      </c>
      <c r="J601" s="8">
        <v>64017.7421875</v>
      </c>
      <c r="K601" s="8">
        <v>49569.07421875</v>
      </c>
    </row>
    <row r="602" spans="1:11">
      <c r="A602" s="7" t="s">
        <v>6749</v>
      </c>
      <c r="B602" s="7" t="s">
        <v>6750</v>
      </c>
      <c r="C602" t="s">
        <v>6904</v>
      </c>
      <c r="D602" s="7">
        <v>0</v>
      </c>
      <c r="E602" s="7">
        <v>43.447000000000003</v>
      </c>
      <c r="F602" s="7">
        <v>9</v>
      </c>
      <c r="G602" s="7">
        <v>6.27</v>
      </c>
      <c r="H602" s="7">
        <v>425</v>
      </c>
      <c r="I602" s="7">
        <v>43.95</v>
      </c>
      <c r="J602" s="8">
        <v>452769.625</v>
      </c>
      <c r="K602" s="8">
        <v>318467.17578125</v>
      </c>
    </row>
    <row r="603" spans="1:11">
      <c r="A603" s="7" t="s">
        <v>1971</v>
      </c>
      <c r="B603" s="7" t="s">
        <v>1972</v>
      </c>
      <c r="C603" t="s">
        <v>1988</v>
      </c>
      <c r="D603" s="7">
        <v>0</v>
      </c>
      <c r="E603" s="7">
        <v>70.900000000000006</v>
      </c>
      <c r="F603" s="7">
        <v>9</v>
      </c>
      <c r="G603" s="7">
        <v>6.98</v>
      </c>
      <c r="H603" s="7">
        <v>664</v>
      </c>
      <c r="I603" s="7">
        <v>115.92</v>
      </c>
      <c r="J603" s="8">
        <v>1511634.6875</v>
      </c>
      <c r="K603" s="8">
        <v>2441176.0390625</v>
      </c>
    </row>
    <row r="604" spans="1:11">
      <c r="A604" s="7" t="s">
        <v>10628</v>
      </c>
      <c r="B604" s="7" t="s">
        <v>10629</v>
      </c>
      <c r="C604" t="s">
        <v>10630</v>
      </c>
      <c r="D604" s="7">
        <v>0.04</v>
      </c>
      <c r="E604" s="7">
        <v>2.1739999999999999</v>
      </c>
      <c r="F604" s="7">
        <v>1</v>
      </c>
      <c r="G604" s="7">
        <v>7.15</v>
      </c>
      <c r="H604" s="7">
        <v>16</v>
      </c>
      <c r="I604" s="7">
        <v>4.18</v>
      </c>
      <c r="J604" s="8">
        <v>0</v>
      </c>
      <c r="K604" s="8" t="s">
        <v>28</v>
      </c>
    </row>
    <row r="605" spans="1:11">
      <c r="A605" s="7" t="s">
        <v>8782</v>
      </c>
      <c r="B605" s="7" t="s">
        <v>8783</v>
      </c>
      <c r="C605" t="s">
        <v>8968</v>
      </c>
      <c r="D605" s="7">
        <v>8.9999999999999993E-3</v>
      </c>
      <c r="E605" s="7">
        <v>3.16</v>
      </c>
      <c r="F605" s="7">
        <v>1</v>
      </c>
      <c r="G605" s="7">
        <v>4.8099999999999996</v>
      </c>
      <c r="H605" s="7">
        <v>0</v>
      </c>
      <c r="I605" s="7">
        <v>2.82</v>
      </c>
      <c r="J605" s="8">
        <v>0</v>
      </c>
      <c r="K605" s="8" t="s">
        <v>28</v>
      </c>
    </row>
    <row r="606" spans="1:11">
      <c r="A606" s="7" t="s">
        <v>10631</v>
      </c>
      <c r="B606" s="7" t="s">
        <v>10632</v>
      </c>
      <c r="C606" t="s">
        <v>10633</v>
      </c>
      <c r="D606" s="7">
        <v>5.8000000000000003E-2</v>
      </c>
      <c r="E606" s="7">
        <v>1.958</v>
      </c>
      <c r="F606" s="7">
        <v>1</v>
      </c>
      <c r="G606" s="7">
        <v>10.27</v>
      </c>
      <c r="H606" s="7">
        <v>0</v>
      </c>
      <c r="I606" s="7" t="s">
        <v>28</v>
      </c>
      <c r="J606" s="8">
        <v>0</v>
      </c>
      <c r="K606" s="8" t="s">
        <v>28</v>
      </c>
    </row>
    <row r="607" spans="1:11">
      <c r="A607" s="7" t="s">
        <v>152</v>
      </c>
      <c r="B607" s="7" t="s">
        <v>153</v>
      </c>
      <c r="C607" t="s">
        <v>154</v>
      </c>
      <c r="D607" s="7">
        <v>0</v>
      </c>
      <c r="E607" s="7">
        <v>139.41900000000001</v>
      </c>
      <c r="F607" s="7">
        <v>9</v>
      </c>
      <c r="G607" s="7">
        <v>5.59</v>
      </c>
      <c r="H607" s="7">
        <v>22613</v>
      </c>
      <c r="I607" s="7">
        <v>2790.4</v>
      </c>
      <c r="J607" s="8">
        <v>179659.90625</v>
      </c>
      <c r="K607" s="8">
        <v>1108516.53125</v>
      </c>
    </row>
    <row r="608" spans="1:11">
      <c r="A608" s="7" t="s">
        <v>10637</v>
      </c>
      <c r="B608" s="7" t="s">
        <v>10638</v>
      </c>
      <c r="C608" t="s">
        <v>10639</v>
      </c>
      <c r="D608" s="7">
        <v>0</v>
      </c>
      <c r="E608" s="7">
        <v>28.318000000000001</v>
      </c>
      <c r="F608" s="7">
        <v>10</v>
      </c>
      <c r="G608" s="7">
        <v>6.21</v>
      </c>
      <c r="H608" s="7">
        <v>103</v>
      </c>
      <c r="I608" s="7">
        <v>28.1</v>
      </c>
      <c r="J608" s="8">
        <v>22269.306640625</v>
      </c>
      <c r="K608" s="8">
        <v>15215.212890625</v>
      </c>
    </row>
    <row r="609" spans="1:11">
      <c r="A609" s="7" t="s">
        <v>10640</v>
      </c>
      <c r="B609" s="7" t="s">
        <v>10641</v>
      </c>
      <c r="C609" t="s">
        <v>10642</v>
      </c>
      <c r="D609" s="7">
        <v>2.7E-2</v>
      </c>
      <c r="E609" s="7">
        <v>2.38</v>
      </c>
      <c r="F609" s="7">
        <v>1</v>
      </c>
      <c r="G609" s="7">
        <v>5.6</v>
      </c>
      <c r="H609" s="7">
        <v>0</v>
      </c>
      <c r="I609" s="7">
        <v>0</v>
      </c>
      <c r="J609" s="8">
        <v>0</v>
      </c>
      <c r="K609" s="8" t="s">
        <v>28</v>
      </c>
    </row>
    <row r="610" spans="1:11">
      <c r="A610" s="7" t="s">
        <v>3320</v>
      </c>
      <c r="B610" s="7" t="s">
        <v>3321</v>
      </c>
      <c r="C610" t="s">
        <v>3391</v>
      </c>
      <c r="D610" s="7">
        <v>0</v>
      </c>
      <c r="E610" s="7">
        <v>132.52600000000001</v>
      </c>
      <c r="F610" s="7">
        <v>31</v>
      </c>
      <c r="G610" s="7">
        <v>7.11</v>
      </c>
      <c r="H610" s="7">
        <v>1628</v>
      </c>
      <c r="I610" s="7">
        <v>148.65</v>
      </c>
      <c r="J610" s="8">
        <v>3563707.2578125</v>
      </c>
      <c r="K610" s="8">
        <v>2303264.1855468801</v>
      </c>
    </row>
    <row r="611" spans="1:11">
      <c r="A611" s="7" t="s">
        <v>1256</v>
      </c>
      <c r="B611" s="7" t="s">
        <v>1257</v>
      </c>
      <c r="C611" t="s">
        <v>1258</v>
      </c>
      <c r="D611" s="7">
        <v>0</v>
      </c>
      <c r="E611" s="7">
        <v>109.84099999999999</v>
      </c>
      <c r="F611" s="7">
        <v>12</v>
      </c>
      <c r="G611" s="7">
        <v>5.58</v>
      </c>
      <c r="H611" s="7">
        <v>1904</v>
      </c>
      <c r="I611" s="7">
        <v>211.47</v>
      </c>
      <c r="J611" s="8">
        <v>5260660.984375</v>
      </c>
      <c r="K611" s="8">
        <v>6186410.0097656297</v>
      </c>
    </row>
    <row r="612" spans="1:11">
      <c r="A612" s="7" t="s">
        <v>10646</v>
      </c>
      <c r="B612" s="7" t="s">
        <v>10647</v>
      </c>
      <c r="C612" t="s">
        <v>10648</v>
      </c>
      <c r="D612" s="7">
        <v>0</v>
      </c>
      <c r="E612" s="7">
        <v>8.0039999999999996</v>
      </c>
      <c r="F612" s="7">
        <v>3</v>
      </c>
      <c r="G612" s="7">
        <v>8.32</v>
      </c>
      <c r="H612" s="7">
        <v>72</v>
      </c>
      <c r="I612" s="7">
        <v>4.87</v>
      </c>
      <c r="J612" s="8">
        <v>50269.87109375</v>
      </c>
      <c r="K612" s="8">
        <v>46896.9033203125</v>
      </c>
    </row>
    <row r="613" spans="1:11">
      <c r="A613" s="7" t="s">
        <v>10649</v>
      </c>
      <c r="B613" s="7" t="s">
        <v>10650</v>
      </c>
      <c r="C613" t="s">
        <v>10651</v>
      </c>
      <c r="D613" s="7">
        <v>4.2999999999999997E-2</v>
      </c>
      <c r="E613" s="7">
        <v>2.1059999999999999</v>
      </c>
      <c r="F613" s="7">
        <v>1</v>
      </c>
      <c r="G613" s="7">
        <v>5.21</v>
      </c>
      <c r="H613" s="7">
        <v>41</v>
      </c>
      <c r="I613" s="7">
        <v>0</v>
      </c>
      <c r="J613" s="8">
        <v>0</v>
      </c>
      <c r="K613" s="8" t="s">
        <v>28</v>
      </c>
    </row>
    <row r="614" spans="1:11">
      <c r="A614" s="7" t="s">
        <v>14565</v>
      </c>
      <c r="B614" s="7" t="s">
        <v>14566</v>
      </c>
      <c r="C614" t="s">
        <v>14567</v>
      </c>
      <c r="D614" s="7">
        <v>0</v>
      </c>
      <c r="E614" s="7">
        <v>16.04</v>
      </c>
      <c r="F614" s="7">
        <v>3</v>
      </c>
      <c r="G614" s="7">
        <v>4.93</v>
      </c>
      <c r="H614" s="7">
        <v>162</v>
      </c>
      <c r="I614" s="7">
        <v>18.57</v>
      </c>
      <c r="J614" s="8">
        <v>667408.96875</v>
      </c>
      <c r="K614" s="8">
        <v>1592547.109375</v>
      </c>
    </row>
    <row r="615" spans="1:11">
      <c r="A615" s="7" t="s">
        <v>10655</v>
      </c>
      <c r="B615" s="7" t="s">
        <v>10656</v>
      </c>
      <c r="C615" t="s">
        <v>10657</v>
      </c>
      <c r="D615" s="7">
        <v>4.7E-2</v>
      </c>
      <c r="E615" s="7">
        <v>2.056</v>
      </c>
      <c r="F615" s="7">
        <v>1</v>
      </c>
      <c r="G615" s="7">
        <v>9.31</v>
      </c>
      <c r="H615" s="7">
        <v>17</v>
      </c>
      <c r="I615" s="7">
        <v>1.72</v>
      </c>
      <c r="J615" s="8">
        <v>0</v>
      </c>
      <c r="K615" s="8" t="s">
        <v>28</v>
      </c>
    </row>
    <row r="616" spans="1:11">
      <c r="A616" s="7" t="s">
        <v>10658</v>
      </c>
      <c r="B616" s="7" t="s">
        <v>10659</v>
      </c>
      <c r="C616" t="s">
        <v>10660</v>
      </c>
      <c r="D616" s="7">
        <v>8.9999999999999993E-3</v>
      </c>
      <c r="E616" s="7">
        <v>3.3759999999999999</v>
      </c>
      <c r="F616" s="7">
        <v>1</v>
      </c>
      <c r="G616" s="7">
        <v>5.16</v>
      </c>
      <c r="H616" s="7">
        <v>16</v>
      </c>
      <c r="I616" s="7">
        <v>2.4300000000000002</v>
      </c>
      <c r="J616" s="8">
        <v>0</v>
      </c>
      <c r="K616" s="8" t="s">
        <v>28</v>
      </c>
    </row>
    <row r="617" spans="1:11">
      <c r="A617" s="7" t="s">
        <v>6251</v>
      </c>
      <c r="B617" s="7" t="s">
        <v>6252</v>
      </c>
      <c r="C617" t="s">
        <v>6397</v>
      </c>
      <c r="D617" s="7">
        <v>0</v>
      </c>
      <c r="E617" s="7">
        <v>17.603999999999999</v>
      </c>
      <c r="F617" s="7">
        <v>5</v>
      </c>
      <c r="G617" s="7">
        <v>6</v>
      </c>
      <c r="H617" s="7">
        <v>143</v>
      </c>
      <c r="I617" s="7">
        <v>15.53</v>
      </c>
      <c r="J617" s="8">
        <v>152433.82421875</v>
      </c>
      <c r="K617" s="8">
        <v>143780.04296875</v>
      </c>
    </row>
    <row r="618" spans="1:11">
      <c r="A618" s="7" t="s">
        <v>10661</v>
      </c>
      <c r="B618" s="7" t="s">
        <v>10662</v>
      </c>
      <c r="C618" t="s">
        <v>10663</v>
      </c>
      <c r="D618" s="7">
        <v>3.0000000000000001E-3</v>
      </c>
      <c r="E618" s="7">
        <v>5.7779999999999996</v>
      </c>
      <c r="F618" s="7">
        <v>2</v>
      </c>
      <c r="G618" s="7">
        <v>5.0199999999999996</v>
      </c>
      <c r="H618" s="7">
        <v>36</v>
      </c>
      <c r="I618" s="7">
        <v>0</v>
      </c>
      <c r="J618" s="8">
        <v>0</v>
      </c>
      <c r="K618" s="8" t="s">
        <v>28</v>
      </c>
    </row>
    <row r="619" spans="1:11">
      <c r="A619" s="7" t="s">
        <v>10664</v>
      </c>
      <c r="B619" s="7" t="s">
        <v>10665</v>
      </c>
      <c r="C619" t="s">
        <v>10666</v>
      </c>
      <c r="D619" s="7">
        <v>7.3999999999999996E-2</v>
      </c>
      <c r="E619" s="7">
        <v>1.748</v>
      </c>
      <c r="F619" s="7">
        <v>1</v>
      </c>
      <c r="G619" s="7">
        <v>6.8</v>
      </c>
      <c r="H619" s="7">
        <v>34</v>
      </c>
      <c r="I619" s="7" t="s">
        <v>28</v>
      </c>
      <c r="J619" s="8">
        <v>0</v>
      </c>
      <c r="K619" s="8" t="s">
        <v>28</v>
      </c>
    </row>
    <row r="620" spans="1:11">
      <c r="A620" s="7" t="s">
        <v>10667</v>
      </c>
      <c r="B620" s="7" t="s">
        <v>10668</v>
      </c>
      <c r="C620" t="s">
        <v>10669</v>
      </c>
      <c r="D620" s="7">
        <v>0</v>
      </c>
      <c r="E620" s="7">
        <v>7.8789999999999996</v>
      </c>
      <c r="F620" s="7">
        <v>3</v>
      </c>
      <c r="G620" s="7">
        <v>6.33</v>
      </c>
      <c r="H620" s="7">
        <v>96</v>
      </c>
      <c r="I620" s="7">
        <v>0</v>
      </c>
      <c r="J620" s="8">
        <v>0</v>
      </c>
      <c r="K620" s="8" t="s">
        <v>28</v>
      </c>
    </row>
    <row r="621" spans="1:11">
      <c r="A621" s="7" t="s">
        <v>6436</v>
      </c>
      <c r="B621" s="7" t="s">
        <v>6437</v>
      </c>
      <c r="C621" t="s">
        <v>6585</v>
      </c>
      <c r="D621" s="7">
        <v>0</v>
      </c>
      <c r="E621" s="7">
        <v>74.006</v>
      </c>
      <c r="F621" s="7">
        <v>20</v>
      </c>
      <c r="G621" s="7">
        <v>5.0199999999999996</v>
      </c>
      <c r="H621" s="7">
        <v>478</v>
      </c>
      <c r="I621" s="7">
        <v>84.23</v>
      </c>
      <c r="J621" s="8">
        <v>452910.220703125</v>
      </c>
      <c r="K621" s="8">
        <v>1367725.328125</v>
      </c>
    </row>
    <row r="622" spans="1:11">
      <c r="A622" s="7" t="s">
        <v>10673</v>
      </c>
      <c r="B622" s="7" t="s">
        <v>10674</v>
      </c>
      <c r="C622" t="s">
        <v>10675</v>
      </c>
      <c r="D622" s="7">
        <v>3.5999999999999997E-2</v>
      </c>
      <c r="E622" s="7">
        <v>2.2120000000000002</v>
      </c>
      <c r="F622" s="7">
        <v>1</v>
      </c>
      <c r="G622" s="7">
        <v>7.21</v>
      </c>
      <c r="H622" s="7">
        <v>34</v>
      </c>
      <c r="I622" s="7">
        <v>0</v>
      </c>
      <c r="J622" s="8">
        <v>0</v>
      </c>
      <c r="K622" s="8" t="s">
        <v>28</v>
      </c>
    </row>
    <row r="623" spans="1:11">
      <c r="A623" s="7" t="s">
        <v>6839</v>
      </c>
      <c r="B623" s="7" t="s">
        <v>6840</v>
      </c>
      <c r="C623" t="s">
        <v>6998</v>
      </c>
      <c r="D623" s="7">
        <v>3.1E-2</v>
      </c>
      <c r="E623" s="7">
        <v>2.3050000000000002</v>
      </c>
      <c r="F623" s="7">
        <v>1</v>
      </c>
      <c r="G623" s="7">
        <v>7.28</v>
      </c>
      <c r="H623" s="7">
        <v>32</v>
      </c>
      <c r="I623" s="7">
        <v>0</v>
      </c>
      <c r="J623" s="8">
        <v>0</v>
      </c>
      <c r="K623" s="8" t="s">
        <v>28</v>
      </c>
    </row>
    <row r="624" spans="1:11">
      <c r="A624" s="7" t="s">
        <v>1115</v>
      </c>
      <c r="B624" s="7" t="s">
        <v>1116</v>
      </c>
      <c r="C624" t="s">
        <v>1117</v>
      </c>
      <c r="D624" s="7">
        <v>0</v>
      </c>
      <c r="E624" s="7">
        <v>53.786000000000001</v>
      </c>
      <c r="F624" s="7">
        <v>14</v>
      </c>
      <c r="G624" s="7">
        <v>6.38</v>
      </c>
      <c r="H624" s="7">
        <v>610</v>
      </c>
      <c r="I624" s="7">
        <v>71.010000000000005</v>
      </c>
      <c r="J624" s="8">
        <v>3007880.0234375</v>
      </c>
      <c r="K624" s="8">
        <v>3915635.9765625</v>
      </c>
    </row>
    <row r="625" spans="1:11">
      <c r="A625" s="7" t="s">
        <v>10679</v>
      </c>
      <c r="B625" s="7" t="s">
        <v>10680</v>
      </c>
      <c r="C625" t="s">
        <v>10681</v>
      </c>
      <c r="D625" s="7">
        <v>3.0000000000000001E-3</v>
      </c>
      <c r="E625" s="7">
        <v>5.4669999999999996</v>
      </c>
      <c r="F625" s="7">
        <v>2</v>
      </c>
      <c r="G625" s="7">
        <v>8.9499999999999993</v>
      </c>
      <c r="H625" s="7">
        <v>36</v>
      </c>
      <c r="I625" s="7">
        <v>4.62</v>
      </c>
      <c r="J625" s="8">
        <v>0</v>
      </c>
      <c r="K625" s="8" t="s">
        <v>28</v>
      </c>
    </row>
    <row r="626" spans="1:11">
      <c r="A626" s="7" t="s">
        <v>9626</v>
      </c>
      <c r="B626" s="7" t="s">
        <v>10682</v>
      </c>
      <c r="C626" t="s">
        <v>9815</v>
      </c>
      <c r="D626" s="7">
        <v>3.0000000000000001E-3</v>
      </c>
      <c r="E626" s="7">
        <v>5.6029999999999998</v>
      </c>
      <c r="F626" s="7">
        <v>2</v>
      </c>
      <c r="G626" s="7">
        <v>5.91</v>
      </c>
      <c r="H626" s="7">
        <v>33</v>
      </c>
      <c r="I626" s="7">
        <v>7.86</v>
      </c>
      <c r="J626" s="8">
        <v>7957351.87890625</v>
      </c>
      <c r="K626" s="8">
        <v>4737610.421875</v>
      </c>
    </row>
    <row r="627" spans="1:11">
      <c r="A627" s="7" t="s">
        <v>10683</v>
      </c>
      <c r="B627" s="7" t="s">
        <v>10684</v>
      </c>
      <c r="C627" t="s">
        <v>10685</v>
      </c>
      <c r="D627" s="7">
        <v>0</v>
      </c>
      <c r="E627" s="7">
        <v>14.256</v>
      </c>
      <c r="F627" s="7">
        <v>5</v>
      </c>
      <c r="G627" s="7">
        <v>8.06</v>
      </c>
      <c r="H627" s="7">
        <v>99</v>
      </c>
      <c r="I627" s="7">
        <v>11.83</v>
      </c>
      <c r="J627" s="8">
        <v>494565.7578125</v>
      </c>
      <c r="K627" s="8">
        <v>377272.78515625</v>
      </c>
    </row>
    <row r="628" spans="1:11">
      <c r="A628" s="7" t="s">
        <v>9279</v>
      </c>
      <c r="B628" s="7" t="s">
        <v>9280</v>
      </c>
      <c r="C628" t="s">
        <v>9461</v>
      </c>
      <c r="D628" s="7">
        <v>7.0000000000000001E-3</v>
      </c>
      <c r="E628" s="7">
        <v>3.7850000000000001</v>
      </c>
      <c r="F628" s="7">
        <v>2</v>
      </c>
      <c r="G628" s="7">
        <v>8.1</v>
      </c>
      <c r="H628" s="7">
        <v>54</v>
      </c>
      <c r="I628" s="7">
        <v>3.93</v>
      </c>
      <c r="J628" s="8">
        <v>426350.375</v>
      </c>
      <c r="K628" s="8">
        <v>4491.12109375</v>
      </c>
    </row>
    <row r="629" spans="1:11">
      <c r="A629" s="7" t="s">
        <v>8700</v>
      </c>
      <c r="B629" s="7" t="s">
        <v>8701</v>
      </c>
      <c r="C629" t="s">
        <v>8885</v>
      </c>
      <c r="D629" s="7">
        <v>0</v>
      </c>
      <c r="E629" s="7">
        <v>12.715999999999999</v>
      </c>
      <c r="F629" s="7">
        <v>4</v>
      </c>
      <c r="G629" s="7">
        <v>5.97</v>
      </c>
      <c r="H629" s="7">
        <v>144</v>
      </c>
      <c r="I629" s="7">
        <v>9.34</v>
      </c>
      <c r="J629" s="8">
        <v>471000.2734375</v>
      </c>
      <c r="K629" s="8">
        <v>396910.689453125</v>
      </c>
    </row>
    <row r="630" spans="1:11">
      <c r="A630" s="7" t="s">
        <v>10686</v>
      </c>
      <c r="B630" s="7" t="s">
        <v>10687</v>
      </c>
      <c r="C630" t="s">
        <v>10688</v>
      </c>
      <c r="D630" s="7">
        <v>1E-3</v>
      </c>
      <c r="E630" s="7">
        <v>5.8929999999999998</v>
      </c>
      <c r="F630" s="7">
        <v>1</v>
      </c>
      <c r="G630" s="7">
        <v>8.76</v>
      </c>
      <c r="H630" s="7">
        <v>123</v>
      </c>
      <c r="I630" s="7">
        <v>8.8000000000000007</v>
      </c>
      <c r="J630" s="8">
        <v>31019.68359375</v>
      </c>
      <c r="K630" s="8">
        <v>29473.53125</v>
      </c>
    </row>
    <row r="631" spans="1:11">
      <c r="A631" s="7" t="s">
        <v>5050</v>
      </c>
      <c r="B631" s="7" t="s">
        <v>5051</v>
      </c>
      <c r="C631" t="s">
        <v>5188</v>
      </c>
      <c r="D631" s="7">
        <v>0</v>
      </c>
      <c r="E631" s="7">
        <v>8.1240000000000006</v>
      </c>
      <c r="F631" s="7">
        <v>3</v>
      </c>
      <c r="G631" s="7">
        <v>5.12</v>
      </c>
      <c r="H631" s="7">
        <v>32</v>
      </c>
      <c r="I631" s="7">
        <v>0</v>
      </c>
      <c r="J631" s="8">
        <v>68575.3515625</v>
      </c>
      <c r="K631" s="8">
        <v>56913.17578125</v>
      </c>
    </row>
    <row r="632" spans="1:11">
      <c r="A632" s="7" t="s">
        <v>10689</v>
      </c>
      <c r="B632" s="7" t="s">
        <v>10690</v>
      </c>
      <c r="C632" t="s">
        <v>10691</v>
      </c>
      <c r="D632" s="7">
        <v>0</v>
      </c>
      <c r="E632" s="7">
        <v>9.3390000000000004</v>
      </c>
      <c r="F632" s="7">
        <v>3</v>
      </c>
      <c r="G632" s="7">
        <v>4.7</v>
      </c>
      <c r="H632" s="7">
        <v>92</v>
      </c>
      <c r="I632" s="7">
        <v>6.83</v>
      </c>
      <c r="J632" s="8">
        <v>0</v>
      </c>
      <c r="K632" s="8" t="s">
        <v>28</v>
      </c>
    </row>
    <row r="633" spans="1:11">
      <c r="A633" s="7" t="s">
        <v>515</v>
      </c>
      <c r="B633" s="7" t="s">
        <v>516</v>
      </c>
      <c r="C633" t="s">
        <v>517</v>
      </c>
      <c r="D633" s="7">
        <v>0</v>
      </c>
      <c r="E633" s="7">
        <v>133.459</v>
      </c>
      <c r="F633" s="7">
        <v>34</v>
      </c>
      <c r="G633" s="7">
        <v>6.64</v>
      </c>
      <c r="H633" s="7">
        <v>1142</v>
      </c>
      <c r="I633" s="7">
        <v>170.95</v>
      </c>
      <c r="J633" s="8">
        <v>4577697.80078125</v>
      </c>
      <c r="K633" s="8">
        <v>5481545.3378906297</v>
      </c>
    </row>
    <row r="634" spans="1:11">
      <c r="A634" s="7" t="s">
        <v>10692</v>
      </c>
      <c r="B634" s="7" t="s">
        <v>10693</v>
      </c>
      <c r="C634" t="s">
        <v>10694</v>
      </c>
      <c r="D634" s="7">
        <v>0</v>
      </c>
      <c r="E634" s="7">
        <v>14.872999999999999</v>
      </c>
      <c r="F634" s="7">
        <v>4</v>
      </c>
      <c r="G634" s="7">
        <v>4.83</v>
      </c>
      <c r="H634" s="7">
        <v>140</v>
      </c>
      <c r="I634" s="7">
        <v>8.1300000000000008</v>
      </c>
      <c r="J634" s="8">
        <v>194031.7109375</v>
      </c>
      <c r="K634" s="8">
        <v>150610.078125</v>
      </c>
    </row>
    <row r="635" spans="1:11">
      <c r="A635" s="7" t="s">
        <v>9659</v>
      </c>
      <c r="B635" s="7" t="s">
        <v>9660</v>
      </c>
      <c r="C635" t="s">
        <v>9631</v>
      </c>
      <c r="D635" s="7">
        <v>8.9999999999999993E-3</v>
      </c>
      <c r="E635" s="7">
        <v>3.383</v>
      </c>
      <c r="F635" s="7">
        <v>1</v>
      </c>
      <c r="G635" s="7">
        <v>8.6300000000000008</v>
      </c>
      <c r="H635" s="7">
        <v>42</v>
      </c>
      <c r="I635" s="7">
        <v>2.0099999999999998</v>
      </c>
      <c r="J635" s="8">
        <v>0</v>
      </c>
      <c r="K635" s="8" t="s">
        <v>28</v>
      </c>
    </row>
    <row r="636" spans="1:11">
      <c r="A636" s="7" t="s">
        <v>3929</v>
      </c>
      <c r="B636" s="7" t="s">
        <v>3930</v>
      </c>
      <c r="C636" t="s">
        <v>4036</v>
      </c>
      <c r="D636" s="7">
        <v>0</v>
      </c>
      <c r="E636" s="7">
        <v>32.36</v>
      </c>
      <c r="F636" s="7">
        <v>5</v>
      </c>
      <c r="G636" s="7">
        <v>9.41</v>
      </c>
      <c r="H636" s="7">
        <v>511</v>
      </c>
      <c r="I636" s="7">
        <v>52.56</v>
      </c>
      <c r="J636" s="8">
        <v>109718.421875</v>
      </c>
      <c r="K636" s="8">
        <v>994352.8828125</v>
      </c>
    </row>
    <row r="637" spans="1:11">
      <c r="A637" s="7" t="s">
        <v>10695</v>
      </c>
      <c r="B637" s="7" t="s">
        <v>10696</v>
      </c>
      <c r="C637" t="s">
        <v>10697</v>
      </c>
      <c r="D637" s="7">
        <v>4.0000000000000001E-3</v>
      </c>
      <c r="E637" s="7">
        <v>4.6260000000000003</v>
      </c>
      <c r="F637" s="7">
        <v>1</v>
      </c>
      <c r="G637" s="7">
        <v>7.23</v>
      </c>
      <c r="H637" s="7">
        <v>47</v>
      </c>
      <c r="I637" s="7">
        <v>4.8099999999999996</v>
      </c>
      <c r="J637" s="8">
        <v>0</v>
      </c>
      <c r="K637" s="8" t="s">
        <v>28</v>
      </c>
    </row>
    <row r="638" spans="1:11">
      <c r="A638" s="7" t="s">
        <v>1271</v>
      </c>
      <c r="B638" s="7" t="s">
        <v>1272</v>
      </c>
      <c r="C638" t="s">
        <v>1273</v>
      </c>
      <c r="D638" s="7">
        <v>0</v>
      </c>
      <c r="E638" s="7">
        <v>124.149</v>
      </c>
      <c r="F638" s="7">
        <v>34</v>
      </c>
      <c r="G638" s="7">
        <v>6.9</v>
      </c>
      <c r="H638" s="7">
        <v>1159</v>
      </c>
      <c r="I638" s="7">
        <v>162.80000000000001</v>
      </c>
      <c r="J638" s="8">
        <v>2997703.7822265602</v>
      </c>
      <c r="K638" s="8">
        <v>3880977.5136718801</v>
      </c>
    </row>
    <row r="639" spans="1:11">
      <c r="A639" s="7" t="s">
        <v>1019</v>
      </c>
      <c r="B639" s="7" t="s">
        <v>1020</v>
      </c>
      <c r="C639" t="s">
        <v>1021</v>
      </c>
      <c r="D639" s="7">
        <v>0</v>
      </c>
      <c r="E639" s="7">
        <v>169.28299999999999</v>
      </c>
      <c r="F639" s="7">
        <v>5</v>
      </c>
      <c r="G639" s="7">
        <v>6.54</v>
      </c>
      <c r="H639" s="7">
        <v>3422</v>
      </c>
      <c r="I639" s="7">
        <v>640.72</v>
      </c>
      <c r="J639" s="8">
        <v>6569194</v>
      </c>
      <c r="K639" s="8">
        <v>7439465.875</v>
      </c>
    </row>
    <row r="640" spans="1:11">
      <c r="A640" s="7" t="s">
        <v>10698</v>
      </c>
      <c r="B640" s="7" t="s">
        <v>10699</v>
      </c>
      <c r="C640" t="s">
        <v>10700</v>
      </c>
      <c r="D640" s="7">
        <v>1E-3</v>
      </c>
      <c r="E640" s="7">
        <v>6.42</v>
      </c>
      <c r="F640" s="7">
        <v>1</v>
      </c>
      <c r="G640" s="7">
        <v>4.37</v>
      </c>
      <c r="H640" s="7">
        <v>69</v>
      </c>
      <c r="I640" s="7">
        <v>4.07</v>
      </c>
      <c r="J640" s="8">
        <v>0</v>
      </c>
      <c r="K640" s="8" t="s">
        <v>28</v>
      </c>
    </row>
    <row r="641" spans="1:11">
      <c r="A641" s="7" t="s">
        <v>10701</v>
      </c>
      <c r="B641" s="7" t="s">
        <v>10702</v>
      </c>
      <c r="C641" t="s">
        <v>10703</v>
      </c>
      <c r="D641" s="7">
        <v>7.1999999999999995E-2</v>
      </c>
      <c r="E641" s="7">
        <v>1.7689999999999999</v>
      </c>
      <c r="F641" s="7">
        <v>1</v>
      </c>
      <c r="G641" s="7">
        <v>8.6</v>
      </c>
      <c r="H641" s="7">
        <v>21</v>
      </c>
      <c r="I641" s="7">
        <v>0</v>
      </c>
      <c r="J641" s="8">
        <v>0</v>
      </c>
      <c r="K641" s="8" t="s">
        <v>28</v>
      </c>
    </row>
    <row r="642" spans="1:11">
      <c r="A642" s="7" t="s">
        <v>10704</v>
      </c>
      <c r="B642" s="7" t="s">
        <v>10705</v>
      </c>
      <c r="C642" t="s">
        <v>10706</v>
      </c>
      <c r="D642" s="7">
        <v>1.2999999999999999E-2</v>
      </c>
      <c r="E642" s="7">
        <v>2.8069999999999999</v>
      </c>
      <c r="F642" s="7">
        <v>1</v>
      </c>
      <c r="G642" s="7">
        <v>8.2100000000000009</v>
      </c>
      <c r="H642" s="7">
        <v>28</v>
      </c>
      <c r="I642" s="7">
        <v>1.76</v>
      </c>
      <c r="J642" s="8">
        <v>0</v>
      </c>
      <c r="K642" s="8" t="s">
        <v>28</v>
      </c>
    </row>
    <row r="643" spans="1:11">
      <c r="A643" s="7" t="s">
        <v>5207</v>
      </c>
      <c r="B643" s="7" t="s">
        <v>5208</v>
      </c>
      <c r="C643" t="s">
        <v>5347</v>
      </c>
      <c r="D643" s="7">
        <v>0</v>
      </c>
      <c r="E643" s="7">
        <v>19.606999999999999</v>
      </c>
      <c r="F643" s="7">
        <v>6</v>
      </c>
      <c r="G643" s="7">
        <v>7.25</v>
      </c>
      <c r="H643" s="7">
        <v>94</v>
      </c>
      <c r="I643" s="7">
        <v>16.600000000000001</v>
      </c>
      <c r="J643" s="8">
        <v>199292.837890625</v>
      </c>
      <c r="K643" s="8">
        <v>73945.9140625</v>
      </c>
    </row>
    <row r="644" spans="1:11">
      <c r="A644" s="7" t="s">
        <v>10707</v>
      </c>
      <c r="B644" s="7" t="s">
        <v>10708</v>
      </c>
      <c r="C644" t="s">
        <v>10709</v>
      </c>
      <c r="D644" s="7">
        <v>1.7999999999999999E-2</v>
      </c>
      <c r="E644" s="7">
        <v>2.5920000000000001</v>
      </c>
      <c r="F644" s="7">
        <v>1</v>
      </c>
      <c r="G644" s="7">
        <v>5.0999999999999996</v>
      </c>
      <c r="H644" s="7">
        <v>41</v>
      </c>
      <c r="I644" s="7">
        <v>1.71</v>
      </c>
      <c r="J644" s="8">
        <v>75056.4296875</v>
      </c>
      <c r="K644" s="8">
        <v>70473.2734375</v>
      </c>
    </row>
    <row r="645" spans="1:11">
      <c r="A645" s="7" t="s">
        <v>10710</v>
      </c>
      <c r="B645" s="7" t="s">
        <v>10711</v>
      </c>
      <c r="C645" t="s">
        <v>10712</v>
      </c>
      <c r="D645" s="7">
        <v>3.9E-2</v>
      </c>
      <c r="E645" s="7">
        <v>2.1829999999999998</v>
      </c>
      <c r="F645" s="7">
        <v>1</v>
      </c>
      <c r="G645" s="7">
        <v>5.94</v>
      </c>
      <c r="H645" s="7">
        <v>14</v>
      </c>
      <c r="I645" s="7">
        <v>0</v>
      </c>
      <c r="J645" s="8">
        <v>15989.48046875</v>
      </c>
      <c r="K645" s="8">
        <v>14967.84765625</v>
      </c>
    </row>
    <row r="646" spans="1:11">
      <c r="A646" s="7" t="s">
        <v>10713</v>
      </c>
      <c r="B646" s="7" t="s">
        <v>10714</v>
      </c>
      <c r="C646" t="s">
        <v>10715</v>
      </c>
      <c r="D646" s="7">
        <v>5.0999999999999997E-2</v>
      </c>
      <c r="E646" s="7">
        <v>2.0049999999999999</v>
      </c>
      <c r="F646" s="7">
        <v>1</v>
      </c>
      <c r="G646" s="7">
        <v>7.5</v>
      </c>
      <c r="H646" s="7">
        <v>27</v>
      </c>
      <c r="I646" s="7">
        <v>1.91</v>
      </c>
      <c r="J646" s="8">
        <v>0</v>
      </c>
      <c r="K646" s="8" t="s">
        <v>28</v>
      </c>
    </row>
    <row r="647" spans="1:11">
      <c r="A647" s="7" t="s">
        <v>10716</v>
      </c>
      <c r="B647" s="7" t="s">
        <v>10717</v>
      </c>
      <c r="C647" t="s">
        <v>10718</v>
      </c>
      <c r="D647" s="7">
        <v>7.4999999999999997E-2</v>
      </c>
      <c r="E647" s="7">
        <v>1.73</v>
      </c>
      <c r="F647" s="7">
        <v>1</v>
      </c>
      <c r="G647" s="7">
        <v>9.32</v>
      </c>
      <c r="H647" s="7">
        <v>0</v>
      </c>
      <c r="I647" s="7" t="s">
        <v>28</v>
      </c>
      <c r="J647" s="8">
        <v>0</v>
      </c>
      <c r="K647" s="8" t="s">
        <v>28</v>
      </c>
    </row>
    <row r="648" spans="1:11">
      <c r="A648" s="7" t="s">
        <v>7276</v>
      </c>
      <c r="B648" s="7" t="s">
        <v>7277</v>
      </c>
      <c r="C648" t="s">
        <v>7442</v>
      </c>
      <c r="D648" s="7">
        <v>0</v>
      </c>
      <c r="E648" s="7">
        <v>109.563</v>
      </c>
      <c r="F648" s="7">
        <v>25</v>
      </c>
      <c r="G648" s="7">
        <v>5.86</v>
      </c>
      <c r="H648" s="7">
        <v>1001</v>
      </c>
      <c r="I648" s="7">
        <v>114.67</v>
      </c>
      <c r="J648" s="8">
        <v>1293100.1269531299</v>
      </c>
      <c r="K648" s="8">
        <v>2155139.8564453102</v>
      </c>
    </row>
    <row r="649" spans="1:11">
      <c r="A649" s="7" t="s">
        <v>3780</v>
      </c>
      <c r="B649" s="7" t="s">
        <v>3781</v>
      </c>
      <c r="C649" t="s">
        <v>3875</v>
      </c>
      <c r="D649" s="7">
        <v>0</v>
      </c>
      <c r="E649" s="7">
        <v>20.169</v>
      </c>
      <c r="F649" s="7">
        <v>7</v>
      </c>
      <c r="G649" s="7">
        <v>11.27</v>
      </c>
      <c r="H649" s="7">
        <v>148</v>
      </c>
      <c r="I649" s="7">
        <v>28.65</v>
      </c>
      <c r="J649" s="8">
        <v>1223283.9375</v>
      </c>
      <c r="K649" s="8">
        <v>2085218.890625</v>
      </c>
    </row>
    <row r="650" spans="1:11">
      <c r="A650" s="7" t="s">
        <v>4058</v>
      </c>
      <c r="B650" s="7" t="s">
        <v>4059</v>
      </c>
      <c r="C650" t="s">
        <v>4170</v>
      </c>
      <c r="D650" s="7">
        <v>0</v>
      </c>
      <c r="E650" s="7">
        <v>21.038</v>
      </c>
      <c r="F650" s="7">
        <v>4</v>
      </c>
      <c r="G650" s="7">
        <v>5.86</v>
      </c>
      <c r="H650" s="7">
        <v>310</v>
      </c>
      <c r="I650" s="7">
        <v>29.46</v>
      </c>
      <c r="J650" s="8">
        <v>61477.1708984375</v>
      </c>
      <c r="K650" s="8">
        <v>55310.349609375</v>
      </c>
    </row>
    <row r="651" spans="1:11">
      <c r="A651" s="7" t="s">
        <v>2117</v>
      </c>
      <c r="B651" s="7" t="s">
        <v>2118</v>
      </c>
      <c r="C651" t="s">
        <v>2137</v>
      </c>
      <c r="D651" s="7">
        <v>0</v>
      </c>
      <c r="E651" s="7">
        <v>101.532</v>
      </c>
      <c r="F651" s="7">
        <v>25</v>
      </c>
      <c r="G651" s="7">
        <v>5.78</v>
      </c>
      <c r="H651" s="7">
        <v>1051</v>
      </c>
      <c r="I651" s="7">
        <v>143.81</v>
      </c>
      <c r="J651" s="8">
        <v>4584229.5146484403</v>
      </c>
      <c r="K651" s="8">
        <v>5441330.1064453097</v>
      </c>
    </row>
    <row r="652" spans="1:11">
      <c r="A652" s="7" t="s">
        <v>10719</v>
      </c>
      <c r="B652" s="7" t="s">
        <v>10720</v>
      </c>
      <c r="C652" t="s">
        <v>10721</v>
      </c>
      <c r="D652" s="7">
        <v>0.03</v>
      </c>
      <c r="E652" s="7">
        <v>2.3159999999999998</v>
      </c>
      <c r="F652" s="7">
        <v>1</v>
      </c>
      <c r="G652" s="7">
        <v>9.4499999999999993</v>
      </c>
      <c r="H652" s="7">
        <v>0</v>
      </c>
      <c r="I652" s="7">
        <v>0</v>
      </c>
      <c r="J652" s="8">
        <v>0</v>
      </c>
      <c r="K652" s="8" t="s">
        <v>28</v>
      </c>
    </row>
    <row r="653" spans="1:11">
      <c r="A653" s="7" t="s">
        <v>497</v>
      </c>
      <c r="B653" s="7" t="s">
        <v>498</v>
      </c>
      <c r="C653" t="s">
        <v>499</v>
      </c>
      <c r="D653" s="7">
        <v>0</v>
      </c>
      <c r="E653" s="7">
        <v>162.61000000000001</v>
      </c>
      <c r="F653" s="7">
        <v>28</v>
      </c>
      <c r="G653" s="7">
        <v>4.82</v>
      </c>
      <c r="H653" s="7">
        <v>2530</v>
      </c>
      <c r="I653" s="7">
        <v>311.98</v>
      </c>
      <c r="J653" s="8">
        <v>11313860.3125</v>
      </c>
      <c r="K653" s="8">
        <v>12168168.359375</v>
      </c>
    </row>
    <row r="654" spans="1:11">
      <c r="A654" s="7" t="s">
        <v>8877</v>
      </c>
      <c r="B654" s="7" t="s">
        <v>8878</v>
      </c>
      <c r="C654" t="s">
        <v>9063</v>
      </c>
      <c r="D654" s="7">
        <v>0</v>
      </c>
      <c r="E654" s="7">
        <v>9.2379999999999995</v>
      </c>
      <c r="F654" s="7">
        <v>4</v>
      </c>
      <c r="G654" s="7">
        <v>6.9</v>
      </c>
      <c r="H654" s="7">
        <v>39</v>
      </c>
      <c r="I654" s="7">
        <v>5.89</v>
      </c>
      <c r="J654" s="8">
        <v>139008.19921875</v>
      </c>
      <c r="K654" s="8">
        <v>114805.59375</v>
      </c>
    </row>
    <row r="655" spans="1:11">
      <c r="A655" s="7" t="s">
        <v>9082</v>
      </c>
      <c r="B655" s="7" t="s">
        <v>9083</v>
      </c>
      <c r="C655" t="s">
        <v>9269</v>
      </c>
      <c r="D655" s="7">
        <v>0</v>
      </c>
      <c r="E655" s="7">
        <v>10.054</v>
      </c>
      <c r="F655" s="7">
        <v>1</v>
      </c>
      <c r="G655" s="7">
        <v>8.1</v>
      </c>
      <c r="H655" s="7">
        <v>53</v>
      </c>
      <c r="I655" s="7">
        <v>2.02</v>
      </c>
      <c r="J655" s="8">
        <v>0</v>
      </c>
      <c r="K655" s="8" t="s">
        <v>28</v>
      </c>
    </row>
    <row r="656" spans="1:11">
      <c r="A656" s="7" t="s">
        <v>5145</v>
      </c>
      <c r="B656" s="7" t="s">
        <v>5146</v>
      </c>
      <c r="C656" t="s">
        <v>5284</v>
      </c>
      <c r="D656" s="7">
        <v>0</v>
      </c>
      <c r="E656" s="7">
        <v>53.66</v>
      </c>
      <c r="F656" s="7">
        <v>8</v>
      </c>
      <c r="G656" s="7">
        <v>5.22</v>
      </c>
      <c r="H656" s="7">
        <v>820</v>
      </c>
      <c r="I656" s="7">
        <v>102.31</v>
      </c>
      <c r="J656" s="8">
        <v>1650304.2548828099</v>
      </c>
      <c r="K656" s="8">
        <v>2502714.1328125</v>
      </c>
    </row>
    <row r="657" spans="1:11">
      <c r="A657" s="7" t="s">
        <v>2798</v>
      </c>
      <c r="B657" s="7" t="s">
        <v>2799</v>
      </c>
      <c r="C657" t="s">
        <v>2854</v>
      </c>
      <c r="D657" s="7">
        <v>0</v>
      </c>
      <c r="E657" s="7">
        <v>46.41</v>
      </c>
      <c r="F657" s="7">
        <v>11</v>
      </c>
      <c r="G657" s="7">
        <v>9.57</v>
      </c>
      <c r="H657" s="7">
        <v>425</v>
      </c>
      <c r="I657" s="7">
        <v>64.819999999999993</v>
      </c>
      <c r="J657" s="8">
        <v>1664294.96484375</v>
      </c>
      <c r="K657" s="8">
        <v>2516278.8203125</v>
      </c>
    </row>
    <row r="658" spans="1:11">
      <c r="A658" s="7" t="s">
        <v>10728</v>
      </c>
      <c r="B658" s="7" t="s">
        <v>10729</v>
      </c>
      <c r="C658" t="s">
        <v>10730</v>
      </c>
      <c r="D658" s="7">
        <v>3.0000000000000001E-3</v>
      </c>
      <c r="E658" s="7">
        <v>5.0739999999999998</v>
      </c>
      <c r="F658" s="7">
        <v>1</v>
      </c>
      <c r="G658" s="7">
        <v>7.01</v>
      </c>
      <c r="H658" s="7">
        <v>17</v>
      </c>
      <c r="I658" s="7">
        <v>0</v>
      </c>
      <c r="J658" s="8">
        <v>0</v>
      </c>
      <c r="K658" s="8" t="s">
        <v>28</v>
      </c>
    </row>
    <row r="659" spans="1:11">
      <c r="A659" s="7" t="s">
        <v>482</v>
      </c>
      <c r="B659" s="7" t="s">
        <v>483</v>
      </c>
      <c r="C659" t="s">
        <v>484</v>
      </c>
      <c r="D659" s="7">
        <v>0</v>
      </c>
      <c r="E659" s="7">
        <v>124.258</v>
      </c>
      <c r="F659" s="7">
        <v>24</v>
      </c>
      <c r="G659" s="7">
        <v>8.1</v>
      </c>
      <c r="H659" s="7">
        <v>1482</v>
      </c>
      <c r="I659" s="7">
        <v>171.05</v>
      </c>
      <c r="J659" s="8">
        <v>8433238.7802734394</v>
      </c>
      <c r="K659" s="8">
        <v>9281654.33984375</v>
      </c>
    </row>
    <row r="660" spans="1:11">
      <c r="A660" s="7" t="s">
        <v>4555</v>
      </c>
      <c r="B660" s="7" t="s">
        <v>4556</v>
      </c>
      <c r="C660" t="s">
        <v>4681</v>
      </c>
      <c r="D660" s="7">
        <v>3.0000000000000001E-3</v>
      </c>
      <c r="E660" s="7">
        <v>5.2060000000000004</v>
      </c>
      <c r="F660" s="7">
        <v>1</v>
      </c>
      <c r="G660" s="7">
        <v>7.21</v>
      </c>
      <c r="H660" s="7">
        <v>57</v>
      </c>
      <c r="I660" s="7">
        <v>0</v>
      </c>
      <c r="J660" s="8">
        <v>10219.3369140625</v>
      </c>
      <c r="K660" s="8">
        <v>10174.982421875</v>
      </c>
    </row>
    <row r="661" spans="1:11">
      <c r="A661" s="7" t="s">
        <v>10734</v>
      </c>
      <c r="B661" s="7" t="s">
        <v>10735</v>
      </c>
      <c r="C661" t="s">
        <v>10736</v>
      </c>
      <c r="D661" s="7">
        <v>0</v>
      </c>
      <c r="E661" s="7">
        <v>30.785</v>
      </c>
      <c r="F661" s="7">
        <v>10</v>
      </c>
      <c r="G661" s="7">
        <v>6.27</v>
      </c>
      <c r="H661" s="7">
        <v>265</v>
      </c>
      <c r="I661" s="7">
        <v>14.05</v>
      </c>
      <c r="J661" s="8">
        <v>138723.337890625</v>
      </c>
      <c r="K661" s="8">
        <v>58135.84375</v>
      </c>
    </row>
    <row r="662" spans="1:11">
      <c r="A662" s="7" t="s">
        <v>5204</v>
      </c>
      <c r="B662" s="7" t="s">
        <v>5205</v>
      </c>
      <c r="C662" t="s">
        <v>5344</v>
      </c>
      <c r="D662" s="7">
        <v>0</v>
      </c>
      <c r="E662" s="7">
        <v>40.156999999999996</v>
      </c>
      <c r="F662" s="7">
        <v>11</v>
      </c>
      <c r="G662" s="7">
        <v>5.6</v>
      </c>
      <c r="H662" s="7">
        <v>378</v>
      </c>
      <c r="I662" s="7">
        <v>53.05</v>
      </c>
      <c r="J662" s="8">
        <v>649014.7734375</v>
      </c>
      <c r="K662" s="8">
        <v>1490349.8847656299</v>
      </c>
    </row>
    <row r="663" spans="1:11">
      <c r="A663" s="7" t="s">
        <v>2563</v>
      </c>
      <c r="B663" s="7" t="s">
        <v>2564</v>
      </c>
      <c r="C663" t="s">
        <v>2606</v>
      </c>
      <c r="D663" s="7">
        <v>0</v>
      </c>
      <c r="E663" s="7">
        <v>116.867</v>
      </c>
      <c r="F663" s="7">
        <v>28</v>
      </c>
      <c r="G663" s="7">
        <v>6.07</v>
      </c>
      <c r="H663" s="7">
        <v>1195</v>
      </c>
      <c r="I663" s="7">
        <v>184.25</v>
      </c>
      <c r="J663" s="8">
        <v>2583831.5390625</v>
      </c>
      <c r="K663" s="8">
        <v>3422829.9921875</v>
      </c>
    </row>
    <row r="664" spans="1:11">
      <c r="A664" s="7" t="s">
        <v>9990</v>
      </c>
      <c r="B664" s="7" t="s">
        <v>9991</v>
      </c>
      <c r="C664" t="s">
        <v>9992</v>
      </c>
      <c r="D664" s="7">
        <v>0</v>
      </c>
      <c r="E664" s="7">
        <v>125.732</v>
      </c>
      <c r="F664" s="7">
        <v>30</v>
      </c>
      <c r="G664" s="7">
        <v>8.68</v>
      </c>
      <c r="H664" s="7">
        <v>1175</v>
      </c>
      <c r="I664" s="7">
        <v>182.98</v>
      </c>
      <c r="J664" s="8">
        <v>3502597.28125</v>
      </c>
      <c r="K664" s="8">
        <v>4337276.12109375</v>
      </c>
    </row>
    <row r="665" spans="1:11">
      <c r="A665" s="7" t="s">
        <v>1040</v>
      </c>
      <c r="B665" s="7" t="s">
        <v>1041</v>
      </c>
      <c r="C665" t="s">
        <v>1042</v>
      </c>
      <c r="D665" s="7">
        <v>0</v>
      </c>
      <c r="E665" s="7">
        <v>100.376</v>
      </c>
      <c r="F665" s="7">
        <v>23</v>
      </c>
      <c r="G665" s="7">
        <v>9.67</v>
      </c>
      <c r="H665" s="7">
        <v>1435</v>
      </c>
      <c r="I665" s="7">
        <v>159.32</v>
      </c>
      <c r="J665" s="8">
        <v>5811308.8271484403</v>
      </c>
      <c r="K665" s="8">
        <v>6625911.70703125</v>
      </c>
    </row>
    <row r="666" spans="1:11">
      <c r="A666" s="7" t="s">
        <v>1211</v>
      </c>
      <c r="B666" s="7" t="s">
        <v>1212</v>
      </c>
      <c r="C666" t="s">
        <v>12030</v>
      </c>
      <c r="D666" s="7">
        <v>0</v>
      </c>
      <c r="E666" s="7">
        <v>13.865</v>
      </c>
      <c r="F666" s="7">
        <v>6</v>
      </c>
      <c r="G666" s="7">
        <v>11.12</v>
      </c>
      <c r="H666" s="7">
        <v>280</v>
      </c>
      <c r="I666" s="7">
        <v>28.71</v>
      </c>
      <c r="J666" s="8">
        <v>5088225.6328125</v>
      </c>
      <c r="K666" s="8">
        <v>5897877.5625</v>
      </c>
    </row>
    <row r="667" spans="1:11">
      <c r="A667" s="7" t="s">
        <v>584</v>
      </c>
      <c r="B667" s="7" t="s">
        <v>585</v>
      </c>
      <c r="C667" t="s">
        <v>586</v>
      </c>
      <c r="D667" s="7">
        <v>0</v>
      </c>
      <c r="E667" s="7">
        <v>83.790999999999997</v>
      </c>
      <c r="F667" s="7">
        <v>20</v>
      </c>
      <c r="G667" s="7">
        <v>6.35</v>
      </c>
      <c r="H667" s="7">
        <v>894</v>
      </c>
      <c r="I667" s="7">
        <v>126.59</v>
      </c>
      <c r="J667" s="8">
        <v>2344347.59375</v>
      </c>
      <c r="K667" s="8">
        <v>3148692.0078125</v>
      </c>
    </row>
    <row r="668" spans="1:11">
      <c r="A668" s="7" t="s">
        <v>4174</v>
      </c>
      <c r="B668" s="7" t="s">
        <v>4175</v>
      </c>
      <c r="C668" t="s">
        <v>4289</v>
      </c>
      <c r="D668" s="7">
        <v>0</v>
      </c>
      <c r="E668" s="7">
        <v>215.1</v>
      </c>
      <c r="F668" s="7">
        <v>58</v>
      </c>
      <c r="G668" s="7">
        <v>6.57</v>
      </c>
      <c r="H668" s="7">
        <v>2064</v>
      </c>
      <c r="I668" s="7">
        <v>251.77</v>
      </c>
      <c r="J668" s="8">
        <v>12702892.2148438</v>
      </c>
      <c r="K668" s="8">
        <v>10151264.9462891</v>
      </c>
    </row>
    <row r="669" spans="1:11">
      <c r="A669" s="7" t="s">
        <v>3595</v>
      </c>
      <c r="B669" s="7" t="s">
        <v>3596</v>
      </c>
      <c r="C669" t="s">
        <v>3678</v>
      </c>
      <c r="D669" s="7">
        <v>0</v>
      </c>
      <c r="E669" s="7">
        <v>20.728999999999999</v>
      </c>
      <c r="F669" s="7">
        <v>7</v>
      </c>
      <c r="G669" s="7">
        <v>5.15</v>
      </c>
      <c r="H669" s="7">
        <v>59</v>
      </c>
      <c r="I669" s="7">
        <v>14.25</v>
      </c>
      <c r="J669" s="8">
        <v>237885.341796875</v>
      </c>
      <c r="K669" s="8">
        <v>217772.455078125</v>
      </c>
    </row>
    <row r="670" spans="1:11">
      <c r="A670" s="7" t="s">
        <v>10746</v>
      </c>
      <c r="B670" s="7" t="s">
        <v>10747</v>
      </c>
      <c r="C670" t="s">
        <v>10748</v>
      </c>
      <c r="D670" s="7">
        <v>1.4999999999999999E-2</v>
      </c>
      <c r="E670" s="7">
        <v>2.6960000000000002</v>
      </c>
      <c r="F670" s="7">
        <v>1</v>
      </c>
      <c r="G670" s="7">
        <v>4.82</v>
      </c>
      <c r="H670" s="7">
        <v>22</v>
      </c>
      <c r="I670" s="7">
        <v>0</v>
      </c>
      <c r="J670" s="8">
        <v>0</v>
      </c>
      <c r="K670" s="8" t="s">
        <v>28</v>
      </c>
    </row>
    <row r="671" spans="1:11">
      <c r="A671" s="7" t="s">
        <v>10459</v>
      </c>
      <c r="B671" s="7" t="s">
        <v>10460</v>
      </c>
      <c r="C671" t="s">
        <v>10461</v>
      </c>
      <c r="D671" s="7">
        <v>0</v>
      </c>
      <c r="E671" s="7">
        <v>136.73099999999999</v>
      </c>
      <c r="F671" s="7">
        <v>28</v>
      </c>
      <c r="G671" s="7">
        <v>7.03</v>
      </c>
      <c r="H671" s="7">
        <v>1731</v>
      </c>
      <c r="I671" s="7">
        <v>210.9</v>
      </c>
      <c r="J671" s="8">
        <v>5500979.4375</v>
      </c>
      <c r="K671" s="8">
        <v>6294435.3046875</v>
      </c>
    </row>
    <row r="672" spans="1:11">
      <c r="A672" s="7" t="s">
        <v>10749</v>
      </c>
      <c r="B672" s="7" t="s">
        <v>10750</v>
      </c>
      <c r="C672" t="s">
        <v>10751</v>
      </c>
      <c r="D672" s="7">
        <v>0</v>
      </c>
      <c r="E672" s="7">
        <v>141.50200000000001</v>
      </c>
      <c r="F672" s="7">
        <v>1</v>
      </c>
      <c r="G672" s="7">
        <v>5.85</v>
      </c>
      <c r="H672" s="7">
        <v>2479</v>
      </c>
      <c r="I672" s="7">
        <v>310.02999999999997</v>
      </c>
      <c r="J672" s="8">
        <v>0</v>
      </c>
      <c r="K672" s="8" t="s">
        <v>28</v>
      </c>
    </row>
    <row r="673" spans="1:11">
      <c r="A673" s="7" t="s">
        <v>10752</v>
      </c>
      <c r="B673" s="7" t="s">
        <v>10753</v>
      </c>
      <c r="C673" t="s">
        <v>10754</v>
      </c>
      <c r="D673" s="7">
        <v>7.6999999999999999E-2</v>
      </c>
      <c r="E673" s="7">
        <v>1.698</v>
      </c>
      <c r="F673" s="7">
        <v>1</v>
      </c>
      <c r="G673" s="7">
        <v>6.49</v>
      </c>
      <c r="H673" s="7">
        <v>0</v>
      </c>
      <c r="I673" s="7" t="s">
        <v>28</v>
      </c>
      <c r="J673" s="8">
        <v>0</v>
      </c>
      <c r="K673" s="8" t="s">
        <v>28</v>
      </c>
    </row>
    <row r="674" spans="1:11">
      <c r="A674" s="7" t="s">
        <v>4040</v>
      </c>
      <c r="B674" s="7" t="s">
        <v>4041</v>
      </c>
      <c r="C674" t="s">
        <v>4152</v>
      </c>
      <c r="D674" s="7">
        <v>0</v>
      </c>
      <c r="E674" s="7">
        <v>49.374000000000002</v>
      </c>
      <c r="F674" s="7">
        <v>11</v>
      </c>
      <c r="G674" s="7">
        <v>6.42</v>
      </c>
      <c r="H674" s="7">
        <v>703</v>
      </c>
      <c r="I674" s="7">
        <v>76.900000000000006</v>
      </c>
      <c r="J674" s="8">
        <v>940677.40625</v>
      </c>
      <c r="K674" s="8">
        <v>722261.078125</v>
      </c>
    </row>
    <row r="675" spans="1:11">
      <c r="A675" s="7" t="s">
        <v>3673</v>
      </c>
      <c r="B675" s="7" t="s">
        <v>3674</v>
      </c>
      <c r="C675" t="s">
        <v>3758</v>
      </c>
      <c r="D675" s="7">
        <v>0</v>
      </c>
      <c r="E675" s="7">
        <v>14.07</v>
      </c>
      <c r="F675" s="7">
        <v>6</v>
      </c>
      <c r="G675" s="7">
        <v>4.51</v>
      </c>
      <c r="H675" s="7">
        <v>156</v>
      </c>
      <c r="I675" s="7">
        <v>20.05</v>
      </c>
      <c r="J675" s="8">
        <v>726969.33203125</v>
      </c>
      <c r="K675" s="8">
        <v>660714.478515625</v>
      </c>
    </row>
    <row r="676" spans="1:11">
      <c r="A676" s="7" t="s">
        <v>3562</v>
      </c>
      <c r="B676" s="7" t="s">
        <v>3563</v>
      </c>
      <c r="C676" t="s">
        <v>3645</v>
      </c>
      <c r="D676" s="7">
        <v>0</v>
      </c>
      <c r="E676" s="7">
        <v>28.725999999999999</v>
      </c>
      <c r="F676" s="7">
        <v>10</v>
      </c>
      <c r="G676" s="7">
        <v>4.6399999999999997</v>
      </c>
      <c r="H676" s="7">
        <v>253</v>
      </c>
      <c r="I676" s="7">
        <v>35.75</v>
      </c>
      <c r="J676" s="8">
        <v>1060044.0625</v>
      </c>
      <c r="K676" s="8">
        <v>841787.171875</v>
      </c>
    </row>
    <row r="677" spans="1:11">
      <c r="A677" s="7" t="s">
        <v>7869</v>
      </c>
      <c r="B677" s="7" t="s">
        <v>7870</v>
      </c>
      <c r="C677" t="s">
        <v>8038</v>
      </c>
      <c r="D677" s="7">
        <v>4.0000000000000001E-3</v>
      </c>
      <c r="E677" s="7">
        <v>4.3810000000000002</v>
      </c>
      <c r="F677" s="7">
        <v>1</v>
      </c>
      <c r="G677" s="7">
        <v>5.82</v>
      </c>
      <c r="H677" s="7">
        <v>34</v>
      </c>
      <c r="I677" s="7">
        <v>4.3099999999999996</v>
      </c>
      <c r="J677" s="8">
        <v>0</v>
      </c>
      <c r="K677" s="8" t="s">
        <v>28</v>
      </c>
    </row>
    <row r="678" spans="1:11">
      <c r="A678" s="7" t="s">
        <v>1736</v>
      </c>
      <c r="B678" s="7" t="s">
        <v>1737</v>
      </c>
      <c r="C678" t="s">
        <v>1738</v>
      </c>
      <c r="D678" s="7">
        <v>0</v>
      </c>
      <c r="E678" s="7">
        <v>91.561999999999998</v>
      </c>
      <c r="F678" s="7">
        <v>28</v>
      </c>
      <c r="G678" s="7">
        <v>6.4</v>
      </c>
      <c r="H678" s="7">
        <v>943</v>
      </c>
      <c r="I678" s="7">
        <v>103.45</v>
      </c>
      <c r="J678" s="8">
        <v>2668242.90625</v>
      </c>
      <c r="K678" s="8">
        <v>2443036.4277343801</v>
      </c>
    </row>
    <row r="679" spans="1:11">
      <c r="A679" s="7" t="s">
        <v>1349</v>
      </c>
      <c r="B679" s="7" t="s">
        <v>1350</v>
      </c>
      <c r="C679" t="s">
        <v>1351</v>
      </c>
      <c r="D679" s="7">
        <v>0</v>
      </c>
      <c r="E679" s="7">
        <v>60.844000000000001</v>
      </c>
      <c r="F679" s="7">
        <v>6</v>
      </c>
      <c r="G679" s="7">
        <v>5.54</v>
      </c>
      <c r="H679" s="7">
        <v>658</v>
      </c>
      <c r="I679" s="7">
        <v>125.47</v>
      </c>
      <c r="J679" s="8">
        <v>399441.890625</v>
      </c>
      <c r="K679" s="8">
        <v>1192714.1171875</v>
      </c>
    </row>
    <row r="680" spans="1:11">
      <c r="A680" s="7" t="s">
        <v>3226</v>
      </c>
      <c r="B680" s="7" t="s">
        <v>3227</v>
      </c>
      <c r="C680" t="s">
        <v>3295</v>
      </c>
      <c r="D680" s="7">
        <v>0</v>
      </c>
      <c r="E680" s="7">
        <v>33.709000000000003</v>
      </c>
      <c r="F680" s="7">
        <v>5</v>
      </c>
      <c r="G680" s="7">
        <v>9.99</v>
      </c>
      <c r="H680" s="7">
        <v>299</v>
      </c>
      <c r="I680" s="7">
        <v>63.81</v>
      </c>
      <c r="J680" s="8">
        <v>2276258.7783203102</v>
      </c>
      <c r="K680" s="8">
        <v>3066371.8046875</v>
      </c>
    </row>
    <row r="681" spans="1:11">
      <c r="A681" s="7" t="s">
        <v>974</v>
      </c>
      <c r="B681" s="7" t="s">
        <v>975</v>
      </c>
      <c r="C681" t="s">
        <v>976</v>
      </c>
      <c r="D681" s="7">
        <v>0</v>
      </c>
      <c r="E681" s="7">
        <v>147.87799999999999</v>
      </c>
      <c r="F681" s="7">
        <v>29</v>
      </c>
      <c r="G681" s="7">
        <v>8.09</v>
      </c>
      <c r="H681" s="7">
        <v>1770</v>
      </c>
      <c r="I681" s="7">
        <v>289</v>
      </c>
      <c r="J681" s="8">
        <v>7238571.5332031297</v>
      </c>
      <c r="K681" s="8">
        <v>8027859.953125</v>
      </c>
    </row>
    <row r="682" spans="1:11">
      <c r="A682" s="7" t="s">
        <v>3202</v>
      </c>
      <c r="B682" s="7" t="s">
        <v>3203</v>
      </c>
      <c r="C682" t="s">
        <v>3269</v>
      </c>
      <c r="D682" s="7">
        <v>0</v>
      </c>
      <c r="E682" s="7">
        <v>138.447</v>
      </c>
      <c r="F682" s="7">
        <v>36</v>
      </c>
      <c r="G682" s="7">
        <v>6.64</v>
      </c>
      <c r="H682" s="7">
        <v>878</v>
      </c>
      <c r="I682" s="7">
        <v>137.35</v>
      </c>
      <c r="J682" s="8">
        <v>1761260.6396484401</v>
      </c>
      <c r="K682" s="8">
        <v>2545068.1074218801</v>
      </c>
    </row>
    <row r="683" spans="1:11">
      <c r="A683" s="7" t="s">
        <v>6242</v>
      </c>
      <c r="B683" s="7" t="s">
        <v>6243</v>
      </c>
      <c r="C683" t="s">
        <v>6388</v>
      </c>
      <c r="D683" s="7">
        <v>0</v>
      </c>
      <c r="E683" s="7">
        <v>41.46</v>
      </c>
      <c r="F683" s="7">
        <v>7</v>
      </c>
      <c r="G683" s="7">
        <v>4.92</v>
      </c>
      <c r="H683" s="7">
        <v>514</v>
      </c>
      <c r="I683" s="7">
        <v>57.38</v>
      </c>
      <c r="J683" s="8">
        <v>1100591.91015625</v>
      </c>
      <c r="K683" s="8">
        <v>1884375.11328125</v>
      </c>
    </row>
    <row r="684" spans="1:11">
      <c r="A684" s="7" t="s">
        <v>1852</v>
      </c>
      <c r="B684" s="7" t="s">
        <v>1853</v>
      </c>
      <c r="C684" t="s">
        <v>1857</v>
      </c>
      <c r="D684" s="7">
        <v>0</v>
      </c>
      <c r="E684" s="7">
        <v>70.852999999999994</v>
      </c>
      <c r="F684" s="7">
        <v>17</v>
      </c>
      <c r="G684" s="7">
        <v>7.65</v>
      </c>
      <c r="H684" s="7">
        <v>891</v>
      </c>
      <c r="I684" s="7">
        <v>88.13</v>
      </c>
      <c r="J684" s="8">
        <v>1209592.9765625</v>
      </c>
      <c r="K684" s="8">
        <v>1987903.8378906299</v>
      </c>
    </row>
    <row r="685" spans="1:11">
      <c r="A685" s="7" t="s">
        <v>4706</v>
      </c>
      <c r="B685" s="7" t="s">
        <v>4707</v>
      </c>
      <c r="C685" t="s">
        <v>4842</v>
      </c>
      <c r="D685" s="7">
        <v>0</v>
      </c>
      <c r="E685" s="7">
        <v>38.122</v>
      </c>
      <c r="F685" s="7">
        <v>10</v>
      </c>
      <c r="G685" s="7">
        <v>6.58</v>
      </c>
      <c r="H685" s="7">
        <v>269</v>
      </c>
      <c r="I685" s="7">
        <v>39.64</v>
      </c>
      <c r="J685" s="8">
        <v>391295.1328125</v>
      </c>
      <c r="K685" s="8">
        <v>357822.5078125</v>
      </c>
    </row>
    <row r="686" spans="1:11">
      <c r="A686" s="7" t="s">
        <v>10755</v>
      </c>
      <c r="B686" s="7" t="s">
        <v>10756</v>
      </c>
      <c r="C686" t="s">
        <v>10757</v>
      </c>
      <c r="D686" s="7">
        <v>0</v>
      </c>
      <c r="E686" s="7">
        <v>9.5500000000000007</v>
      </c>
      <c r="F686" s="7">
        <v>1</v>
      </c>
      <c r="G686" s="7">
        <v>6.83</v>
      </c>
      <c r="H686" s="7">
        <v>79</v>
      </c>
      <c r="I686" s="7">
        <v>6.66</v>
      </c>
      <c r="J686" s="8">
        <v>0</v>
      </c>
      <c r="K686" s="8" t="s">
        <v>28</v>
      </c>
    </row>
    <row r="687" spans="1:11">
      <c r="A687" s="7" t="s">
        <v>932</v>
      </c>
      <c r="B687" s="7" t="s">
        <v>933</v>
      </c>
      <c r="C687" t="s">
        <v>934</v>
      </c>
      <c r="D687" s="7">
        <v>0</v>
      </c>
      <c r="E687" s="7">
        <v>70.134</v>
      </c>
      <c r="F687" s="7">
        <v>2</v>
      </c>
      <c r="G687" s="7">
        <v>6.14</v>
      </c>
      <c r="H687" s="7">
        <v>1391</v>
      </c>
      <c r="I687" s="7">
        <v>197.64</v>
      </c>
      <c r="J687" s="8">
        <v>67568.1328125</v>
      </c>
      <c r="K687" s="8">
        <v>843225.0625</v>
      </c>
    </row>
    <row r="688" spans="1:11">
      <c r="A688" s="7" t="s">
        <v>977</v>
      </c>
      <c r="B688" s="7" t="s">
        <v>978</v>
      </c>
      <c r="C688" t="s">
        <v>979</v>
      </c>
      <c r="D688" s="7">
        <v>0</v>
      </c>
      <c r="E688" s="7">
        <v>92.36</v>
      </c>
      <c r="F688" s="7">
        <v>17</v>
      </c>
      <c r="G688" s="7">
        <v>6.84</v>
      </c>
      <c r="H688" s="7">
        <v>923</v>
      </c>
      <c r="I688" s="7">
        <v>124.82</v>
      </c>
      <c r="J688" s="8">
        <v>4256067.5927734403</v>
      </c>
      <c r="K688" s="8">
        <v>5027768.9316406297</v>
      </c>
    </row>
    <row r="689" spans="1:11">
      <c r="A689" s="7" t="s">
        <v>2368</v>
      </c>
      <c r="B689" s="7" t="s">
        <v>2369</v>
      </c>
      <c r="C689" t="s">
        <v>2400</v>
      </c>
      <c r="D689" s="7">
        <v>0</v>
      </c>
      <c r="E689" s="7">
        <v>106.13800000000001</v>
      </c>
      <c r="F689" s="7">
        <v>27</v>
      </c>
      <c r="G689" s="7">
        <v>9.0299999999999994</v>
      </c>
      <c r="H689" s="7">
        <v>971</v>
      </c>
      <c r="I689" s="7">
        <v>101.92</v>
      </c>
      <c r="J689" s="8">
        <v>1033055.6279296899</v>
      </c>
      <c r="K689" s="8">
        <v>1028879.4248046899</v>
      </c>
    </row>
    <row r="690" spans="1:11">
      <c r="A690" s="7" t="s">
        <v>1487</v>
      </c>
      <c r="B690" s="7" t="s">
        <v>1488</v>
      </c>
      <c r="C690" t="s">
        <v>1489</v>
      </c>
      <c r="D690" s="7">
        <v>0</v>
      </c>
      <c r="E690" s="7">
        <v>182.90299999999999</v>
      </c>
      <c r="F690" s="7">
        <v>39</v>
      </c>
      <c r="G690" s="7">
        <v>8.4</v>
      </c>
      <c r="H690" s="7">
        <v>2316</v>
      </c>
      <c r="I690" s="7">
        <v>265.8</v>
      </c>
      <c r="J690" s="8">
        <v>6082602.3671875</v>
      </c>
      <c r="K690" s="8">
        <v>2858504.859375</v>
      </c>
    </row>
    <row r="691" spans="1:11">
      <c r="A691" s="7" t="s">
        <v>1804</v>
      </c>
      <c r="B691" s="7" t="s">
        <v>1805</v>
      </c>
      <c r="C691" t="s">
        <v>1809</v>
      </c>
      <c r="D691" s="7">
        <v>0</v>
      </c>
      <c r="E691" s="7">
        <v>135.142</v>
      </c>
      <c r="F691" s="7">
        <v>36</v>
      </c>
      <c r="G691" s="7">
        <v>6.39</v>
      </c>
      <c r="H691" s="7">
        <v>1317</v>
      </c>
      <c r="I691" s="7">
        <v>206.09</v>
      </c>
      <c r="J691" s="8">
        <v>8533778.046875</v>
      </c>
      <c r="K691" s="8">
        <v>9303091.03515625</v>
      </c>
    </row>
    <row r="692" spans="1:11">
      <c r="A692" s="7" t="s">
        <v>5372</v>
      </c>
      <c r="B692" s="7" t="s">
        <v>5373</v>
      </c>
      <c r="C692" t="s">
        <v>5512</v>
      </c>
      <c r="D692" s="7">
        <v>0</v>
      </c>
      <c r="E692" s="7">
        <v>35.200000000000003</v>
      </c>
      <c r="F692" s="7">
        <v>12</v>
      </c>
      <c r="G692" s="7">
        <v>6.13</v>
      </c>
      <c r="H692" s="7">
        <v>258</v>
      </c>
      <c r="I692" s="7">
        <v>23.89</v>
      </c>
      <c r="J692" s="8">
        <v>331345.98046875</v>
      </c>
      <c r="K692" s="8">
        <v>83789.987792968794</v>
      </c>
    </row>
    <row r="693" spans="1:11">
      <c r="A693" s="7" t="s">
        <v>1178</v>
      </c>
      <c r="B693" s="7" t="s">
        <v>1179</v>
      </c>
      <c r="C693" t="s">
        <v>1180</v>
      </c>
      <c r="D693" s="7">
        <v>0</v>
      </c>
      <c r="E693" s="7">
        <v>51.268999999999998</v>
      </c>
      <c r="F693" s="7">
        <v>12</v>
      </c>
      <c r="G693" s="7">
        <v>7.36</v>
      </c>
      <c r="H693" s="7">
        <v>812</v>
      </c>
      <c r="I693" s="7">
        <v>80.13</v>
      </c>
      <c r="J693" s="8">
        <v>2758741.08984375</v>
      </c>
      <c r="K693" s="8">
        <v>3503356.09375</v>
      </c>
    </row>
    <row r="694" spans="1:11">
      <c r="A694" s="7" t="s">
        <v>10764</v>
      </c>
      <c r="B694" s="7" t="s">
        <v>10765</v>
      </c>
      <c r="C694" t="s">
        <v>10766</v>
      </c>
      <c r="D694" s="7">
        <v>0</v>
      </c>
      <c r="E694" s="7">
        <v>9.1159999999999997</v>
      </c>
      <c r="F694" s="7">
        <v>3</v>
      </c>
      <c r="G694" s="7">
        <v>5.91</v>
      </c>
      <c r="H694" s="7">
        <v>57</v>
      </c>
      <c r="I694" s="7">
        <v>1.91</v>
      </c>
      <c r="J694" s="8">
        <v>35077.2578125</v>
      </c>
      <c r="K694" s="8">
        <v>26565.947265625</v>
      </c>
    </row>
    <row r="695" spans="1:11">
      <c r="A695" s="7" t="s">
        <v>10767</v>
      </c>
      <c r="B695" s="7" t="s">
        <v>10768</v>
      </c>
      <c r="C695" t="s">
        <v>10769</v>
      </c>
      <c r="D695" s="7">
        <v>1.2E-2</v>
      </c>
      <c r="E695" s="7">
        <v>2.8839999999999999</v>
      </c>
      <c r="F695" s="7">
        <v>1</v>
      </c>
      <c r="G695" s="7">
        <v>8.32</v>
      </c>
      <c r="H695" s="7">
        <v>17</v>
      </c>
      <c r="I695" s="7">
        <v>0</v>
      </c>
      <c r="J695" s="8">
        <v>0</v>
      </c>
      <c r="K695" s="8" t="s">
        <v>28</v>
      </c>
    </row>
    <row r="696" spans="1:11">
      <c r="A696" s="7" t="s">
        <v>9777</v>
      </c>
      <c r="B696" s="7" t="s">
        <v>14641</v>
      </c>
      <c r="C696" t="s">
        <v>9884</v>
      </c>
      <c r="D696" s="7">
        <v>3.5000000000000003E-2</v>
      </c>
      <c r="E696" s="7">
        <v>2.226</v>
      </c>
      <c r="F696" s="7">
        <v>1</v>
      </c>
      <c r="G696" s="7">
        <v>8.9</v>
      </c>
      <c r="H696" s="7" t="s">
        <v>28</v>
      </c>
      <c r="I696" s="7">
        <v>2.4700000000000002</v>
      </c>
      <c r="J696" s="8">
        <v>2152667.5</v>
      </c>
      <c r="K696" s="8">
        <v>2885663.75</v>
      </c>
    </row>
    <row r="697" spans="1:11">
      <c r="A697" s="7" t="s">
        <v>3470</v>
      </c>
      <c r="B697" s="7" t="s">
        <v>3471</v>
      </c>
      <c r="C697" t="s">
        <v>3547</v>
      </c>
      <c r="D697" s="7">
        <v>0</v>
      </c>
      <c r="E697" s="7">
        <v>47.36</v>
      </c>
      <c r="F697" s="7">
        <v>14</v>
      </c>
      <c r="G697" s="7">
        <v>6.95</v>
      </c>
      <c r="H697" s="7">
        <v>357</v>
      </c>
      <c r="I697" s="7">
        <v>35.97</v>
      </c>
      <c r="J697" s="8">
        <v>1469385.2587890599</v>
      </c>
      <c r="K697" s="8">
        <v>2192745.7978515602</v>
      </c>
    </row>
    <row r="698" spans="1:11">
      <c r="A698" s="7" t="s">
        <v>1622</v>
      </c>
      <c r="B698" s="7" t="s">
        <v>1623</v>
      </c>
      <c r="C698" t="s">
        <v>1624</v>
      </c>
      <c r="D698" s="7">
        <v>0</v>
      </c>
      <c r="E698" s="7">
        <v>44.13</v>
      </c>
      <c r="F698" s="7">
        <v>9</v>
      </c>
      <c r="G698" s="7">
        <v>5.5</v>
      </c>
      <c r="H698" s="7">
        <v>480</v>
      </c>
      <c r="I698" s="7">
        <v>49.82</v>
      </c>
      <c r="J698" s="8">
        <v>860213.08300781297</v>
      </c>
      <c r="K698" s="8">
        <v>1562237.07568359</v>
      </c>
    </row>
    <row r="699" spans="1:11">
      <c r="A699" s="7" t="s">
        <v>2718</v>
      </c>
      <c r="B699" s="7" t="s">
        <v>2719</v>
      </c>
      <c r="C699" t="s">
        <v>2768</v>
      </c>
      <c r="D699" s="7">
        <v>0</v>
      </c>
      <c r="E699" s="7">
        <v>36.335999999999999</v>
      </c>
      <c r="F699" s="7">
        <v>10</v>
      </c>
      <c r="G699" s="7">
        <v>8.82</v>
      </c>
      <c r="H699" s="7">
        <v>406</v>
      </c>
      <c r="I699" s="7">
        <v>60.49</v>
      </c>
      <c r="J699" s="8">
        <v>979583.8828125</v>
      </c>
      <c r="K699" s="8">
        <v>1681096.4453125</v>
      </c>
    </row>
    <row r="700" spans="1:11">
      <c r="A700" s="7" t="s">
        <v>368</v>
      </c>
      <c r="B700" s="7" t="s">
        <v>369</v>
      </c>
      <c r="C700" t="s">
        <v>370</v>
      </c>
      <c r="D700" s="7">
        <v>0</v>
      </c>
      <c r="E700" s="7">
        <v>92.435000000000002</v>
      </c>
      <c r="F700" s="7">
        <v>24</v>
      </c>
      <c r="G700" s="7">
        <v>6.21</v>
      </c>
      <c r="H700" s="7">
        <v>989</v>
      </c>
      <c r="I700" s="7">
        <v>134.08000000000001</v>
      </c>
      <c r="J700" s="8">
        <v>3145928.359375</v>
      </c>
      <c r="K700" s="8">
        <v>2948482.078125</v>
      </c>
    </row>
    <row r="701" spans="1:11">
      <c r="A701" s="7" t="s">
        <v>1388</v>
      </c>
      <c r="B701" s="7" t="s">
        <v>1389</v>
      </c>
      <c r="C701" t="s">
        <v>1390</v>
      </c>
      <c r="D701" s="7">
        <v>0</v>
      </c>
      <c r="E701" s="7">
        <v>28.032</v>
      </c>
      <c r="F701" s="7">
        <v>5</v>
      </c>
      <c r="G701" s="7">
        <v>5.12</v>
      </c>
      <c r="H701" s="7">
        <v>250</v>
      </c>
      <c r="I701" s="7">
        <v>41.35</v>
      </c>
      <c r="J701" s="8">
        <v>741103.35546875</v>
      </c>
      <c r="K701" s="8">
        <v>628973.349609375</v>
      </c>
    </row>
    <row r="702" spans="1:11">
      <c r="A702" s="7" t="s">
        <v>7648</v>
      </c>
      <c r="B702" s="7" t="s">
        <v>7649</v>
      </c>
      <c r="C702" t="s">
        <v>7814</v>
      </c>
      <c r="D702" s="7">
        <v>0</v>
      </c>
      <c r="E702" s="7">
        <v>14.62</v>
      </c>
      <c r="F702" s="7">
        <v>4</v>
      </c>
      <c r="G702" s="7">
        <v>8.15</v>
      </c>
      <c r="H702" s="7">
        <v>120</v>
      </c>
      <c r="I702" s="7">
        <v>9.82</v>
      </c>
      <c r="J702" s="8">
        <v>191315.994140625</v>
      </c>
      <c r="K702" s="8">
        <v>891173.26171875</v>
      </c>
    </row>
    <row r="703" spans="1:11">
      <c r="A703" s="7" t="s">
        <v>1379</v>
      </c>
      <c r="B703" s="7" t="s">
        <v>1380</v>
      </c>
      <c r="C703" t="s">
        <v>1381</v>
      </c>
      <c r="D703" s="7">
        <v>0</v>
      </c>
      <c r="E703" s="7">
        <v>20.27</v>
      </c>
      <c r="F703" s="7">
        <v>5</v>
      </c>
      <c r="G703" s="7">
        <v>5.81</v>
      </c>
      <c r="H703" s="7">
        <v>105</v>
      </c>
      <c r="I703" s="7">
        <v>18.27</v>
      </c>
      <c r="J703" s="8">
        <v>119256.861328125</v>
      </c>
      <c r="K703" s="8">
        <v>116432.34375</v>
      </c>
    </row>
    <row r="704" spans="1:11">
      <c r="A704" s="7" t="s">
        <v>719</v>
      </c>
      <c r="B704" s="7" t="s">
        <v>720</v>
      </c>
      <c r="C704" t="s">
        <v>721</v>
      </c>
      <c r="D704" s="7">
        <v>0</v>
      </c>
      <c r="E704" s="7">
        <v>152.92099999999999</v>
      </c>
      <c r="F704" s="7">
        <v>36</v>
      </c>
      <c r="G704" s="7">
        <v>6.15</v>
      </c>
      <c r="H704" s="7">
        <v>1514</v>
      </c>
      <c r="I704" s="7">
        <v>200.84</v>
      </c>
      <c r="J704" s="8">
        <v>3183610.5087890602</v>
      </c>
      <c r="K704" s="8">
        <v>3872810.40625</v>
      </c>
    </row>
    <row r="705" spans="1:11">
      <c r="A705" s="7" t="s">
        <v>1879</v>
      </c>
      <c r="B705" s="7" t="s">
        <v>1880</v>
      </c>
      <c r="C705" t="s">
        <v>1884</v>
      </c>
      <c r="D705" s="7">
        <v>0</v>
      </c>
      <c r="E705" s="7">
        <v>38.850999999999999</v>
      </c>
      <c r="F705" s="7">
        <v>7</v>
      </c>
      <c r="G705" s="7">
        <v>11.27</v>
      </c>
      <c r="H705" s="7">
        <v>479</v>
      </c>
      <c r="I705" s="7">
        <v>54.82</v>
      </c>
      <c r="J705" s="8">
        <v>1793836.0703125</v>
      </c>
      <c r="K705" s="8">
        <v>2477425.86328125</v>
      </c>
    </row>
    <row r="706" spans="1:11">
      <c r="A706" s="7" t="s">
        <v>938</v>
      </c>
      <c r="B706" s="7" t="s">
        <v>939</v>
      </c>
      <c r="C706" t="s">
        <v>940</v>
      </c>
      <c r="D706" s="7">
        <v>0</v>
      </c>
      <c r="E706" s="7">
        <v>106.086</v>
      </c>
      <c r="F706" s="7">
        <v>10</v>
      </c>
      <c r="G706" s="7">
        <v>7.88</v>
      </c>
      <c r="H706" s="7">
        <v>1860</v>
      </c>
      <c r="I706" s="7">
        <v>282.33</v>
      </c>
      <c r="J706" s="8">
        <v>985988.6015625</v>
      </c>
      <c r="K706" s="8">
        <v>552335.380859375</v>
      </c>
    </row>
    <row r="707" spans="1:11">
      <c r="A707" s="7" t="s">
        <v>5065</v>
      </c>
      <c r="B707" s="7" t="s">
        <v>5066</v>
      </c>
      <c r="C707" t="s">
        <v>5203</v>
      </c>
      <c r="D707" s="7">
        <v>0</v>
      </c>
      <c r="E707" s="7">
        <v>23.1</v>
      </c>
      <c r="F707" s="7">
        <v>7</v>
      </c>
      <c r="G707" s="7">
        <v>5.43</v>
      </c>
      <c r="H707" s="7">
        <v>147</v>
      </c>
      <c r="I707" s="7">
        <v>8.01</v>
      </c>
      <c r="J707" s="8">
        <v>229153.4140625</v>
      </c>
      <c r="K707" s="8">
        <v>161730.2265625</v>
      </c>
    </row>
    <row r="708" spans="1:11">
      <c r="A708" s="7" t="s">
        <v>10770</v>
      </c>
      <c r="B708" s="7" t="s">
        <v>10771</v>
      </c>
      <c r="C708" t="s">
        <v>10772</v>
      </c>
      <c r="D708" s="7">
        <v>7.2999999999999995E-2</v>
      </c>
      <c r="E708" s="7">
        <v>1.7629999999999999</v>
      </c>
      <c r="F708" s="7">
        <v>1</v>
      </c>
      <c r="G708" s="7">
        <v>5.95</v>
      </c>
      <c r="H708" s="7">
        <v>0</v>
      </c>
      <c r="I708" s="7" t="s">
        <v>28</v>
      </c>
      <c r="J708" s="8">
        <v>0</v>
      </c>
      <c r="K708" s="8" t="s">
        <v>28</v>
      </c>
    </row>
    <row r="709" spans="1:11">
      <c r="A709" s="7" t="s">
        <v>11723</v>
      </c>
      <c r="B709" s="7" t="s">
        <v>11724</v>
      </c>
      <c r="C709" t="s">
        <v>11725</v>
      </c>
      <c r="D709" s="7">
        <v>0</v>
      </c>
      <c r="E709" s="7">
        <v>18.844000000000001</v>
      </c>
      <c r="F709" s="7">
        <v>5</v>
      </c>
      <c r="G709" s="7">
        <v>6.51</v>
      </c>
      <c r="H709" s="7">
        <v>161</v>
      </c>
      <c r="I709" s="7">
        <v>22.64</v>
      </c>
      <c r="J709" s="8">
        <v>464040.421875</v>
      </c>
      <c r="K709" s="8">
        <v>1145299.9375</v>
      </c>
    </row>
    <row r="710" spans="1:11">
      <c r="A710" s="7" t="s">
        <v>9716</v>
      </c>
      <c r="B710" s="7" t="s">
        <v>9717</v>
      </c>
      <c r="C710" t="s">
        <v>9864</v>
      </c>
      <c r="D710" s="7">
        <v>0</v>
      </c>
      <c r="E710" s="7">
        <v>31.167000000000002</v>
      </c>
      <c r="F710" s="7">
        <v>9</v>
      </c>
      <c r="G710" s="7">
        <v>5.26</v>
      </c>
      <c r="H710" s="7">
        <v>120</v>
      </c>
      <c r="I710" s="7">
        <v>21.06</v>
      </c>
      <c r="J710" s="8">
        <v>462211.30859375</v>
      </c>
      <c r="K710" s="8">
        <v>368419.908203125</v>
      </c>
    </row>
    <row r="711" spans="1:11">
      <c r="A711" s="7" t="s">
        <v>578</v>
      </c>
      <c r="B711" s="7" t="s">
        <v>579</v>
      </c>
      <c r="C711" t="s">
        <v>580</v>
      </c>
      <c r="D711" s="7">
        <v>0</v>
      </c>
      <c r="E711" s="7">
        <v>92.064999999999998</v>
      </c>
      <c r="F711" s="7">
        <v>22</v>
      </c>
      <c r="G711" s="7">
        <v>9.1300000000000008</v>
      </c>
      <c r="H711" s="7">
        <v>1445</v>
      </c>
      <c r="I711" s="7">
        <v>126.57</v>
      </c>
      <c r="J711" s="8">
        <v>2589549.6464843801</v>
      </c>
      <c r="K711" s="8">
        <v>3269553.5703125</v>
      </c>
    </row>
    <row r="712" spans="1:11">
      <c r="A712" s="7" t="s">
        <v>6260</v>
      </c>
      <c r="B712" s="7" t="s">
        <v>6261</v>
      </c>
      <c r="C712" t="s">
        <v>6406</v>
      </c>
      <c r="D712" s="7">
        <v>0</v>
      </c>
      <c r="E712" s="7">
        <v>6.97</v>
      </c>
      <c r="F712" s="7">
        <v>2</v>
      </c>
      <c r="G712" s="7">
        <v>9.5399999999999991</v>
      </c>
      <c r="H712" s="7">
        <v>52</v>
      </c>
      <c r="I712" s="7">
        <v>2.06</v>
      </c>
      <c r="J712" s="8">
        <v>169992.8515625</v>
      </c>
      <c r="K712" s="8">
        <v>93056.9609375</v>
      </c>
    </row>
    <row r="713" spans="1:11">
      <c r="A713" s="7" t="s">
        <v>10773</v>
      </c>
      <c r="B713" s="7" t="s">
        <v>10774</v>
      </c>
      <c r="C713" t="s">
        <v>10775</v>
      </c>
      <c r="D713" s="7">
        <v>6.3E-2</v>
      </c>
      <c r="E713" s="7">
        <v>1.8839999999999999</v>
      </c>
      <c r="F713" s="7">
        <v>1</v>
      </c>
      <c r="G713" s="7">
        <v>10.93</v>
      </c>
      <c r="H713" s="7">
        <v>28</v>
      </c>
      <c r="I713" s="7">
        <v>1.75</v>
      </c>
      <c r="J713" s="8">
        <v>0</v>
      </c>
      <c r="K713" s="8" t="s">
        <v>28</v>
      </c>
    </row>
    <row r="714" spans="1:11">
      <c r="A714" s="7" t="s">
        <v>10776</v>
      </c>
      <c r="B714" s="7" t="s">
        <v>10777</v>
      </c>
      <c r="C714" t="s">
        <v>10778</v>
      </c>
      <c r="D714" s="7">
        <v>3.3000000000000002E-2</v>
      </c>
      <c r="E714" s="7">
        <v>2.2759999999999998</v>
      </c>
      <c r="F714" s="7">
        <v>1</v>
      </c>
      <c r="G714" s="7">
        <v>8.5299999999999994</v>
      </c>
      <c r="H714" s="7">
        <v>20</v>
      </c>
      <c r="I714" s="7">
        <v>2.09</v>
      </c>
      <c r="J714" s="8">
        <v>0</v>
      </c>
      <c r="K714" s="8" t="s">
        <v>28</v>
      </c>
    </row>
    <row r="715" spans="1:11">
      <c r="A715" s="7" t="s">
        <v>10779</v>
      </c>
      <c r="B715" s="7" t="s">
        <v>10780</v>
      </c>
      <c r="C715" t="s">
        <v>10781</v>
      </c>
      <c r="D715" s="7">
        <v>1E-3</v>
      </c>
      <c r="E715" s="7">
        <v>6.1289999999999996</v>
      </c>
      <c r="F715" s="7">
        <v>2</v>
      </c>
      <c r="G715" s="7">
        <v>8.4</v>
      </c>
      <c r="H715" s="7">
        <v>31</v>
      </c>
      <c r="I715" s="7">
        <v>0</v>
      </c>
      <c r="J715" s="8">
        <v>0</v>
      </c>
      <c r="K715" s="8" t="s">
        <v>28</v>
      </c>
    </row>
    <row r="716" spans="1:11">
      <c r="A716" s="7" t="s">
        <v>10782</v>
      </c>
      <c r="B716" s="7" t="s">
        <v>10783</v>
      </c>
      <c r="C716" t="s">
        <v>10784</v>
      </c>
      <c r="D716" s="7">
        <v>7.4999999999999997E-2</v>
      </c>
      <c r="E716" s="7">
        <v>1.7250000000000001</v>
      </c>
      <c r="F716" s="7">
        <v>1</v>
      </c>
      <c r="G716" s="7">
        <v>5.36</v>
      </c>
      <c r="H716" s="7">
        <v>0</v>
      </c>
      <c r="I716" s="7" t="s">
        <v>28</v>
      </c>
      <c r="J716" s="8">
        <v>0</v>
      </c>
      <c r="K716" s="8" t="s">
        <v>28</v>
      </c>
    </row>
    <row r="717" spans="1:11">
      <c r="A717" s="7" t="s">
        <v>10785</v>
      </c>
      <c r="B717" s="7" t="s">
        <v>10786</v>
      </c>
      <c r="C717" t="s">
        <v>10787</v>
      </c>
      <c r="D717" s="7">
        <v>4.1000000000000002E-2</v>
      </c>
      <c r="E717" s="7">
        <v>2.153</v>
      </c>
      <c r="F717" s="7">
        <v>1</v>
      </c>
      <c r="G717" s="7">
        <v>6.46</v>
      </c>
      <c r="H717" s="7">
        <v>22</v>
      </c>
      <c r="I717" s="7">
        <v>2.4900000000000002</v>
      </c>
      <c r="J717" s="8">
        <v>55952.65625</v>
      </c>
      <c r="K717" s="8" t="s">
        <v>28</v>
      </c>
    </row>
    <row r="718" spans="1:11">
      <c r="A718" s="7" t="s">
        <v>1586</v>
      </c>
      <c r="B718" s="7" t="s">
        <v>1587</v>
      </c>
      <c r="C718" t="s">
        <v>1588</v>
      </c>
      <c r="D718" s="7">
        <v>0</v>
      </c>
      <c r="E718" s="7">
        <v>159.96700000000001</v>
      </c>
      <c r="F718" s="7">
        <v>34</v>
      </c>
      <c r="G718" s="7">
        <v>6.74</v>
      </c>
      <c r="H718" s="7">
        <v>1844</v>
      </c>
      <c r="I718" s="7">
        <v>227.29</v>
      </c>
      <c r="J718" s="8">
        <v>6117665.6972656297</v>
      </c>
      <c r="K718" s="8">
        <v>4954805.48828125</v>
      </c>
    </row>
    <row r="719" spans="1:11">
      <c r="A719" s="7" t="s">
        <v>10788</v>
      </c>
      <c r="B719" s="7" t="s">
        <v>10789</v>
      </c>
      <c r="C719" t="s">
        <v>10790</v>
      </c>
      <c r="D719" s="7">
        <v>6.0000000000000001E-3</v>
      </c>
      <c r="E719" s="7">
        <v>4.0129999999999999</v>
      </c>
      <c r="F719" s="7">
        <v>1</v>
      </c>
      <c r="G719" s="7">
        <v>6.8</v>
      </c>
      <c r="H719" s="7">
        <v>22</v>
      </c>
      <c r="I719" s="7">
        <v>2.2000000000000002</v>
      </c>
      <c r="J719" s="8">
        <v>51010.4296875</v>
      </c>
      <c r="K719" s="8">
        <v>38965.91015625</v>
      </c>
    </row>
    <row r="720" spans="1:11">
      <c r="A720" s="7" t="s">
        <v>10791</v>
      </c>
      <c r="B720" s="7" t="s">
        <v>10792</v>
      </c>
      <c r="C720" t="s">
        <v>10793</v>
      </c>
      <c r="D720" s="7">
        <v>6.0999999999999999E-2</v>
      </c>
      <c r="E720" s="7">
        <v>1.923</v>
      </c>
      <c r="F720" s="7">
        <v>1</v>
      </c>
      <c r="G720" s="7">
        <v>9.16</v>
      </c>
      <c r="H720" s="7">
        <v>0</v>
      </c>
      <c r="I720" s="7">
        <v>2.57</v>
      </c>
      <c r="J720" s="8">
        <v>0</v>
      </c>
      <c r="K720" s="8" t="s">
        <v>28</v>
      </c>
    </row>
    <row r="721" spans="1:11">
      <c r="A721" s="7" t="s">
        <v>2997</v>
      </c>
      <c r="B721" s="7" t="s">
        <v>2998</v>
      </c>
      <c r="C721" t="s">
        <v>3059</v>
      </c>
      <c r="D721" s="7">
        <v>0</v>
      </c>
      <c r="E721" s="7">
        <v>30.082999999999998</v>
      </c>
      <c r="F721" s="7">
        <v>5</v>
      </c>
      <c r="G721" s="7">
        <v>7.53</v>
      </c>
      <c r="H721" s="7">
        <v>261</v>
      </c>
      <c r="I721" s="7">
        <v>38.42</v>
      </c>
      <c r="J721" s="8">
        <v>850310</v>
      </c>
      <c r="K721" s="8">
        <v>1522883.8300781299</v>
      </c>
    </row>
    <row r="722" spans="1:11">
      <c r="A722" s="7" t="s">
        <v>5148</v>
      </c>
      <c r="B722" s="7" t="s">
        <v>5149</v>
      </c>
      <c r="C722" t="s">
        <v>5287</v>
      </c>
      <c r="D722" s="7">
        <v>0</v>
      </c>
      <c r="E722" s="7">
        <v>21.866</v>
      </c>
      <c r="F722" s="7">
        <v>7</v>
      </c>
      <c r="G722" s="7">
        <v>7.34</v>
      </c>
      <c r="H722" s="7">
        <v>231</v>
      </c>
      <c r="I722" s="7">
        <v>24.52</v>
      </c>
      <c r="J722" s="8">
        <v>257856.98828125</v>
      </c>
      <c r="K722" s="8">
        <v>212750.1875</v>
      </c>
    </row>
    <row r="723" spans="1:11">
      <c r="A723" s="7" t="s">
        <v>10794</v>
      </c>
      <c r="B723" s="7" t="s">
        <v>10795</v>
      </c>
      <c r="C723" t="s">
        <v>10796</v>
      </c>
      <c r="D723" s="7">
        <v>6.5000000000000002E-2</v>
      </c>
      <c r="E723" s="7">
        <v>1.865</v>
      </c>
      <c r="F723" s="7">
        <v>1</v>
      </c>
      <c r="G723" s="7">
        <v>7.58</v>
      </c>
      <c r="H723" s="7">
        <v>27</v>
      </c>
      <c r="I723" s="7" t="s">
        <v>28</v>
      </c>
      <c r="J723" s="8">
        <v>0</v>
      </c>
      <c r="K723" s="8" t="s">
        <v>28</v>
      </c>
    </row>
    <row r="724" spans="1:11">
      <c r="A724" s="7" t="s">
        <v>10797</v>
      </c>
      <c r="B724" s="7" t="s">
        <v>10798</v>
      </c>
      <c r="C724" t="s">
        <v>10799</v>
      </c>
      <c r="D724" s="7">
        <v>7.0000000000000001E-3</v>
      </c>
      <c r="E724" s="7">
        <v>3.8210000000000002</v>
      </c>
      <c r="F724" s="7">
        <v>2</v>
      </c>
      <c r="G724" s="7">
        <v>6.96</v>
      </c>
      <c r="H724" s="7">
        <v>19</v>
      </c>
      <c r="I724" s="7">
        <v>0</v>
      </c>
      <c r="J724" s="8">
        <v>35370.5703125</v>
      </c>
      <c r="K724" s="8">
        <v>32702.4296875</v>
      </c>
    </row>
    <row r="725" spans="1:11">
      <c r="A725" s="7" t="s">
        <v>3419</v>
      </c>
      <c r="B725" s="7" t="s">
        <v>3420</v>
      </c>
      <c r="C725" t="s">
        <v>3490</v>
      </c>
      <c r="D725" s="7">
        <v>0</v>
      </c>
      <c r="E725" s="7">
        <v>29.518000000000001</v>
      </c>
      <c r="F725" s="7">
        <v>4</v>
      </c>
      <c r="G725" s="7">
        <v>6</v>
      </c>
      <c r="H725" s="7">
        <v>320</v>
      </c>
      <c r="I725" s="7">
        <v>36.83</v>
      </c>
      <c r="J725" s="8">
        <v>366975.1015625</v>
      </c>
      <c r="K725" s="8">
        <v>1027610.75</v>
      </c>
    </row>
    <row r="726" spans="1:11">
      <c r="A726" s="7" t="s">
        <v>9339</v>
      </c>
      <c r="B726" s="7" t="s">
        <v>9340</v>
      </c>
      <c r="C726" t="s">
        <v>9520</v>
      </c>
      <c r="D726" s="7">
        <v>3.4000000000000002E-2</v>
      </c>
      <c r="E726" s="7">
        <v>2.254</v>
      </c>
      <c r="F726" s="7">
        <v>1</v>
      </c>
      <c r="G726" s="7">
        <v>5.36</v>
      </c>
      <c r="H726" s="7" t="s">
        <v>28</v>
      </c>
      <c r="I726" s="7">
        <v>3.9</v>
      </c>
      <c r="J726" s="8">
        <v>0</v>
      </c>
      <c r="K726" s="8" t="s">
        <v>28</v>
      </c>
    </row>
    <row r="727" spans="1:11">
      <c r="A727" s="7" t="s">
        <v>10800</v>
      </c>
      <c r="B727" s="7" t="s">
        <v>10801</v>
      </c>
      <c r="C727" t="s">
        <v>10802</v>
      </c>
      <c r="D727" s="7">
        <v>5.0999999999999997E-2</v>
      </c>
      <c r="E727" s="7">
        <v>2.0089999999999999</v>
      </c>
      <c r="F727" s="7">
        <v>1</v>
      </c>
      <c r="G727" s="7">
        <v>5.4</v>
      </c>
      <c r="H727" s="7">
        <v>22</v>
      </c>
      <c r="I727" s="7">
        <v>0</v>
      </c>
      <c r="J727" s="8">
        <v>0</v>
      </c>
      <c r="K727" s="8" t="s">
        <v>28</v>
      </c>
    </row>
    <row r="728" spans="1:11">
      <c r="A728" s="7" t="s">
        <v>2398</v>
      </c>
      <c r="B728" s="7" t="s">
        <v>2399</v>
      </c>
      <c r="C728" t="s">
        <v>2430</v>
      </c>
      <c r="D728" s="7">
        <v>0</v>
      </c>
      <c r="E728" s="7">
        <v>111.053</v>
      </c>
      <c r="F728" s="7">
        <v>26</v>
      </c>
      <c r="G728" s="7">
        <v>8.15</v>
      </c>
      <c r="H728" s="7">
        <v>1280</v>
      </c>
      <c r="I728" s="7">
        <v>138.18</v>
      </c>
      <c r="J728" s="8">
        <v>3504949.609375</v>
      </c>
      <c r="K728" s="8">
        <v>2794460.296875</v>
      </c>
    </row>
    <row r="729" spans="1:11">
      <c r="A729" s="7" t="s">
        <v>10803</v>
      </c>
      <c r="B729" s="7" t="s">
        <v>10804</v>
      </c>
      <c r="C729" t="s">
        <v>10805</v>
      </c>
      <c r="D729" s="7">
        <v>0</v>
      </c>
      <c r="E729" s="7">
        <v>21.786000000000001</v>
      </c>
      <c r="F729" s="7">
        <v>5</v>
      </c>
      <c r="G729" s="7">
        <v>9.07</v>
      </c>
      <c r="H729" s="7">
        <v>159</v>
      </c>
      <c r="I729" s="7">
        <v>9.1199999999999992</v>
      </c>
      <c r="J729" s="8">
        <v>0</v>
      </c>
      <c r="K729" s="8">
        <v>97559.6796875</v>
      </c>
    </row>
    <row r="730" spans="1:11">
      <c r="A730" s="7" t="s">
        <v>1199</v>
      </c>
      <c r="B730" s="7" t="s">
        <v>1200</v>
      </c>
      <c r="C730" t="s">
        <v>1201</v>
      </c>
      <c r="D730" s="7">
        <v>0</v>
      </c>
      <c r="E730" s="7">
        <v>154.428</v>
      </c>
      <c r="F730" s="7">
        <v>39</v>
      </c>
      <c r="G730" s="7">
        <v>6.25</v>
      </c>
      <c r="H730" s="7">
        <v>1714</v>
      </c>
      <c r="I730" s="7">
        <v>216.04</v>
      </c>
      <c r="J730" s="8">
        <v>9166704.4814453106</v>
      </c>
      <c r="K730" s="8">
        <v>6467418.2519531297</v>
      </c>
    </row>
    <row r="731" spans="1:11">
      <c r="A731" s="7" t="s">
        <v>7342</v>
      </c>
      <c r="B731" s="7" t="s">
        <v>7343</v>
      </c>
      <c r="C731" t="s">
        <v>7512</v>
      </c>
      <c r="D731" s="7">
        <v>6.5000000000000002E-2</v>
      </c>
      <c r="E731" s="7">
        <v>1.8480000000000001</v>
      </c>
      <c r="F731" s="7">
        <v>1</v>
      </c>
      <c r="G731" s="7">
        <v>5.53</v>
      </c>
      <c r="H731" s="7">
        <v>0</v>
      </c>
      <c r="I731" s="7">
        <v>0</v>
      </c>
      <c r="J731" s="8">
        <v>0</v>
      </c>
      <c r="K731" s="8" t="s">
        <v>28</v>
      </c>
    </row>
    <row r="732" spans="1:11">
      <c r="A732" s="7" t="s">
        <v>12628</v>
      </c>
      <c r="B732" s="7" t="s">
        <v>12629</v>
      </c>
      <c r="C732" t="s">
        <v>12630</v>
      </c>
      <c r="D732" s="7">
        <v>0</v>
      </c>
      <c r="E732" s="7">
        <v>58.875999999999998</v>
      </c>
      <c r="F732" s="7">
        <v>16</v>
      </c>
      <c r="G732" s="7">
        <v>9.32</v>
      </c>
      <c r="H732" s="7">
        <v>474</v>
      </c>
      <c r="I732" s="7">
        <v>52.77</v>
      </c>
      <c r="J732" s="8">
        <v>719673.205078125</v>
      </c>
      <c r="K732" s="8">
        <v>1368094.1328125</v>
      </c>
    </row>
    <row r="733" spans="1:11">
      <c r="A733" s="7" t="s">
        <v>10809</v>
      </c>
      <c r="B733" s="7" t="s">
        <v>10810</v>
      </c>
      <c r="C733" t="s">
        <v>10811</v>
      </c>
      <c r="D733" s="7">
        <v>0</v>
      </c>
      <c r="E733" s="7">
        <v>13.193</v>
      </c>
      <c r="F733" s="7">
        <v>3</v>
      </c>
      <c r="G733" s="7">
        <v>6.2</v>
      </c>
      <c r="H733" s="7">
        <v>119</v>
      </c>
      <c r="I733" s="7">
        <v>16.18</v>
      </c>
      <c r="J733" s="8">
        <v>126581.5078125</v>
      </c>
      <c r="K733" s="8" t="s">
        <v>28</v>
      </c>
    </row>
    <row r="734" spans="1:11">
      <c r="A734" s="7" t="s">
        <v>3534</v>
      </c>
      <c r="B734" s="7" t="s">
        <v>3535</v>
      </c>
      <c r="C734" t="s">
        <v>3615</v>
      </c>
      <c r="D734" s="7">
        <v>0</v>
      </c>
      <c r="E734" s="7">
        <v>45.008000000000003</v>
      </c>
      <c r="F734" s="7">
        <v>10</v>
      </c>
      <c r="G734" s="7">
        <v>8.8699999999999992</v>
      </c>
      <c r="H734" s="7">
        <v>418</v>
      </c>
      <c r="I734" s="7">
        <v>83.05</v>
      </c>
      <c r="J734" s="8">
        <v>2639460.6484375</v>
      </c>
      <c r="K734" s="8">
        <v>3283001.9140625</v>
      </c>
    </row>
    <row r="735" spans="1:11">
      <c r="A735" s="7" t="s">
        <v>4415</v>
      </c>
      <c r="B735" s="7" t="s">
        <v>4416</v>
      </c>
      <c r="C735" t="s">
        <v>4536</v>
      </c>
      <c r="D735" s="7">
        <v>0</v>
      </c>
      <c r="E735" s="7">
        <v>22.527999999999999</v>
      </c>
      <c r="F735" s="7">
        <v>7</v>
      </c>
      <c r="G735" s="7">
        <v>6.73</v>
      </c>
      <c r="H735" s="7">
        <v>185</v>
      </c>
      <c r="I735" s="7">
        <v>53.21</v>
      </c>
      <c r="J735" s="8">
        <v>1278294.625</v>
      </c>
      <c r="K735" s="8">
        <v>869546.296875</v>
      </c>
    </row>
    <row r="736" spans="1:11">
      <c r="A736" s="7" t="s">
        <v>5285</v>
      </c>
      <c r="B736" s="7" t="s">
        <v>5286</v>
      </c>
      <c r="C736" t="s">
        <v>5425</v>
      </c>
      <c r="D736" s="7">
        <v>0</v>
      </c>
      <c r="E736" s="7">
        <v>36.295000000000002</v>
      </c>
      <c r="F736" s="7">
        <v>7</v>
      </c>
      <c r="G736" s="7">
        <v>5.99</v>
      </c>
      <c r="H736" s="7">
        <v>548</v>
      </c>
      <c r="I736" s="7">
        <v>50.55</v>
      </c>
      <c r="J736" s="8">
        <v>566779.86328125</v>
      </c>
      <c r="K736" s="8">
        <v>421253.44921875</v>
      </c>
    </row>
    <row r="737" spans="1:11">
      <c r="A737" s="7" t="s">
        <v>4135</v>
      </c>
      <c r="B737" s="7" t="s">
        <v>4136</v>
      </c>
      <c r="C737" t="s">
        <v>4248</v>
      </c>
      <c r="D737" s="7">
        <v>0</v>
      </c>
      <c r="E737" s="7">
        <v>35.645000000000003</v>
      </c>
      <c r="F737" s="7">
        <v>9</v>
      </c>
      <c r="G737" s="7">
        <v>7.31</v>
      </c>
      <c r="H737" s="7">
        <v>283</v>
      </c>
      <c r="I737" s="7">
        <v>47.06</v>
      </c>
      <c r="J737" s="8">
        <v>2085530.4394531299</v>
      </c>
      <c r="K737" s="8">
        <v>646387.46191406297</v>
      </c>
    </row>
    <row r="738" spans="1:11">
      <c r="A738" s="7" t="s">
        <v>8074</v>
      </c>
      <c r="B738" s="7" t="s">
        <v>8075</v>
      </c>
      <c r="C738" t="s">
        <v>8244</v>
      </c>
      <c r="D738" s="7">
        <v>0</v>
      </c>
      <c r="E738" s="7">
        <v>18.434000000000001</v>
      </c>
      <c r="F738" s="7">
        <v>5</v>
      </c>
      <c r="G738" s="7">
        <v>7.02</v>
      </c>
      <c r="H738" s="7">
        <v>244</v>
      </c>
      <c r="I738" s="7">
        <v>19.79</v>
      </c>
      <c r="J738" s="8">
        <v>325898.3828125</v>
      </c>
      <c r="K738" s="8">
        <v>298569.1875</v>
      </c>
    </row>
    <row r="739" spans="1:11">
      <c r="A739" s="7" t="s">
        <v>10815</v>
      </c>
      <c r="B739" s="7" t="s">
        <v>10816</v>
      </c>
      <c r="C739" t="s">
        <v>10817</v>
      </c>
      <c r="D739" s="7">
        <v>8.0000000000000002E-3</v>
      </c>
      <c r="E739" s="7">
        <v>3.4609999999999999</v>
      </c>
      <c r="F739" s="7">
        <v>1</v>
      </c>
      <c r="G739" s="7">
        <v>6</v>
      </c>
      <c r="H739" s="7">
        <v>70</v>
      </c>
      <c r="I739" s="7">
        <v>4.79</v>
      </c>
      <c r="J739" s="8">
        <v>0</v>
      </c>
      <c r="K739" s="8" t="s">
        <v>28</v>
      </c>
    </row>
    <row r="740" spans="1:11">
      <c r="A740" s="7" t="s">
        <v>1646</v>
      </c>
      <c r="B740" s="7" t="s">
        <v>1647</v>
      </c>
      <c r="C740" t="s">
        <v>1648</v>
      </c>
      <c r="D740" s="7">
        <v>0</v>
      </c>
      <c r="E740" s="7">
        <v>85.840999999999994</v>
      </c>
      <c r="F740" s="7">
        <v>22</v>
      </c>
      <c r="G740" s="7">
        <v>5.83</v>
      </c>
      <c r="H740" s="7">
        <v>684</v>
      </c>
      <c r="I740" s="7">
        <v>104.57</v>
      </c>
      <c r="J740" s="8">
        <v>1044366.0078125</v>
      </c>
      <c r="K740" s="8">
        <v>1686157.61328125</v>
      </c>
    </row>
    <row r="741" spans="1:11">
      <c r="A741" s="7" t="s">
        <v>10821</v>
      </c>
      <c r="B741" s="7" t="s">
        <v>10822</v>
      </c>
      <c r="C741" t="s">
        <v>10823</v>
      </c>
      <c r="D741" s="7">
        <v>5.0000000000000001E-3</v>
      </c>
      <c r="E741" s="7">
        <v>4.3029999999999999</v>
      </c>
      <c r="F741" s="7">
        <v>2</v>
      </c>
      <c r="G741" s="7">
        <v>5.43</v>
      </c>
      <c r="H741" s="7">
        <v>83</v>
      </c>
      <c r="I741" s="7">
        <v>1.85</v>
      </c>
      <c r="J741" s="8">
        <v>0</v>
      </c>
      <c r="K741" s="8" t="s">
        <v>28</v>
      </c>
    </row>
    <row r="742" spans="1:11">
      <c r="A742" s="7" t="s">
        <v>10824</v>
      </c>
      <c r="B742" s="7" t="s">
        <v>10825</v>
      </c>
      <c r="C742" t="s">
        <v>10826</v>
      </c>
      <c r="D742" s="7">
        <v>0</v>
      </c>
      <c r="E742" s="7">
        <v>18.521000000000001</v>
      </c>
      <c r="F742" s="7">
        <v>5</v>
      </c>
      <c r="G742" s="7">
        <v>5.88</v>
      </c>
      <c r="H742" s="7">
        <v>236</v>
      </c>
      <c r="I742" s="7">
        <v>15.33</v>
      </c>
      <c r="J742" s="8">
        <v>497605.84375</v>
      </c>
      <c r="K742" s="8">
        <v>381385.046875</v>
      </c>
    </row>
    <row r="743" spans="1:11">
      <c r="A743" s="7" t="s">
        <v>4225</v>
      </c>
      <c r="B743" s="7" t="s">
        <v>4226</v>
      </c>
      <c r="C743" t="s">
        <v>4342</v>
      </c>
      <c r="D743" s="7">
        <v>0</v>
      </c>
      <c r="E743" s="7">
        <v>74.995000000000005</v>
      </c>
      <c r="F743" s="7">
        <v>17</v>
      </c>
      <c r="G743" s="7">
        <v>6.79</v>
      </c>
      <c r="H743" s="7">
        <v>970</v>
      </c>
      <c r="I743" s="7">
        <v>110.2</v>
      </c>
      <c r="J743" s="8">
        <v>658634.681640625</v>
      </c>
      <c r="K743" s="8">
        <v>1289617.28125</v>
      </c>
    </row>
    <row r="744" spans="1:11">
      <c r="A744" s="7" t="s">
        <v>7267</v>
      </c>
      <c r="B744" s="7" t="s">
        <v>7268</v>
      </c>
      <c r="C744" t="s">
        <v>7433</v>
      </c>
      <c r="D744" s="7">
        <v>8.9999999999999993E-3</v>
      </c>
      <c r="E744" s="7">
        <v>3.38</v>
      </c>
      <c r="F744" s="7">
        <v>1</v>
      </c>
      <c r="G744" s="7">
        <v>7.08</v>
      </c>
      <c r="H744" s="7">
        <v>64</v>
      </c>
      <c r="I744" s="7">
        <v>10.5</v>
      </c>
      <c r="J744" s="8">
        <v>0</v>
      </c>
      <c r="K744" s="8" t="s">
        <v>28</v>
      </c>
    </row>
    <row r="745" spans="1:11">
      <c r="A745" s="7" t="s">
        <v>2598</v>
      </c>
      <c r="B745" s="7" t="s">
        <v>2599</v>
      </c>
      <c r="C745" t="s">
        <v>2642</v>
      </c>
      <c r="D745" s="7">
        <v>4.0000000000000001E-3</v>
      </c>
      <c r="E745" s="7">
        <v>4.8639999999999999</v>
      </c>
      <c r="F745" s="7">
        <v>2</v>
      </c>
      <c r="G745" s="7">
        <v>6.51</v>
      </c>
      <c r="H745" s="7">
        <v>26</v>
      </c>
      <c r="I745" s="7">
        <v>8.68</v>
      </c>
      <c r="J745" s="8">
        <v>6307810.5</v>
      </c>
      <c r="K745" s="8">
        <v>6936858</v>
      </c>
    </row>
    <row r="746" spans="1:11">
      <c r="A746" s="7" t="s">
        <v>3691</v>
      </c>
      <c r="B746" s="7" t="s">
        <v>3692</v>
      </c>
      <c r="C746" t="s">
        <v>3776</v>
      </c>
      <c r="D746" s="7">
        <v>0</v>
      </c>
      <c r="E746" s="7">
        <v>209.25200000000001</v>
      </c>
      <c r="F746" s="7">
        <v>46</v>
      </c>
      <c r="G746" s="7">
        <v>8.5299999999999994</v>
      </c>
      <c r="H746" s="7">
        <v>2199</v>
      </c>
      <c r="I746" s="7">
        <v>305.74</v>
      </c>
      <c r="J746" s="8">
        <v>5992897.7138671903</v>
      </c>
      <c r="K746" s="8">
        <v>6619119.67578125</v>
      </c>
    </row>
    <row r="747" spans="1:11">
      <c r="A747" s="7" t="s">
        <v>2004</v>
      </c>
      <c r="B747" s="7" t="s">
        <v>2005</v>
      </c>
      <c r="C747" t="s">
        <v>2024</v>
      </c>
      <c r="D747" s="7">
        <v>0</v>
      </c>
      <c r="E747" s="7">
        <v>109.726</v>
      </c>
      <c r="F747" s="7">
        <v>30</v>
      </c>
      <c r="G747" s="7">
        <v>6.61</v>
      </c>
      <c r="H747" s="7">
        <v>941</v>
      </c>
      <c r="I747" s="7">
        <v>108.25</v>
      </c>
      <c r="J747" s="8">
        <v>1137332.1640625</v>
      </c>
      <c r="K747" s="8">
        <v>1082356.1816406299</v>
      </c>
    </row>
    <row r="748" spans="1:11">
      <c r="A748" s="7" t="s">
        <v>3909</v>
      </c>
      <c r="B748" s="7" t="s">
        <v>3910</v>
      </c>
      <c r="C748" t="s">
        <v>4015</v>
      </c>
      <c r="D748" s="7">
        <v>0</v>
      </c>
      <c r="E748" s="7">
        <v>50.381999999999998</v>
      </c>
      <c r="F748" s="7">
        <v>15</v>
      </c>
      <c r="G748" s="7">
        <v>5.0599999999999996</v>
      </c>
      <c r="H748" s="7">
        <v>413</v>
      </c>
      <c r="I748" s="7">
        <v>42.96</v>
      </c>
      <c r="J748" s="8">
        <v>869480.0625</v>
      </c>
      <c r="K748" s="8">
        <v>398285.40625</v>
      </c>
    </row>
    <row r="749" spans="1:11">
      <c r="A749" s="7" t="s">
        <v>3843</v>
      </c>
      <c r="B749" s="7" t="s">
        <v>3844</v>
      </c>
      <c r="C749" t="s">
        <v>3943</v>
      </c>
      <c r="D749" s="7">
        <v>0</v>
      </c>
      <c r="E749" s="7">
        <v>83.713999999999999</v>
      </c>
      <c r="F749" s="7">
        <v>22</v>
      </c>
      <c r="G749" s="7">
        <v>5.59</v>
      </c>
      <c r="H749" s="7">
        <v>841</v>
      </c>
      <c r="I749" s="7">
        <v>91.97</v>
      </c>
      <c r="J749" s="8">
        <v>17677084.0166016</v>
      </c>
      <c r="K749" s="8">
        <v>16495415.314453101</v>
      </c>
    </row>
    <row r="750" spans="1:11">
      <c r="A750" s="7" t="s">
        <v>7180</v>
      </c>
      <c r="B750" s="7" t="s">
        <v>7181</v>
      </c>
      <c r="C750" t="s">
        <v>7347</v>
      </c>
      <c r="D750" s="7">
        <v>0</v>
      </c>
      <c r="E750" s="7">
        <v>16.245999999999999</v>
      </c>
      <c r="F750" s="7">
        <v>6</v>
      </c>
      <c r="G750" s="7">
        <v>7.5</v>
      </c>
      <c r="H750" s="7">
        <v>76</v>
      </c>
      <c r="I750" s="7">
        <v>8.85</v>
      </c>
      <c r="J750" s="8">
        <v>217851.794921875</v>
      </c>
      <c r="K750" s="8">
        <v>187441.541015625</v>
      </c>
    </row>
    <row r="751" spans="1:11">
      <c r="A751" s="7" t="s">
        <v>6884</v>
      </c>
      <c r="B751" s="7" t="s">
        <v>6885</v>
      </c>
      <c r="C751" t="s">
        <v>7045</v>
      </c>
      <c r="D751" s="7">
        <v>0</v>
      </c>
      <c r="E751" s="7">
        <v>34.363</v>
      </c>
      <c r="F751" s="7">
        <v>11</v>
      </c>
      <c r="G751" s="7">
        <v>6.87</v>
      </c>
      <c r="H751" s="7">
        <v>291</v>
      </c>
      <c r="I751" s="7">
        <v>38.29</v>
      </c>
      <c r="J751" s="8">
        <v>492194.26855468802</v>
      </c>
      <c r="K751" s="8">
        <v>303913.056640625</v>
      </c>
    </row>
    <row r="752" spans="1:11">
      <c r="A752" s="7" t="s">
        <v>10830</v>
      </c>
      <c r="B752" s="7" t="s">
        <v>10831</v>
      </c>
      <c r="C752" t="s">
        <v>10832</v>
      </c>
      <c r="D752" s="7">
        <v>0</v>
      </c>
      <c r="E752" s="7">
        <v>12.532</v>
      </c>
      <c r="F752" s="7">
        <v>5</v>
      </c>
      <c r="G752" s="7">
        <v>4.74</v>
      </c>
      <c r="H752" s="7">
        <v>60</v>
      </c>
      <c r="I752" s="7">
        <v>7.56</v>
      </c>
      <c r="J752" s="8">
        <v>1917071.4707031299</v>
      </c>
      <c r="K752" s="8">
        <v>1482565.01953125</v>
      </c>
    </row>
    <row r="753" spans="1:11">
      <c r="A753" s="7" t="s">
        <v>10833</v>
      </c>
      <c r="B753" s="7" t="s">
        <v>10834</v>
      </c>
      <c r="C753" t="s">
        <v>10835</v>
      </c>
      <c r="D753" s="7">
        <v>0.01</v>
      </c>
      <c r="E753" s="7">
        <v>3.1259999999999999</v>
      </c>
      <c r="F753" s="7">
        <v>1</v>
      </c>
      <c r="G753" s="7">
        <v>7.31</v>
      </c>
      <c r="H753" s="7">
        <v>20</v>
      </c>
      <c r="I753" s="7">
        <v>1.77</v>
      </c>
      <c r="J753" s="8">
        <v>44746.33203125</v>
      </c>
      <c r="K753" s="8">
        <v>37508.60546875</v>
      </c>
    </row>
    <row r="754" spans="1:11">
      <c r="A754" s="7" t="s">
        <v>2891</v>
      </c>
      <c r="B754" s="7" t="s">
        <v>2892</v>
      </c>
      <c r="C754" t="s">
        <v>2947</v>
      </c>
      <c r="D754" s="7">
        <v>0</v>
      </c>
      <c r="E754" s="7">
        <v>36.177</v>
      </c>
      <c r="F754" s="7">
        <v>7</v>
      </c>
      <c r="G754" s="7">
        <v>6.7</v>
      </c>
      <c r="H754" s="7">
        <v>459</v>
      </c>
      <c r="I754" s="7">
        <v>52.6</v>
      </c>
      <c r="J754" s="8">
        <v>726780.64453125</v>
      </c>
      <c r="K754" s="8">
        <v>1346070.734375</v>
      </c>
    </row>
    <row r="755" spans="1:11">
      <c r="A755" s="7" t="s">
        <v>10839</v>
      </c>
      <c r="B755" s="7" t="s">
        <v>10840</v>
      </c>
      <c r="C755" t="s">
        <v>10841</v>
      </c>
      <c r="D755" s="7">
        <v>0</v>
      </c>
      <c r="E755" s="7">
        <v>19.294</v>
      </c>
      <c r="F755" s="7">
        <v>6</v>
      </c>
      <c r="G755" s="7">
        <v>5.57</v>
      </c>
      <c r="H755" s="7">
        <v>83</v>
      </c>
      <c r="I755" s="7">
        <v>9.56</v>
      </c>
      <c r="J755" s="8">
        <v>57406.9765625</v>
      </c>
      <c r="K755" s="8">
        <v>27909.84765625</v>
      </c>
    </row>
    <row r="756" spans="1:11">
      <c r="A756" s="7" t="s">
        <v>4141</v>
      </c>
      <c r="B756" s="7" t="s">
        <v>4142</v>
      </c>
      <c r="C756" t="s">
        <v>4254</v>
      </c>
      <c r="D756" s="7">
        <v>0</v>
      </c>
      <c r="E756" s="7">
        <v>37.914999999999999</v>
      </c>
      <c r="F756" s="7">
        <v>11</v>
      </c>
      <c r="G756" s="7">
        <v>5.4</v>
      </c>
      <c r="H756" s="7">
        <v>246</v>
      </c>
      <c r="I756" s="7">
        <v>35.340000000000003</v>
      </c>
      <c r="J756" s="8">
        <v>321784.03613281302</v>
      </c>
      <c r="K756" s="8">
        <v>937102.45751953102</v>
      </c>
    </row>
    <row r="757" spans="1:11">
      <c r="A757" s="7" t="s">
        <v>10845</v>
      </c>
      <c r="B757" s="7" t="s">
        <v>10846</v>
      </c>
      <c r="C757" t="s">
        <v>10847</v>
      </c>
      <c r="D757" s="7">
        <v>0</v>
      </c>
      <c r="E757" s="7">
        <v>10.919</v>
      </c>
      <c r="F757" s="7">
        <v>3</v>
      </c>
      <c r="G757" s="7">
        <v>6.6</v>
      </c>
      <c r="H757" s="7">
        <v>99</v>
      </c>
      <c r="I757" s="7">
        <v>12.7</v>
      </c>
      <c r="J757" s="8">
        <v>89190.40234375</v>
      </c>
      <c r="K757" s="8">
        <v>85110.037109375</v>
      </c>
    </row>
    <row r="758" spans="1:11">
      <c r="A758" s="7" t="s">
        <v>401</v>
      </c>
      <c r="B758" s="7" t="s">
        <v>402</v>
      </c>
      <c r="C758" t="s">
        <v>403</v>
      </c>
      <c r="D758" s="7">
        <v>0</v>
      </c>
      <c r="E758" s="7">
        <v>141.256</v>
      </c>
      <c r="F758" s="7">
        <v>26</v>
      </c>
      <c r="G758" s="7">
        <v>5.54</v>
      </c>
      <c r="H758" s="7">
        <v>1871</v>
      </c>
      <c r="I758" s="7">
        <v>287.76</v>
      </c>
      <c r="J758" s="8">
        <v>14148676.5200195</v>
      </c>
      <c r="K758" s="8">
        <v>14752757.359375</v>
      </c>
    </row>
    <row r="759" spans="1:11">
      <c r="A759" s="7" t="s">
        <v>3565</v>
      </c>
      <c r="B759" s="7" t="s">
        <v>3566</v>
      </c>
      <c r="C759" t="s">
        <v>3648</v>
      </c>
      <c r="D759" s="7">
        <v>0</v>
      </c>
      <c r="E759" s="7">
        <v>89.906999999999996</v>
      </c>
      <c r="F759" s="7">
        <v>20</v>
      </c>
      <c r="G759" s="7">
        <v>8.8800000000000008</v>
      </c>
      <c r="H759" s="7">
        <v>944</v>
      </c>
      <c r="I759" s="7">
        <v>104.31</v>
      </c>
      <c r="J759" s="8">
        <v>1091904.9472656299</v>
      </c>
      <c r="K759" s="8">
        <v>962712.912109375</v>
      </c>
    </row>
    <row r="760" spans="1:11">
      <c r="A760" s="7" t="s">
        <v>3119</v>
      </c>
      <c r="B760" s="7" t="s">
        <v>3120</v>
      </c>
      <c r="C760" t="s">
        <v>3186</v>
      </c>
      <c r="D760" s="7">
        <v>0</v>
      </c>
      <c r="E760" s="7">
        <v>42.526000000000003</v>
      </c>
      <c r="F760" s="7">
        <v>10</v>
      </c>
      <c r="G760" s="7">
        <v>4.63</v>
      </c>
      <c r="H760" s="7">
        <v>497</v>
      </c>
      <c r="I760" s="7">
        <v>73.09</v>
      </c>
      <c r="J760" s="8">
        <v>1362147.953125</v>
      </c>
      <c r="K760" s="8">
        <v>1958060.19140625</v>
      </c>
    </row>
    <row r="761" spans="1:11">
      <c r="A761" s="7" t="s">
        <v>3440</v>
      </c>
      <c r="B761" s="7" t="s">
        <v>3441</v>
      </c>
      <c r="C761" t="s">
        <v>3511</v>
      </c>
      <c r="D761" s="7">
        <v>0</v>
      </c>
      <c r="E761" s="7">
        <v>44.686</v>
      </c>
      <c r="F761" s="7">
        <v>12</v>
      </c>
      <c r="G761" s="7">
        <v>5.53</v>
      </c>
      <c r="H761" s="7">
        <v>242</v>
      </c>
      <c r="I761" s="7">
        <v>36.54</v>
      </c>
      <c r="J761" s="8">
        <v>902404.72265625</v>
      </c>
      <c r="K761" s="8">
        <v>544997.33984375</v>
      </c>
    </row>
    <row r="762" spans="1:11">
      <c r="A762" s="7" t="s">
        <v>4037</v>
      </c>
      <c r="B762" s="7" t="s">
        <v>4038</v>
      </c>
      <c r="C762" t="s">
        <v>4149</v>
      </c>
      <c r="D762" s="7">
        <v>0</v>
      </c>
      <c r="E762" s="7">
        <v>39.918999999999997</v>
      </c>
      <c r="F762" s="7">
        <v>12</v>
      </c>
      <c r="G762" s="7">
        <v>6.65</v>
      </c>
      <c r="H762" s="7">
        <v>377</v>
      </c>
      <c r="I762" s="7">
        <v>48.91</v>
      </c>
      <c r="J762" s="8">
        <v>735146.85546875</v>
      </c>
      <c r="K762" s="8">
        <v>595299.21875</v>
      </c>
    </row>
    <row r="763" spans="1:11">
      <c r="A763" s="7" t="s">
        <v>2058</v>
      </c>
      <c r="B763" s="7" t="s">
        <v>2059</v>
      </c>
      <c r="C763" t="s">
        <v>2075</v>
      </c>
      <c r="D763" s="7">
        <v>0</v>
      </c>
      <c r="E763" s="7">
        <v>54.12</v>
      </c>
      <c r="F763" s="7">
        <v>10</v>
      </c>
      <c r="G763" s="7">
        <v>9.2899999999999991</v>
      </c>
      <c r="H763" s="7">
        <v>821</v>
      </c>
      <c r="I763" s="7">
        <v>111.55</v>
      </c>
      <c r="J763" s="8">
        <v>801618.2265625</v>
      </c>
      <c r="K763" s="8">
        <v>1394114.8125</v>
      </c>
    </row>
    <row r="764" spans="1:11">
      <c r="A764" s="7" t="s">
        <v>1900</v>
      </c>
      <c r="B764" s="7" t="s">
        <v>1901</v>
      </c>
      <c r="C764" t="s">
        <v>1905</v>
      </c>
      <c r="D764" s="7">
        <v>0</v>
      </c>
      <c r="E764" s="7">
        <v>81.176000000000002</v>
      </c>
      <c r="F764" s="7">
        <v>17</v>
      </c>
      <c r="G764" s="7">
        <v>7.49</v>
      </c>
      <c r="H764" s="7">
        <v>845</v>
      </c>
      <c r="I764" s="7">
        <v>112.86</v>
      </c>
      <c r="J764" s="8">
        <v>1945800.3642578099</v>
      </c>
      <c r="K764" s="8">
        <v>2538158.3505859398</v>
      </c>
    </row>
    <row r="765" spans="1:11">
      <c r="A765" s="7" t="s">
        <v>3999</v>
      </c>
      <c r="B765" s="7" t="s">
        <v>4000</v>
      </c>
      <c r="C765" t="s">
        <v>4110</v>
      </c>
      <c r="D765" s="7">
        <v>0</v>
      </c>
      <c r="E765" s="7">
        <v>23.67</v>
      </c>
      <c r="F765" s="7">
        <v>6</v>
      </c>
      <c r="G765" s="7">
        <v>5.73</v>
      </c>
      <c r="H765" s="7">
        <v>123</v>
      </c>
      <c r="I765" s="7">
        <v>19.899999999999999</v>
      </c>
      <c r="J765" s="8">
        <v>433759.140625</v>
      </c>
      <c r="K765" s="8">
        <v>155005.546875</v>
      </c>
    </row>
    <row r="766" spans="1:11">
      <c r="A766" s="7" t="s">
        <v>10851</v>
      </c>
      <c r="B766" s="7" t="s">
        <v>10852</v>
      </c>
      <c r="C766" t="s">
        <v>10853</v>
      </c>
      <c r="D766" s="7">
        <v>8.0000000000000002E-3</v>
      </c>
      <c r="E766" s="7">
        <v>3.492</v>
      </c>
      <c r="F766" s="7">
        <v>1</v>
      </c>
      <c r="G766" s="7">
        <v>8.2200000000000006</v>
      </c>
      <c r="H766" s="7">
        <v>113</v>
      </c>
      <c r="I766" s="7">
        <v>3.9</v>
      </c>
      <c r="J766" s="8">
        <v>61389.2734375</v>
      </c>
      <c r="K766" s="8" t="s">
        <v>28</v>
      </c>
    </row>
    <row r="767" spans="1:11">
      <c r="A767" s="7" t="s">
        <v>10854</v>
      </c>
      <c r="B767" s="7" t="s">
        <v>10855</v>
      </c>
      <c r="C767" t="s">
        <v>10856</v>
      </c>
      <c r="D767" s="7">
        <v>0</v>
      </c>
      <c r="E767" s="7">
        <v>7.3319999999999999</v>
      </c>
      <c r="F767" s="7">
        <v>3</v>
      </c>
      <c r="G767" s="7">
        <v>6.15</v>
      </c>
      <c r="H767" s="7">
        <v>31</v>
      </c>
      <c r="I767" s="7">
        <v>7.78</v>
      </c>
      <c r="J767" s="8">
        <v>0</v>
      </c>
      <c r="K767" s="8" t="s">
        <v>28</v>
      </c>
    </row>
    <row r="768" spans="1:11">
      <c r="A768" s="7" t="s">
        <v>6201</v>
      </c>
      <c r="B768" s="7" t="s">
        <v>6202</v>
      </c>
      <c r="C768" t="s">
        <v>6346</v>
      </c>
      <c r="D768" s="7">
        <v>0</v>
      </c>
      <c r="E768" s="7">
        <v>11.643000000000001</v>
      </c>
      <c r="F768" s="7">
        <v>2</v>
      </c>
      <c r="G768" s="7">
        <v>5.38</v>
      </c>
      <c r="H768" s="7">
        <v>120</v>
      </c>
      <c r="I768" s="7">
        <v>11.16</v>
      </c>
      <c r="J768" s="8">
        <v>78426.0546875</v>
      </c>
      <c r="K768" s="8" t="s">
        <v>28</v>
      </c>
    </row>
    <row r="769" spans="1:11">
      <c r="A769" s="7" t="s">
        <v>3735</v>
      </c>
      <c r="B769" s="7" t="s">
        <v>3736</v>
      </c>
      <c r="C769" t="s">
        <v>3830</v>
      </c>
      <c r="D769" s="7">
        <v>0</v>
      </c>
      <c r="E769" s="7">
        <v>71.355000000000004</v>
      </c>
      <c r="F769" s="7">
        <v>23</v>
      </c>
      <c r="G769" s="7">
        <v>6.44</v>
      </c>
      <c r="H769" s="7">
        <v>416</v>
      </c>
      <c r="I769" s="7">
        <v>66.290000000000006</v>
      </c>
      <c r="J769" s="8">
        <v>634848.35644531297</v>
      </c>
      <c r="K769" s="8">
        <v>1226935.109375</v>
      </c>
    </row>
    <row r="770" spans="1:11">
      <c r="A770" s="7" t="s">
        <v>5092</v>
      </c>
      <c r="B770" s="7" t="s">
        <v>5093</v>
      </c>
      <c r="C770" t="s">
        <v>5230</v>
      </c>
      <c r="D770" s="7">
        <v>0</v>
      </c>
      <c r="E770" s="7">
        <v>15.22</v>
      </c>
      <c r="F770" s="7">
        <v>3</v>
      </c>
      <c r="G770" s="7">
        <v>6.07</v>
      </c>
      <c r="H770" s="7">
        <v>91</v>
      </c>
      <c r="I770" s="7">
        <v>17.510000000000002</v>
      </c>
      <c r="J770" s="8">
        <v>0</v>
      </c>
      <c r="K770" s="8" t="s">
        <v>28</v>
      </c>
    </row>
    <row r="771" spans="1:11">
      <c r="A771" s="7" t="s">
        <v>2052</v>
      </c>
      <c r="B771" s="7" t="s">
        <v>2053</v>
      </c>
      <c r="C771" t="s">
        <v>2069</v>
      </c>
      <c r="D771" s="7">
        <v>0</v>
      </c>
      <c r="E771" s="7">
        <v>70.319999999999993</v>
      </c>
      <c r="F771" s="7">
        <v>7</v>
      </c>
      <c r="G771" s="7">
        <v>6</v>
      </c>
      <c r="H771" s="7">
        <v>724</v>
      </c>
      <c r="I771" s="7">
        <v>119.81</v>
      </c>
      <c r="J771" s="8">
        <v>703677.9140625</v>
      </c>
      <c r="K771" s="8">
        <v>1292470.9609375</v>
      </c>
    </row>
    <row r="772" spans="1:11">
      <c r="A772" s="7" t="s">
        <v>11225</v>
      </c>
      <c r="B772" s="7" t="s">
        <v>11226</v>
      </c>
      <c r="C772" t="s">
        <v>11227</v>
      </c>
      <c r="D772" s="7">
        <v>0</v>
      </c>
      <c r="E772" s="7">
        <v>33.723999999999997</v>
      </c>
      <c r="F772" s="7">
        <v>8</v>
      </c>
      <c r="G772" s="7">
        <v>9.57</v>
      </c>
      <c r="H772" s="7">
        <v>378</v>
      </c>
      <c r="I772" s="7">
        <v>47.94</v>
      </c>
      <c r="J772" s="8">
        <v>860337.234375</v>
      </c>
      <c r="K772" s="8">
        <v>1448603.96875</v>
      </c>
    </row>
    <row r="773" spans="1:11">
      <c r="A773" s="7" t="s">
        <v>10857</v>
      </c>
      <c r="B773" s="7" t="s">
        <v>10858</v>
      </c>
      <c r="C773" t="s">
        <v>10859</v>
      </c>
      <c r="D773" s="7">
        <v>0</v>
      </c>
      <c r="E773" s="7">
        <v>10.215999999999999</v>
      </c>
      <c r="F773" s="7">
        <v>1</v>
      </c>
      <c r="G773" s="7">
        <v>5.34</v>
      </c>
      <c r="H773" s="7">
        <v>68</v>
      </c>
      <c r="I773" s="7">
        <v>7.02</v>
      </c>
      <c r="J773" s="8">
        <v>0</v>
      </c>
      <c r="K773" s="8" t="s">
        <v>28</v>
      </c>
    </row>
    <row r="774" spans="1:11">
      <c r="A774" s="7" t="s">
        <v>10860</v>
      </c>
      <c r="B774" s="7" t="s">
        <v>10861</v>
      </c>
      <c r="C774" t="s">
        <v>10862</v>
      </c>
      <c r="D774" s="7">
        <v>6.8000000000000005E-2</v>
      </c>
      <c r="E774" s="7">
        <v>1.823</v>
      </c>
      <c r="F774" s="7">
        <v>1</v>
      </c>
      <c r="G774" s="7">
        <v>7.24</v>
      </c>
      <c r="H774" s="7">
        <v>0</v>
      </c>
      <c r="I774" s="7">
        <v>0</v>
      </c>
      <c r="J774" s="8">
        <v>0</v>
      </c>
      <c r="K774" s="8" t="s">
        <v>28</v>
      </c>
    </row>
    <row r="775" spans="1:11">
      <c r="A775" s="7" t="s">
        <v>2171</v>
      </c>
      <c r="B775" s="7" t="s">
        <v>14715</v>
      </c>
      <c r="C775" t="s">
        <v>2191</v>
      </c>
      <c r="D775" s="7">
        <v>0</v>
      </c>
      <c r="E775" s="7">
        <v>43.42</v>
      </c>
      <c r="F775" s="7">
        <v>13</v>
      </c>
      <c r="G775" s="7">
        <v>9.3800000000000008</v>
      </c>
      <c r="H775" s="7">
        <v>528</v>
      </c>
      <c r="I775" s="7">
        <v>67.08</v>
      </c>
      <c r="J775" s="8">
        <v>4522150.90234375</v>
      </c>
      <c r="K775" s="8">
        <v>5107532.46484375</v>
      </c>
    </row>
    <row r="776" spans="1:11">
      <c r="A776" s="7" t="s">
        <v>10863</v>
      </c>
      <c r="B776" s="7" t="s">
        <v>10864</v>
      </c>
      <c r="C776" t="s">
        <v>10865</v>
      </c>
      <c r="D776" s="7">
        <v>0</v>
      </c>
      <c r="E776" s="7">
        <v>12.401999999999999</v>
      </c>
      <c r="F776" s="7">
        <v>1</v>
      </c>
      <c r="G776" s="7">
        <v>9.69</v>
      </c>
      <c r="H776" s="7">
        <v>179</v>
      </c>
      <c r="I776" s="7">
        <v>18.87</v>
      </c>
      <c r="J776" s="8">
        <v>0</v>
      </c>
      <c r="K776" s="8" t="s">
        <v>28</v>
      </c>
    </row>
    <row r="777" spans="1:11">
      <c r="A777" s="7" t="s">
        <v>2766</v>
      </c>
      <c r="B777" s="7" t="s">
        <v>2767</v>
      </c>
      <c r="C777" t="s">
        <v>2821</v>
      </c>
      <c r="D777" s="7">
        <v>0</v>
      </c>
      <c r="E777" s="7">
        <v>77.304000000000002</v>
      </c>
      <c r="F777" s="7">
        <v>22</v>
      </c>
      <c r="G777" s="7">
        <v>7.74</v>
      </c>
      <c r="H777" s="7">
        <v>587</v>
      </c>
      <c r="I777" s="7">
        <v>75.67</v>
      </c>
      <c r="J777" s="8">
        <v>477848.580078125</v>
      </c>
      <c r="K777" s="8">
        <v>1062030.6796875</v>
      </c>
    </row>
    <row r="778" spans="1:11">
      <c r="A778" s="7" t="s">
        <v>10866</v>
      </c>
      <c r="B778" s="7" t="s">
        <v>10867</v>
      </c>
      <c r="C778" t="s">
        <v>10868</v>
      </c>
      <c r="D778" s="7">
        <v>0</v>
      </c>
      <c r="E778" s="7">
        <v>11.875999999999999</v>
      </c>
      <c r="F778" s="7">
        <v>4</v>
      </c>
      <c r="G778" s="7">
        <v>9.86</v>
      </c>
      <c r="H778" s="7">
        <v>153</v>
      </c>
      <c r="I778" s="7">
        <v>4.47</v>
      </c>
      <c r="J778" s="8">
        <v>35785.27734375</v>
      </c>
      <c r="K778" s="8">
        <v>30546.330078125</v>
      </c>
    </row>
    <row r="779" spans="1:11">
      <c r="A779" s="7" t="s">
        <v>3768</v>
      </c>
      <c r="B779" s="7" t="s">
        <v>3769</v>
      </c>
      <c r="C779" t="s">
        <v>3863</v>
      </c>
      <c r="D779" s="7">
        <v>0</v>
      </c>
      <c r="E779" s="7">
        <v>23.731000000000002</v>
      </c>
      <c r="F779" s="7">
        <v>5</v>
      </c>
      <c r="G779" s="7">
        <v>8.4600000000000009</v>
      </c>
      <c r="H779" s="7">
        <v>428</v>
      </c>
      <c r="I779" s="7">
        <v>46.47</v>
      </c>
      <c r="J779" s="8">
        <v>1967341.25</v>
      </c>
      <c r="K779" s="8">
        <v>2544126.609375</v>
      </c>
    </row>
    <row r="780" spans="1:11">
      <c r="A780" s="7" t="s">
        <v>1777</v>
      </c>
      <c r="B780" s="7" t="s">
        <v>1778</v>
      </c>
      <c r="C780" t="s">
        <v>1782</v>
      </c>
      <c r="D780" s="7">
        <v>0</v>
      </c>
      <c r="E780" s="7">
        <v>133.02500000000001</v>
      </c>
      <c r="F780" s="7">
        <v>25</v>
      </c>
      <c r="G780" s="7">
        <v>4.6500000000000004</v>
      </c>
      <c r="H780" s="7">
        <v>1718</v>
      </c>
      <c r="I780" s="7">
        <v>211.83</v>
      </c>
      <c r="J780" s="8">
        <v>4623091.56640625</v>
      </c>
      <c r="K780" s="8">
        <v>5186521.7578125</v>
      </c>
    </row>
    <row r="781" spans="1:11">
      <c r="A781" s="7" t="s">
        <v>11030</v>
      </c>
      <c r="B781" s="7" t="s">
        <v>11031</v>
      </c>
      <c r="C781" t="s">
        <v>11032</v>
      </c>
      <c r="D781" s="7">
        <v>0</v>
      </c>
      <c r="E781" s="7">
        <v>104.91</v>
      </c>
      <c r="F781" s="7">
        <v>23</v>
      </c>
      <c r="G781" s="7">
        <v>6.74</v>
      </c>
      <c r="H781" s="7">
        <v>978</v>
      </c>
      <c r="I781" s="7">
        <v>133.43</v>
      </c>
      <c r="J781" s="8">
        <v>1288577.7597656299</v>
      </c>
      <c r="K781" s="8">
        <v>1847904.3417968799</v>
      </c>
    </row>
    <row r="782" spans="1:11">
      <c r="A782" s="7" t="s">
        <v>2933</v>
      </c>
      <c r="B782" s="7" t="s">
        <v>2934</v>
      </c>
      <c r="C782" t="s">
        <v>2993</v>
      </c>
      <c r="D782" s="7">
        <v>0</v>
      </c>
      <c r="E782" s="7">
        <v>100.902</v>
      </c>
      <c r="F782" s="7">
        <v>19</v>
      </c>
      <c r="G782" s="7">
        <v>8.0500000000000007</v>
      </c>
      <c r="H782" s="7">
        <v>1703</v>
      </c>
      <c r="I782" s="7">
        <v>189.68</v>
      </c>
      <c r="J782" s="8">
        <v>18947611.599609401</v>
      </c>
      <c r="K782" s="8">
        <v>13681480.234375</v>
      </c>
    </row>
    <row r="783" spans="1:11">
      <c r="A783" s="7" t="s">
        <v>10869</v>
      </c>
      <c r="B783" s="7" t="s">
        <v>10870</v>
      </c>
      <c r="C783" t="s">
        <v>10871</v>
      </c>
      <c r="D783" s="7">
        <v>1E-3</v>
      </c>
      <c r="E783" s="7">
        <v>6.52</v>
      </c>
      <c r="F783" s="7">
        <v>2</v>
      </c>
      <c r="G783" s="7">
        <v>8.27</v>
      </c>
      <c r="H783" s="7">
        <v>36</v>
      </c>
      <c r="I783" s="7">
        <v>3.73</v>
      </c>
      <c r="J783" s="8">
        <v>100124.5625</v>
      </c>
      <c r="K783" s="8">
        <v>75705.7890625</v>
      </c>
    </row>
    <row r="784" spans="1:11">
      <c r="A784" s="7" t="s">
        <v>1340</v>
      </c>
      <c r="B784" s="7" t="s">
        <v>1341</v>
      </c>
      <c r="C784" t="s">
        <v>1342</v>
      </c>
      <c r="D784" s="7">
        <v>0</v>
      </c>
      <c r="E784" s="7">
        <v>165.63</v>
      </c>
      <c r="F784" s="7">
        <v>29</v>
      </c>
      <c r="G784" s="7">
        <v>5.8</v>
      </c>
      <c r="H784" s="7">
        <v>2355</v>
      </c>
      <c r="I784" s="7">
        <v>364.8</v>
      </c>
      <c r="J784" s="8">
        <v>14046448.345703101</v>
      </c>
      <c r="K784" s="8">
        <v>13396430.599609399</v>
      </c>
    </row>
    <row r="785" spans="1:11">
      <c r="A785" s="7" t="s">
        <v>3676</v>
      </c>
      <c r="B785" s="7" t="s">
        <v>3677</v>
      </c>
      <c r="C785" t="s">
        <v>3761</v>
      </c>
      <c r="D785" s="7">
        <v>0</v>
      </c>
      <c r="E785" s="7">
        <v>24.41</v>
      </c>
      <c r="F785" s="7">
        <v>2</v>
      </c>
      <c r="G785" s="7">
        <v>5.78</v>
      </c>
      <c r="H785" s="7">
        <v>203</v>
      </c>
      <c r="I785" s="7">
        <v>32.380000000000003</v>
      </c>
      <c r="J785" s="8">
        <v>402504.255859375</v>
      </c>
      <c r="K785" s="8">
        <v>960164.79296875</v>
      </c>
    </row>
    <row r="786" spans="1:11">
      <c r="A786" s="7" t="s">
        <v>10872</v>
      </c>
      <c r="B786" s="7" t="s">
        <v>10873</v>
      </c>
      <c r="C786" t="s">
        <v>10874</v>
      </c>
      <c r="D786" s="7">
        <v>1.7999999999999999E-2</v>
      </c>
      <c r="E786" s="7">
        <v>2.597</v>
      </c>
      <c r="F786" s="7">
        <v>1</v>
      </c>
      <c r="G786" s="7">
        <v>8.6300000000000008</v>
      </c>
      <c r="H786" s="7">
        <v>31</v>
      </c>
      <c r="I786" s="7">
        <v>0</v>
      </c>
      <c r="J786" s="8">
        <v>0</v>
      </c>
      <c r="K786" s="8">
        <v>52734.25</v>
      </c>
    </row>
    <row r="787" spans="1:11">
      <c r="A787" s="7" t="s">
        <v>10875</v>
      </c>
      <c r="B787" s="7" t="s">
        <v>10876</v>
      </c>
      <c r="C787" t="s">
        <v>10877</v>
      </c>
      <c r="D787" s="7">
        <v>0</v>
      </c>
      <c r="E787" s="7">
        <v>15.159000000000001</v>
      </c>
      <c r="F787" s="7">
        <v>1</v>
      </c>
      <c r="G787" s="7">
        <v>8.5299999999999994</v>
      </c>
      <c r="H787" s="7">
        <v>74</v>
      </c>
      <c r="I787" s="7">
        <v>7.71</v>
      </c>
      <c r="J787" s="8">
        <v>0</v>
      </c>
      <c r="K787" s="8" t="s">
        <v>28</v>
      </c>
    </row>
    <row r="788" spans="1:11">
      <c r="A788" s="7" t="s">
        <v>10878</v>
      </c>
      <c r="B788" s="7" t="s">
        <v>10879</v>
      </c>
      <c r="C788" t="s">
        <v>10880</v>
      </c>
      <c r="D788" s="7">
        <v>0</v>
      </c>
      <c r="E788" s="7">
        <v>10.074999999999999</v>
      </c>
      <c r="F788" s="7">
        <v>4</v>
      </c>
      <c r="G788" s="7">
        <v>6.84</v>
      </c>
      <c r="H788" s="7">
        <v>56</v>
      </c>
      <c r="I788" s="7">
        <v>2.09</v>
      </c>
      <c r="J788" s="8">
        <v>129074.44140625</v>
      </c>
      <c r="K788" s="8">
        <v>125379.20703125</v>
      </c>
    </row>
    <row r="789" spans="1:11">
      <c r="A789" s="7" t="s">
        <v>3548</v>
      </c>
      <c r="B789" s="7" t="s">
        <v>3549</v>
      </c>
      <c r="C789" t="s">
        <v>3630</v>
      </c>
      <c r="D789" s="7">
        <v>0</v>
      </c>
      <c r="E789" s="7">
        <v>36.887</v>
      </c>
      <c r="F789" s="7">
        <v>4</v>
      </c>
      <c r="G789" s="7">
        <v>8.7799999999999994</v>
      </c>
      <c r="H789" s="7">
        <v>275</v>
      </c>
      <c r="I789" s="7">
        <v>42.65</v>
      </c>
      <c r="J789" s="8">
        <v>317038.0625</v>
      </c>
      <c r="K789" s="8">
        <v>874014</v>
      </c>
    </row>
    <row r="790" spans="1:11">
      <c r="A790" s="7" t="s">
        <v>10881</v>
      </c>
      <c r="B790" s="7" t="s">
        <v>10882</v>
      </c>
      <c r="C790" t="s">
        <v>10883</v>
      </c>
      <c r="D790" s="7">
        <v>0</v>
      </c>
      <c r="E790" s="7">
        <v>46.076000000000001</v>
      </c>
      <c r="F790" s="7">
        <v>15</v>
      </c>
      <c r="G790" s="7">
        <v>8</v>
      </c>
      <c r="H790" s="7">
        <v>356</v>
      </c>
      <c r="I790" s="7">
        <v>41.52</v>
      </c>
      <c r="J790" s="8">
        <v>958876.00390625</v>
      </c>
      <c r="K790" s="8">
        <v>826587.31640625</v>
      </c>
    </row>
    <row r="791" spans="1:11">
      <c r="A791" s="7" t="s">
        <v>10884</v>
      </c>
      <c r="B791" s="7" t="s">
        <v>10885</v>
      </c>
      <c r="C791" t="s">
        <v>10886</v>
      </c>
      <c r="D791" s="7">
        <v>2.5999999999999999E-2</v>
      </c>
      <c r="E791" s="7">
        <v>2.3889999999999998</v>
      </c>
      <c r="F791" s="7">
        <v>1</v>
      </c>
      <c r="G791" s="7">
        <v>7.05</v>
      </c>
      <c r="H791" s="7">
        <v>33</v>
      </c>
      <c r="I791" s="7">
        <v>0</v>
      </c>
      <c r="J791" s="8">
        <v>0</v>
      </c>
      <c r="K791" s="8" t="s">
        <v>28</v>
      </c>
    </row>
    <row r="792" spans="1:11">
      <c r="A792" s="7" t="s">
        <v>2536</v>
      </c>
      <c r="B792" s="7" t="s">
        <v>2537</v>
      </c>
      <c r="C792" t="s">
        <v>2579</v>
      </c>
      <c r="D792" s="7">
        <v>0</v>
      </c>
      <c r="E792" s="7">
        <v>12.226000000000001</v>
      </c>
      <c r="F792" s="7">
        <v>3</v>
      </c>
      <c r="G792" s="7">
        <v>6.77</v>
      </c>
      <c r="H792" s="7">
        <v>103</v>
      </c>
      <c r="I792" s="7">
        <v>9.19</v>
      </c>
      <c r="J792" s="8">
        <v>3052533.015625</v>
      </c>
      <c r="K792" s="8">
        <v>1849105.84375</v>
      </c>
    </row>
    <row r="793" spans="1:11">
      <c r="A793" s="7" t="s">
        <v>10887</v>
      </c>
      <c r="B793" s="7" t="s">
        <v>10888</v>
      </c>
      <c r="C793" t="s">
        <v>10889</v>
      </c>
      <c r="D793" s="7">
        <v>0</v>
      </c>
      <c r="E793" s="7">
        <v>10.861000000000001</v>
      </c>
      <c r="F793" s="7">
        <v>2</v>
      </c>
      <c r="G793" s="7">
        <v>6.95</v>
      </c>
      <c r="H793" s="7">
        <v>115</v>
      </c>
      <c r="I793" s="7">
        <v>12.71</v>
      </c>
      <c r="J793" s="8">
        <v>0</v>
      </c>
      <c r="K793" s="8" t="s">
        <v>28</v>
      </c>
    </row>
    <row r="794" spans="1:11">
      <c r="A794" s="7" t="s">
        <v>944</v>
      </c>
      <c r="B794" s="7" t="s">
        <v>945</v>
      </c>
      <c r="C794" t="s">
        <v>946</v>
      </c>
      <c r="D794" s="7">
        <v>0</v>
      </c>
      <c r="E794" s="7">
        <v>121.366</v>
      </c>
      <c r="F794" s="7">
        <v>30</v>
      </c>
      <c r="G794" s="7">
        <v>6.46</v>
      </c>
      <c r="H794" s="7">
        <v>1569</v>
      </c>
      <c r="I794" s="7">
        <v>228.69</v>
      </c>
      <c r="J794" s="8">
        <v>10412450.8125</v>
      </c>
      <c r="K794" s="8">
        <v>8137463.90625</v>
      </c>
    </row>
    <row r="795" spans="1:11">
      <c r="A795" s="7" t="s">
        <v>14758</v>
      </c>
      <c r="B795" s="7" t="s">
        <v>14759</v>
      </c>
      <c r="C795" t="s">
        <v>14760</v>
      </c>
      <c r="D795" s="7">
        <v>6.3E-2</v>
      </c>
      <c r="E795" s="7">
        <v>1.887</v>
      </c>
      <c r="F795" s="7">
        <v>1</v>
      </c>
      <c r="G795" s="7">
        <v>6.29</v>
      </c>
      <c r="H795" s="7">
        <v>68</v>
      </c>
      <c r="I795" s="7">
        <v>0</v>
      </c>
      <c r="J795" s="8">
        <v>2342289.140625</v>
      </c>
      <c r="K795" s="8">
        <v>2896658.03125</v>
      </c>
    </row>
    <row r="796" spans="1:11">
      <c r="A796" s="7" t="s">
        <v>5366</v>
      </c>
      <c r="B796" s="7" t="s">
        <v>5367</v>
      </c>
      <c r="C796" t="s">
        <v>5506</v>
      </c>
      <c r="D796" s="7">
        <v>0</v>
      </c>
      <c r="E796" s="7">
        <v>33.069000000000003</v>
      </c>
      <c r="F796" s="7">
        <v>7</v>
      </c>
      <c r="G796" s="7">
        <v>5.16</v>
      </c>
      <c r="H796" s="7">
        <v>416</v>
      </c>
      <c r="I796" s="7">
        <v>30.69</v>
      </c>
      <c r="J796" s="8">
        <v>1120359.890625</v>
      </c>
      <c r="K796" s="8">
        <v>938828.046875</v>
      </c>
    </row>
    <row r="797" spans="1:11">
      <c r="A797" s="7" t="s">
        <v>5549</v>
      </c>
      <c r="B797" s="7" t="s">
        <v>5550</v>
      </c>
      <c r="C797" t="s">
        <v>5698</v>
      </c>
      <c r="D797" s="7">
        <v>0</v>
      </c>
      <c r="E797" s="7">
        <v>15.788</v>
      </c>
      <c r="F797" s="7">
        <v>4</v>
      </c>
      <c r="G797" s="7">
        <v>5.83</v>
      </c>
      <c r="H797" s="7">
        <v>90</v>
      </c>
      <c r="I797" s="7">
        <v>16.899999999999999</v>
      </c>
      <c r="J797" s="8">
        <v>112668.62109375</v>
      </c>
      <c r="K797" s="8">
        <v>84120.75</v>
      </c>
    </row>
    <row r="798" spans="1:11">
      <c r="A798" s="7" t="s">
        <v>10893</v>
      </c>
      <c r="B798" s="7" t="s">
        <v>10894</v>
      </c>
      <c r="C798" t="s">
        <v>10895</v>
      </c>
      <c r="D798" s="7">
        <v>0</v>
      </c>
      <c r="E798" s="7">
        <v>12.374000000000001</v>
      </c>
      <c r="F798" s="7">
        <v>1</v>
      </c>
      <c r="G798" s="7">
        <v>8.4600000000000009</v>
      </c>
      <c r="H798" s="7">
        <v>123</v>
      </c>
      <c r="I798" s="7">
        <v>13.64</v>
      </c>
      <c r="J798" s="8">
        <v>0</v>
      </c>
      <c r="K798" s="8" t="s">
        <v>28</v>
      </c>
    </row>
    <row r="799" spans="1:11">
      <c r="A799" s="7" t="s">
        <v>4643</v>
      </c>
      <c r="B799" s="7" t="s">
        <v>4644</v>
      </c>
      <c r="C799" t="s">
        <v>4773</v>
      </c>
      <c r="D799" s="7">
        <v>0</v>
      </c>
      <c r="E799" s="7">
        <v>21.222000000000001</v>
      </c>
      <c r="F799" s="7">
        <v>4</v>
      </c>
      <c r="G799" s="7">
        <v>8.76</v>
      </c>
      <c r="H799" s="7">
        <v>282</v>
      </c>
      <c r="I799" s="7">
        <v>34.14</v>
      </c>
      <c r="J799" s="8">
        <v>314415.5390625</v>
      </c>
      <c r="K799" s="8">
        <v>255475.15625</v>
      </c>
    </row>
    <row r="800" spans="1:11">
      <c r="A800" s="7" t="s">
        <v>3849</v>
      </c>
      <c r="B800" s="7" t="s">
        <v>3850</v>
      </c>
      <c r="C800" t="s">
        <v>3949</v>
      </c>
      <c r="D800" s="7">
        <v>0</v>
      </c>
      <c r="E800" s="7">
        <v>120.578</v>
      </c>
      <c r="F800" s="7">
        <v>30</v>
      </c>
      <c r="G800" s="7">
        <v>8</v>
      </c>
      <c r="H800" s="7">
        <v>1532</v>
      </c>
      <c r="I800" s="7">
        <v>152.88</v>
      </c>
      <c r="J800" s="8">
        <v>4171778.97265625</v>
      </c>
      <c r="K800" s="8">
        <v>2179658.8984375</v>
      </c>
    </row>
    <row r="801" spans="1:11">
      <c r="A801" s="7" t="s">
        <v>5711</v>
      </c>
      <c r="B801" s="7" t="s">
        <v>5712</v>
      </c>
      <c r="C801" t="s">
        <v>5856</v>
      </c>
      <c r="D801" s="7">
        <v>0</v>
      </c>
      <c r="E801" s="7">
        <v>72.688000000000002</v>
      </c>
      <c r="F801" s="7">
        <v>18</v>
      </c>
      <c r="G801" s="7">
        <v>6.92</v>
      </c>
      <c r="H801" s="7">
        <v>564</v>
      </c>
      <c r="I801" s="7">
        <v>52.57</v>
      </c>
      <c r="J801" s="8">
        <v>350062.779296875</v>
      </c>
      <c r="K801" s="8">
        <v>246159.796875</v>
      </c>
    </row>
    <row r="802" spans="1:11">
      <c r="A802" s="7" t="s">
        <v>6610</v>
      </c>
      <c r="B802" s="7" t="s">
        <v>6611</v>
      </c>
      <c r="C802" t="s">
        <v>6763</v>
      </c>
      <c r="D802" s="7">
        <v>0</v>
      </c>
      <c r="E802" s="7">
        <v>37.512999999999998</v>
      </c>
      <c r="F802" s="7">
        <v>10</v>
      </c>
      <c r="G802" s="7">
        <v>8.48</v>
      </c>
      <c r="H802" s="7">
        <v>264</v>
      </c>
      <c r="I802" s="7">
        <v>42.66</v>
      </c>
      <c r="J802" s="8">
        <v>766637.25390625</v>
      </c>
      <c r="K802" s="8">
        <v>481546.35253906302</v>
      </c>
    </row>
    <row r="803" spans="1:11">
      <c r="A803" s="7" t="s">
        <v>113</v>
      </c>
      <c r="B803" s="7" t="s">
        <v>114</v>
      </c>
      <c r="C803" t="s">
        <v>115</v>
      </c>
      <c r="D803" s="7">
        <v>0</v>
      </c>
      <c r="E803" s="7">
        <v>280.952</v>
      </c>
      <c r="F803" s="7">
        <v>65</v>
      </c>
      <c r="G803" s="7">
        <v>7.66</v>
      </c>
      <c r="H803" s="7">
        <v>3401</v>
      </c>
      <c r="I803" s="7">
        <v>466.72</v>
      </c>
      <c r="J803" s="8">
        <v>11196604.8134766</v>
      </c>
      <c r="K803" s="8">
        <v>11740339.353515601</v>
      </c>
    </row>
    <row r="804" spans="1:11">
      <c r="A804" s="7" t="s">
        <v>2948</v>
      </c>
      <c r="B804" s="7" t="s">
        <v>2949</v>
      </c>
      <c r="C804" t="s">
        <v>3008</v>
      </c>
      <c r="D804" s="7">
        <v>0</v>
      </c>
      <c r="E804" s="7">
        <v>46.508000000000003</v>
      </c>
      <c r="F804" s="7">
        <v>13</v>
      </c>
      <c r="G804" s="7">
        <v>5.39</v>
      </c>
      <c r="H804" s="7">
        <v>265</v>
      </c>
      <c r="I804" s="7">
        <v>45.46</v>
      </c>
      <c r="J804" s="8">
        <v>213170.55859375</v>
      </c>
      <c r="K804" s="8">
        <v>751822.9453125</v>
      </c>
    </row>
    <row r="805" spans="1:11">
      <c r="A805" s="7" t="s">
        <v>3664</v>
      </c>
      <c r="B805" s="7" t="s">
        <v>3665</v>
      </c>
      <c r="C805" t="s">
        <v>3749</v>
      </c>
      <c r="D805" s="7">
        <v>0</v>
      </c>
      <c r="E805" s="7">
        <v>36</v>
      </c>
      <c r="F805" s="7">
        <v>7</v>
      </c>
      <c r="G805" s="7">
        <v>7.74</v>
      </c>
      <c r="H805" s="7">
        <v>175</v>
      </c>
      <c r="I805" s="7">
        <v>65.41</v>
      </c>
      <c r="J805" s="8">
        <v>1109626.3261718799</v>
      </c>
      <c r="K805" s="8">
        <v>1642810.00390625</v>
      </c>
    </row>
    <row r="806" spans="1:11">
      <c r="A806" s="7" t="s">
        <v>7501</v>
      </c>
      <c r="B806" s="7" t="s">
        <v>7502</v>
      </c>
      <c r="C806" t="s">
        <v>7668</v>
      </c>
      <c r="D806" s="7">
        <v>1E-3</v>
      </c>
      <c r="E806" s="7">
        <v>5.8929999999999998</v>
      </c>
      <c r="F806" s="7">
        <v>2</v>
      </c>
      <c r="G806" s="7">
        <v>5.45</v>
      </c>
      <c r="H806" s="7">
        <v>72</v>
      </c>
      <c r="I806" s="7">
        <v>0</v>
      </c>
      <c r="J806" s="8">
        <v>0</v>
      </c>
      <c r="K806" s="8" t="s">
        <v>28</v>
      </c>
    </row>
    <row r="807" spans="1:11">
      <c r="A807" s="7" t="s">
        <v>2001</v>
      </c>
      <c r="B807" s="7" t="s">
        <v>2002</v>
      </c>
      <c r="C807" t="s">
        <v>2021</v>
      </c>
      <c r="D807" s="7">
        <v>0</v>
      </c>
      <c r="E807" s="7">
        <v>106.15</v>
      </c>
      <c r="F807" s="7">
        <v>30</v>
      </c>
      <c r="G807" s="7">
        <v>5.78</v>
      </c>
      <c r="H807" s="7">
        <v>1103</v>
      </c>
      <c r="I807" s="7">
        <v>127.52</v>
      </c>
      <c r="J807" s="8">
        <v>3384816.0996093801</v>
      </c>
      <c r="K807" s="8">
        <v>2725193.8671875</v>
      </c>
    </row>
    <row r="808" spans="1:11">
      <c r="A808" s="7" t="s">
        <v>10899</v>
      </c>
      <c r="B808" s="7" t="s">
        <v>10900</v>
      </c>
      <c r="C808" t="s">
        <v>10901</v>
      </c>
      <c r="D808" s="7">
        <v>8.0000000000000002E-3</v>
      </c>
      <c r="E808" s="7">
        <v>3.4929999999999999</v>
      </c>
      <c r="F808" s="7">
        <v>1</v>
      </c>
      <c r="G808" s="7">
        <v>7.24</v>
      </c>
      <c r="H808" s="7">
        <v>35</v>
      </c>
      <c r="I808" s="7">
        <v>0</v>
      </c>
      <c r="J808" s="8">
        <v>0</v>
      </c>
      <c r="K808" s="8" t="s">
        <v>28</v>
      </c>
    </row>
    <row r="809" spans="1:11">
      <c r="A809" s="7" t="s">
        <v>7594</v>
      </c>
      <c r="B809" s="7" t="s">
        <v>7595</v>
      </c>
      <c r="C809" t="s">
        <v>7760</v>
      </c>
      <c r="D809" s="7">
        <v>3.5000000000000003E-2</v>
      </c>
      <c r="E809" s="7">
        <v>2.2250000000000001</v>
      </c>
      <c r="F809" s="7">
        <v>1</v>
      </c>
      <c r="G809" s="7">
        <v>5.01</v>
      </c>
      <c r="H809" s="7">
        <v>37</v>
      </c>
      <c r="I809" s="7">
        <v>0</v>
      </c>
      <c r="J809" s="8">
        <v>0</v>
      </c>
      <c r="K809" s="8" t="s">
        <v>28</v>
      </c>
    </row>
    <row r="810" spans="1:11">
      <c r="A810" s="7" t="s">
        <v>10902</v>
      </c>
      <c r="B810" s="7" t="s">
        <v>10903</v>
      </c>
      <c r="C810" t="s">
        <v>10904</v>
      </c>
      <c r="D810" s="7">
        <v>8.0000000000000002E-3</v>
      </c>
      <c r="E810" s="7">
        <v>3.4529999999999998</v>
      </c>
      <c r="F810" s="7">
        <v>1</v>
      </c>
      <c r="G810" s="7">
        <v>5.27</v>
      </c>
      <c r="H810" s="7">
        <v>40</v>
      </c>
      <c r="I810" s="7">
        <v>0</v>
      </c>
      <c r="J810" s="8">
        <v>59561.64453125</v>
      </c>
      <c r="K810" s="8">
        <v>46435.84375</v>
      </c>
    </row>
    <row r="811" spans="1:11">
      <c r="A811" s="7" t="s">
        <v>10905</v>
      </c>
      <c r="B811" s="7" t="s">
        <v>10906</v>
      </c>
      <c r="C811" t="s">
        <v>10907</v>
      </c>
      <c r="D811" s="7">
        <v>1.4999999999999999E-2</v>
      </c>
      <c r="E811" s="7">
        <v>2.7170000000000001</v>
      </c>
      <c r="F811" s="7">
        <v>1</v>
      </c>
      <c r="G811" s="7">
        <v>9.48</v>
      </c>
      <c r="H811" s="7">
        <v>16</v>
      </c>
      <c r="I811" s="7">
        <v>1.76</v>
      </c>
      <c r="J811" s="8">
        <v>0</v>
      </c>
      <c r="K811" s="8" t="s">
        <v>28</v>
      </c>
    </row>
    <row r="812" spans="1:11">
      <c r="A812" s="7" t="s">
        <v>10908</v>
      </c>
      <c r="B812" s="7" t="s">
        <v>10909</v>
      </c>
      <c r="C812" t="s">
        <v>10910</v>
      </c>
      <c r="D812" s="7">
        <v>7.4999999999999997E-2</v>
      </c>
      <c r="E812" s="7">
        <v>1.74</v>
      </c>
      <c r="F812" s="7">
        <v>1</v>
      </c>
      <c r="G812" s="7">
        <v>9.07</v>
      </c>
      <c r="H812" s="7">
        <v>0</v>
      </c>
      <c r="I812" s="7" t="s">
        <v>28</v>
      </c>
      <c r="J812" s="8">
        <v>529494.125</v>
      </c>
      <c r="K812" s="8" t="s">
        <v>28</v>
      </c>
    </row>
    <row r="813" spans="1:11">
      <c r="A813" s="7" t="s">
        <v>10911</v>
      </c>
      <c r="B813" s="7" t="s">
        <v>10912</v>
      </c>
      <c r="C813" t="s">
        <v>10913</v>
      </c>
      <c r="D813" s="7">
        <v>4.0000000000000001E-3</v>
      </c>
      <c r="E813" s="7">
        <v>4.8109999999999999</v>
      </c>
      <c r="F813" s="7">
        <v>2</v>
      </c>
      <c r="G813" s="7">
        <v>6.54</v>
      </c>
      <c r="H813" s="7">
        <v>34</v>
      </c>
      <c r="I813" s="7">
        <v>2.4300000000000002</v>
      </c>
      <c r="J813" s="8">
        <v>161513.91796875</v>
      </c>
      <c r="K813" s="8">
        <v>155377.009765625</v>
      </c>
    </row>
    <row r="814" spans="1:11">
      <c r="A814" s="7" t="s">
        <v>1786</v>
      </c>
      <c r="B814" s="7" t="s">
        <v>1787</v>
      </c>
      <c r="C814" t="s">
        <v>1791</v>
      </c>
      <c r="D814" s="7">
        <v>0</v>
      </c>
      <c r="E814" s="7">
        <v>75.909000000000006</v>
      </c>
      <c r="F814" s="7">
        <v>15</v>
      </c>
      <c r="G814" s="7">
        <v>8.4</v>
      </c>
      <c r="H814" s="7">
        <v>852</v>
      </c>
      <c r="I814" s="7">
        <v>157.19999999999999</v>
      </c>
      <c r="J814" s="8">
        <v>4632582.2119140597</v>
      </c>
      <c r="K814" s="8">
        <v>3556870.41015625</v>
      </c>
    </row>
    <row r="815" spans="1:11">
      <c r="A815" s="7" t="s">
        <v>1583</v>
      </c>
      <c r="B815" s="7" t="s">
        <v>1584</v>
      </c>
      <c r="C815" t="s">
        <v>1585</v>
      </c>
      <c r="D815" s="7">
        <v>0</v>
      </c>
      <c r="E815" s="7">
        <v>34.651000000000003</v>
      </c>
      <c r="F815" s="7">
        <v>8</v>
      </c>
      <c r="G815" s="7">
        <v>5.27</v>
      </c>
      <c r="H815" s="7">
        <v>588</v>
      </c>
      <c r="I815" s="7">
        <v>50.73</v>
      </c>
      <c r="J815" s="8">
        <v>2090158.62890625</v>
      </c>
      <c r="K815" s="8">
        <v>2619520.32421875</v>
      </c>
    </row>
    <row r="816" spans="1:11">
      <c r="A816" s="7" t="s">
        <v>3006</v>
      </c>
      <c r="B816" s="7" t="s">
        <v>3007</v>
      </c>
      <c r="C816" t="s">
        <v>3068</v>
      </c>
      <c r="D816" s="7">
        <v>0</v>
      </c>
      <c r="E816" s="7">
        <v>60.845999999999997</v>
      </c>
      <c r="F816" s="7">
        <v>5</v>
      </c>
      <c r="G816" s="7">
        <v>9.3800000000000008</v>
      </c>
      <c r="H816" s="7">
        <v>665</v>
      </c>
      <c r="I816" s="7">
        <v>78.64</v>
      </c>
      <c r="J816" s="8">
        <v>1180612.6171875</v>
      </c>
      <c r="K816" s="8">
        <v>1707750.03125</v>
      </c>
    </row>
    <row r="817" spans="1:11">
      <c r="A817" s="7" t="s">
        <v>10917</v>
      </c>
      <c r="B817" s="7" t="s">
        <v>10918</v>
      </c>
      <c r="C817" t="s">
        <v>10919</v>
      </c>
      <c r="D817" s="7">
        <v>0</v>
      </c>
      <c r="E817" s="7">
        <v>17.477</v>
      </c>
      <c r="F817" s="7">
        <v>4</v>
      </c>
      <c r="G817" s="7">
        <v>9.69</v>
      </c>
      <c r="H817" s="7">
        <v>206</v>
      </c>
      <c r="I817" s="7">
        <v>33.479999999999997</v>
      </c>
      <c r="J817" s="8">
        <v>139773.03515625</v>
      </c>
      <c r="K817" s="8">
        <v>137362.341796875</v>
      </c>
    </row>
    <row r="818" spans="1:11">
      <c r="A818" s="7" t="s">
        <v>10920</v>
      </c>
      <c r="B818" s="7" t="s">
        <v>10921</v>
      </c>
      <c r="C818" t="s">
        <v>10922</v>
      </c>
      <c r="D818" s="7">
        <v>3.0000000000000001E-3</v>
      </c>
      <c r="E818" s="7">
        <v>5.0830000000000002</v>
      </c>
      <c r="F818" s="7">
        <v>1</v>
      </c>
      <c r="G818" s="7">
        <v>7.62</v>
      </c>
      <c r="H818" s="7">
        <v>96</v>
      </c>
      <c r="I818" s="7">
        <v>14.96</v>
      </c>
      <c r="J818" s="8">
        <v>0</v>
      </c>
      <c r="K818" s="8" t="s">
        <v>28</v>
      </c>
    </row>
    <row r="819" spans="1:11">
      <c r="A819" s="7" t="s">
        <v>857</v>
      </c>
      <c r="B819" s="7" t="s">
        <v>858</v>
      </c>
      <c r="C819" t="s">
        <v>859</v>
      </c>
      <c r="D819" s="7">
        <v>0</v>
      </c>
      <c r="E819" s="7">
        <v>92.953999999999994</v>
      </c>
      <c r="F819" s="7">
        <v>18</v>
      </c>
      <c r="G819" s="7">
        <v>7.81</v>
      </c>
      <c r="H819" s="7">
        <v>1240</v>
      </c>
      <c r="I819" s="7">
        <v>126.13</v>
      </c>
      <c r="J819" s="8">
        <v>4776652.85546875</v>
      </c>
      <c r="K819" s="8">
        <v>5302411.2324218797</v>
      </c>
    </row>
    <row r="820" spans="1:11">
      <c r="A820" s="7" t="s">
        <v>10923</v>
      </c>
      <c r="B820" s="7" t="s">
        <v>10924</v>
      </c>
      <c r="C820" t="s">
        <v>10925</v>
      </c>
      <c r="D820" s="7">
        <v>0.03</v>
      </c>
      <c r="E820" s="7">
        <v>2.319</v>
      </c>
      <c r="F820" s="7">
        <v>1</v>
      </c>
      <c r="G820" s="7">
        <v>6.52</v>
      </c>
      <c r="H820" s="7">
        <v>29</v>
      </c>
      <c r="I820" s="7">
        <v>0</v>
      </c>
      <c r="J820" s="8">
        <v>0</v>
      </c>
      <c r="K820" s="8" t="s">
        <v>28</v>
      </c>
    </row>
    <row r="821" spans="1:11">
      <c r="A821" s="7" t="s">
        <v>10926</v>
      </c>
      <c r="B821" s="7" t="s">
        <v>10927</v>
      </c>
      <c r="C821" t="s">
        <v>10928</v>
      </c>
      <c r="D821" s="7">
        <v>0</v>
      </c>
      <c r="E821" s="7">
        <v>6.7720000000000002</v>
      </c>
      <c r="F821" s="7">
        <v>1</v>
      </c>
      <c r="G821" s="7">
        <v>7.01</v>
      </c>
      <c r="H821" s="7">
        <v>107</v>
      </c>
      <c r="I821" s="7">
        <v>20.27</v>
      </c>
      <c r="J821" s="8">
        <v>0</v>
      </c>
      <c r="K821" s="8">
        <v>97847.2890625</v>
      </c>
    </row>
    <row r="822" spans="1:11">
      <c r="A822" s="7" t="s">
        <v>5770</v>
      </c>
      <c r="B822" s="7" t="s">
        <v>5771</v>
      </c>
      <c r="C822" t="s">
        <v>5916</v>
      </c>
      <c r="D822" s="7">
        <v>0</v>
      </c>
      <c r="E822" s="7">
        <v>11.244999999999999</v>
      </c>
      <c r="F822" s="7">
        <v>3</v>
      </c>
      <c r="G822" s="7">
        <v>7.66</v>
      </c>
      <c r="H822" s="7">
        <v>111</v>
      </c>
      <c r="I822" s="7">
        <v>19.149999999999999</v>
      </c>
      <c r="J822" s="8">
        <v>118379.138671875</v>
      </c>
      <c r="K822" s="8">
        <v>62061.125</v>
      </c>
    </row>
    <row r="823" spans="1:11">
      <c r="A823" s="7" t="s">
        <v>4093</v>
      </c>
      <c r="B823" s="7" t="s">
        <v>4094</v>
      </c>
      <c r="C823" t="s">
        <v>4206</v>
      </c>
      <c r="D823" s="7">
        <v>0</v>
      </c>
      <c r="E823" s="7">
        <v>29.459</v>
      </c>
      <c r="F823" s="7">
        <v>7</v>
      </c>
      <c r="G823" s="7">
        <v>6.46</v>
      </c>
      <c r="H823" s="7">
        <v>325</v>
      </c>
      <c r="I823" s="7">
        <v>45.73</v>
      </c>
      <c r="J823" s="8">
        <v>1037068.390625</v>
      </c>
      <c r="K823" s="8">
        <v>1030805.578125</v>
      </c>
    </row>
    <row r="824" spans="1:11">
      <c r="A824" s="7" t="s">
        <v>5089</v>
      </c>
      <c r="B824" s="7" t="s">
        <v>5090</v>
      </c>
      <c r="C824" t="s">
        <v>5227</v>
      </c>
      <c r="D824" s="7">
        <v>0</v>
      </c>
      <c r="E824" s="7">
        <v>16.408000000000001</v>
      </c>
      <c r="F824" s="7">
        <v>4</v>
      </c>
      <c r="G824" s="7">
        <v>8.7899999999999991</v>
      </c>
      <c r="H824" s="7">
        <v>257</v>
      </c>
      <c r="I824" s="7">
        <v>31.88</v>
      </c>
      <c r="J824" s="8">
        <v>0</v>
      </c>
      <c r="K824" s="8" t="s">
        <v>28</v>
      </c>
    </row>
    <row r="825" spans="1:11">
      <c r="A825" s="7" t="s">
        <v>10929</v>
      </c>
      <c r="B825" s="7" t="s">
        <v>10930</v>
      </c>
      <c r="C825" t="s">
        <v>10931</v>
      </c>
      <c r="D825" s="7">
        <v>0</v>
      </c>
      <c r="E825" s="7">
        <v>6.968</v>
      </c>
      <c r="F825" s="7">
        <v>2</v>
      </c>
      <c r="G825" s="7">
        <v>8.94</v>
      </c>
      <c r="H825" s="7">
        <v>49</v>
      </c>
      <c r="I825" s="7">
        <v>7.67</v>
      </c>
      <c r="J825" s="8">
        <v>0</v>
      </c>
      <c r="K825" s="8" t="s">
        <v>28</v>
      </c>
    </row>
    <row r="826" spans="1:11">
      <c r="A826" s="7" t="s">
        <v>3422</v>
      </c>
      <c r="B826" s="7" t="s">
        <v>3423</v>
      </c>
      <c r="C826" t="s">
        <v>3493</v>
      </c>
      <c r="D826" s="7">
        <v>0</v>
      </c>
      <c r="E826" s="7">
        <v>59.655999999999999</v>
      </c>
      <c r="F826" s="7">
        <v>17</v>
      </c>
      <c r="G826" s="7">
        <v>5.73</v>
      </c>
      <c r="H826" s="7">
        <v>522</v>
      </c>
      <c r="I826" s="7">
        <v>58.84</v>
      </c>
      <c r="J826" s="8">
        <v>893054.39453125</v>
      </c>
      <c r="K826" s="8">
        <v>715605.8828125</v>
      </c>
    </row>
    <row r="827" spans="1:11">
      <c r="A827" s="7" t="s">
        <v>8275</v>
      </c>
      <c r="B827" s="7" t="s">
        <v>8276</v>
      </c>
      <c r="C827" t="s">
        <v>8449</v>
      </c>
      <c r="D827" s="7">
        <v>0</v>
      </c>
      <c r="E827" s="7">
        <v>9.3290000000000006</v>
      </c>
      <c r="F827" s="7">
        <v>3</v>
      </c>
      <c r="G827" s="7">
        <v>8.41</v>
      </c>
      <c r="H827" s="7">
        <v>51</v>
      </c>
      <c r="I827" s="7">
        <v>10.55</v>
      </c>
      <c r="J827" s="8">
        <v>47339.57421875</v>
      </c>
      <c r="K827" s="8">
        <v>20143.978515625</v>
      </c>
    </row>
    <row r="828" spans="1:11">
      <c r="A828" s="7" t="s">
        <v>10932</v>
      </c>
      <c r="B828" s="7" t="s">
        <v>10933</v>
      </c>
      <c r="C828" t="s">
        <v>10934</v>
      </c>
      <c r="D828" s="7">
        <v>8.0000000000000002E-3</v>
      </c>
      <c r="E828" s="7">
        <v>3.371</v>
      </c>
      <c r="F828" s="7">
        <v>1</v>
      </c>
      <c r="G828" s="7">
        <v>10.26</v>
      </c>
      <c r="H828" s="7">
        <v>18</v>
      </c>
      <c r="I828" s="7" t="s">
        <v>28</v>
      </c>
      <c r="J828" s="8">
        <v>0</v>
      </c>
      <c r="K828" s="8">
        <v>56641.68359375</v>
      </c>
    </row>
    <row r="829" spans="1:11">
      <c r="A829" s="7" t="s">
        <v>10935</v>
      </c>
      <c r="B829" s="7" t="s">
        <v>10936</v>
      </c>
      <c r="C829" t="s">
        <v>10937</v>
      </c>
      <c r="D829" s="7">
        <v>0</v>
      </c>
      <c r="E829" s="7">
        <v>9.31</v>
      </c>
      <c r="F829" s="7">
        <v>3</v>
      </c>
      <c r="G829" s="7">
        <v>8.7799999999999994</v>
      </c>
      <c r="H829" s="7">
        <v>75</v>
      </c>
      <c r="I829" s="7">
        <v>2.5099999999999998</v>
      </c>
      <c r="J829" s="8">
        <v>0</v>
      </c>
      <c r="K829" s="8" t="s">
        <v>28</v>
      </c>
    </row>
    <row r="830" spans="1:11">
      <c r="A830" s="7" t="s">
        <v>10938</v>
      </c>
      <c r="B830" s="7" t="s">
        <v>10939</v>
      </c>
      <c r="C830" t="s">
        <v>10940</v>
      </c>
      <c r="D830" s="7">
        <v>8.9999999999999993E-3</v>
      </c>
      <c r="E830" s="7">
        <v>3.2570000000000001</v>
      </c>
      <c r="F830" s="7">
        <v>1</v>
      </c>
      <c r="G830" s="7">
        <v>6.07</v>
      </c>
      <c r="H830" s="7">
        <v>53</v>
      </c>
      <c r="I830" s="7">
        <v>3.82</v>
      </c>
      <c r="J830" s="8">
        <v>2287401</v>
      </c>
      <c r="K830" s="8">
        <v>1740480.125</v>
      </c>
    </row>
    <row r="831" spans="1:11">
      <c r="A831" s="7" t="s">
        <v>15507</v>
      </c>
      <c r="B831" s="7" t="s">
        <v>15508</v>
      </c>
      <c r="C831" t="s">
        <v>15509</v>
      </c>
      <c r="D831" s="7">
        <v>4.4999999999999998E-2</v>
      </c>
      <c r="E831" s="7">
        <v>2.0750000000000002</v>
      </c>
      <c r="F831" s="7">
        <v>1</v>
      </c>
      <c r="G831" s="7">
        <v>6.11</v>
      </c>
      <c r="H831" s="7">
        <v>0</v>
      </c>
      <c r="I831" s="7" t="s">
        <v>28</v>
      </c>
      <c r="J831" s="8">
        <v>2791655.75</v>
      </c>
      <c r="K831" s="8">
        <v>3315790</v>
      </c>
    </row>
    <row r="832" spans="1:11">
      <c r="A832" s="7" t="s">
        <v>2153</v>
      </c>
      <c r="B832" s="7" t="s">
        <v>2154</v>
      </c>
      <c r="C832" t="s">
        <v>2173</v>
      </c>
      <c r="D832" s="7">
        <v>0</v>
      </c>
      <c r="E832" s="7">
        <v>52.976999999999997</v>
      </c>
      <c r="F832" s="7">
        <v>12</v>
      </c>
      <c r="G832" s="7">
        <v>5.21</v>
      </c>
      <c r="H832" s="7">
        <v>439</v>
      </c>
      <c r="I832" s="7">
        <v>82.88</v>
      </c>
      <c r="J832" s="8">
        <v>3276818.0546875</v>
      </c>
      <c r="K832" s="8">
        <v>3799877.53515625</v>
      </c>
    </row>
    <row r="833" spans="1:11">
      <c r="A833" s="7" t="s">
        <v>2304</v>
      </c>
      <c r="B833" s="7" t="s">
        <v>2305</v>
      </c>
      <c r="C833" t="s">
        <v>2330</v>
      </c>
      <c r="D833" s="7">
        <v>0</v>
      </c>
      <c r="E833" s="7">
        <v>15.991</v>
      </c>
      <c r="F833" s="7">
        <v>4</v>
      </c>
      <c r="G833" s="7">
        <v>5.5</v>
      </c>
      <c r="H833" s="7">
        <v>129</v>
      </c>
      <c r="I833" s="7">
        <v>5.49</v>
      </c>
      <c r="J833" s="8">
        <v>803642.68359375</v>
      </c>
      <c r="K833" s="8">
        <v>139980.529296875</v>
      </c>
    </row>
    <row r="834" spans="1:11">
      <c r="A834" s="7" t="s">
        <v>5231</v>
      </c>
      <c r="B834" s="7" t="s">
        <v>5232</v>
      </c>
      <c r="C834" t="s">
        <v>5371</v>
      </c>
      <c r="D834" s="7">
        <v>0</v>
      </c>
      <c r="E834" s="7">
        <v>19.082999999999998</v>
      </c>
      <c r="F834" s="7">
        <v>4</v>
      </c>
      <c r="G834" s="7">
        <v>7.56</v>
      </c>
      <c r="H834" s="7">
        <v>236</v>
      </c>
      <c r="I834" s="7">
        <v>25.73</v>
      </c>
      <c r="J834" s="8">
        <v>698848.796875</v>
      </c>
      <c r="K834" s="8">
        <v>634309.0625</v>
      </c>
    </row>
    <row r="835" spans="1:11">
      <c r="A835" s="7" t="s">
        <v>947</v>
      </c>
      <c r="B835" s="7" t="s">
        <v>948</v>
      </c>
      <c r="C835" t="s">
        <v>949</v>
      </c>
      <c r="D835" s="7">
        <v>0</v>
      </c>
      <c r="E835" s="7">
        <v>83.373000000000005</v>
      </c>
      <c r="F835" s="7">
        <v>13</v>
      </c>
      <c r="G835" s="7">
        <v>8.57</v>
      </c>
      <c r="H835" s="7">
        <v>1727</v>
      </c>
      <c r="I835" s="7">
        <v>221.06</v>
      </c>
      <c r="J835" s="8">
        <v>30208624.625</v>
      </c>
      <c r="K835" s="8">
        <v>27741596.671875</v>
      </c>
    </row>
    <row r="836" spans="1:11">
      <c r="A836" s="7" t="s">
        <v>10941</v>
      </c>
      <c r="B836" s="7" t="s">
        <v>10942</v>
      </c>
      <c r="C836" t="s">
        <v>10943</v>
      </c>
      <c r="D836" s="7">
        <v>6.3E-2</v>
      </c>
      <c r="E836" s="7">
        <v>1.8859999999999999</v>
      </c>
      <c r="F836" s="7">
        <v>1</v>
      </c>
      <c r="G836" s="7">
        <v>8.6199999999999992</v>
      </c>
      <c r="H836" s="7">
        <v>18</v>
      </c>
      <c r="I836" s="7">
        <v>0</v>
      </c>
      <c r="J836" s="8">
        <v>0</v>
      </c>
      <c r="K836" s="8" t="s">
        <v>28</v>
      </c>
    </row>
    <row r="837" spans="1:11">
      <c r="A837" s="7" t="s">
        <v>5122</v>
      </c>
      <c r="B837" s="7" t="s">
        <v>5123</v>
      </c>
      <c r="C837" t="s">
        <v>5260</v>
      </c>
      <c r="D837" s="7">
        <v>3.0000000000000001E-3</v>
      </c>
      <c r="E837" s="7">
        <v>5.6619999999999999</v>
      </c>
      <c r="F837" s="7">
        <v>2</v>
      </c>
      <c r="G837" s="7">
        <v>7.87</v>
      </c>
      <c r="H837" s="7">
        <v>30</v>
      </c>
      <c r="I837" s="7">
        <v>1.63</v>
      </c>
      <c r="J837" s="8">
        <v>79213.5234375</v>
      </c>
      <c r="K837" s="8">
        <v>66791.578125</v>
      </c>
    </row>
    <row r="838" spans="1:11">
      <c r="A838" s="7" t="s">
        <v>10944</v>
      </c>
      <c r="B838" s="7" t="s">
        <v>10945</v>
      </c>
      <c r="C838" t="s">
        <v>10946</v>
      </c>
      <c r="D838" s="7">
        <v>6.9000000000000006E-2</v>
      </c>
      <c r="E838" s="7">
        <v>1.8129999999999999</v>
      </c>
      <c r="F838" s="7">
        <v>1</v>
      </c>
      <c r="G838" s="7">
        <v>5.05</v>
      </c>
      <c r="H838" s="7">
        <v>0</v>
      </c>
      <c r="I838" s="7">
        <v>0</v>
      </c>
      <c r="J838" s="8">
        <v>0</v>
      </c>
      <c r="K838" s="8" t="s">
        <v>28</v>
      </c>
    </row>
    <row r="839" spans="1:11">
      <c r="A839" s="7" t="s">
        <v>10947</v>
      </c>
      <c r="B839" s="7" t="s">
        <v>10948</v>
      </c>
      <c r="C839" t="s">
        <v>10949</v>
      </c>
      <c r="D839" s="7">
        <v>8.9999999999999993E-3</v>
      </c>
      <c r="E839" s="7">
        <v>3.2280000000000002</v>
      </c>
      <c r="F839" s="7">
        <v>1</v>
      </c>
      <c r="G839" s="7">
        <v>5.07</v>
      </c>
      <c r="H839" s="7">
        <v>25</v>
      </c>
      <c r="I839" s="7">
        <v>5.21</v>
      </c>
      <c r="J839" s="8">
        <v>0</v>
      </c>
      <c r="K839" s="8" t="s">
        <v>28</v>
      </c>
    </row>
    <row r="840" spans="1:11">
      <c r="A840" s="7" t="s">
        <v>10950</v>
      </c>
      <c r="B840" s="7" t="s">
        <v>10951</v>
      </c>
      <c r="C840" t="s">
        <v>10952</v>
      </c>
      <c r="D840" s="7">
        <v>6.0000000000000001E-3</v>
      </c>
      <c r="E840" s="7">
        <v>3.875</v>
      </c>
      <c r="F840" s="7">
        <v>1</v>
      </c>
      <c r="G840" s="7">
        <v>9.4700000000000006</v>
      </c>
      <c r="H840" s="7">
        <v>14</v>
      </c>
      <c r="I840" s="7">
        <v>0</v>
      </c>
      <c r="J840" s="8">
        <v>17158.34375</v>
      </c>
      <c r="K840" s="8" t="s">
        <v>28</v>
      </c>
    </row>
    <row r="841" spans="1:11">
      <c r="A841" s="7" t="s">
        <v>359</v>
      </c>
      <c r="B841" s="7" t="s">
        <v>360</v>
      </c>
      <c r="C841" t="s">
        <v>361</v>
      </c>
      <c r="D841" s="7">
        <v>0</v>
      </c>
      <c r="E841" s="7">
        <v>162.68600000000001</v>
      </c>
      <c r="F841" s="7">
        <v>24</v>
      </c>
      <c r="G841" s="7">
        <v>9.1300000000000008</v>
      </c>
      <c r="H841" s="7">
        <v>2240</v>
      </c>
      <c r="I841" s="7">
        <v>308.72000000000003</v>
      </c>
      <c r="J841" s="8">
        <v>16232721.1328125</v>
      </c>
      <c r="K841" s="8">
        <v>16753323.953125</v>
      </c>
    </row>
    <row r="842" spans="1:11">
      <c r="A842" s="7" t="s">
        <v>2634</v>
      </c>
      <c r="B842" s="7" t="s">
        <v>2635</v>
      </c>
      <c r="C842" t="s">
        <v>2678</v>
      </c>
      <c r="D842" s="7">
        <v>0</v>
      </c>
      <c r="E842" s="7">
        <v>51.600999999999999</v>
      </c>
      <c r="F842" s="7">
        <v>13</v>
      </c>
      <c r="G842" s="7">
        <v>9.26</v>
      </c>
      <c r="H842" s="7">
        <v>391</v>
      </c>
      <c r="I842" s="7">
        <v>62.22</v>
      </c>
      <c r="J842" s="8">
        <v>815093.1953125</v>
      </c>
      <c r="K842" s="8">
        <v>1335603.6816406299</v>
      </c>
    </row>
    <row r="843" spans="1:11">
      <c r="A843" s="7" t="s">
        <v>1352</v>
      </c>
      <c r="B843" s="7" t="s">
        <v>1353</v>
      </c>
      <c r="C843" t="s">
        <v>1354</v>
      </c>
      <c r="D843" s="7">
        <v>0</v>
      </c>
      <c r="E843" s="7">
        <v>57.457999999999998</v>
      </c>
      <c r="F843" s="7">
        <v>12</v>
      </c>
      <c r="G843" s="7">
        <v>9.35</v>
      </c>
      <c r="H843" s="7">
        <v>729</v>
      </c>
      <c r="I843" s="7">
        <v>87.19</v>
      </c>
      <c r="J843" s="8">
        <v>12241573.109375</v>
      </c>
      <c r="K843" s="8">
        <v>12761573.3203125</v>
      </c>
    </row>
    <row r="844" spans="1:11">
      <c r="A844" s="7" t="s">
        <v>7381</v>
      </c>
      <c r="B844" s="7" t="s">
        <v>7382</v>
      </c>
      <c r="C844" t="s">
        <v>7551</v>
      </c>
      <c r="D844" s="7">
        <v>4.5999999999999999E-2</v>
      </c>
      <c r="E844" s="7">
        <v>2.06</v>
      </c>
      <c r="F844" s="7">
        <v>1</v>
      </c>
      <c r="G844" s="7">
        <v>6.92</v>
      </c>
      <c r="H844" s="7">
        <v>0</v>
      </c>
      <c r="I844" s="7">
        <v>0</v>
      </c>
      <c r="J844" s="8">
        <v>0</v>
      </c>
      <c r="K844" s="8" t="s">
        <v>28</v>
      </c>
    </row>
    <row r="845" spans="1:11">
      <c r="A845" s="7" t="s">
        <v>3759</v>
      </c>
      <c r="B845" s="7" t="s">
        <v>3760</v>
      </c>
      <c r="C845" t="s">
        <v>3854</v>
      </c>
      <c r="D845" s="7">
        <v>0</v>
      </c>
      <c r="E845" s="7">
        <v>32.362000000000002</v>
      </c>
      <c r="F845" s="7">
        <v>8</v>
      </c>
      <c r="G845" s="7">
        <v>6.77</v>
      </c>
      <c r="H845" s="7">
        <v>284</v>
      </c>
      <c r="I845" s="7">
        <v>40.700000000000003</v>
      </c>
      <c r="J845" s="8">
        <v>167380.34765625</v>
      </c>
      <c r="K845" s="8">
        <v>685979.78515625</v>
      </c>
    </row>
    <row r="846" spans="1:11">
      <c r="A846" s="7" t="s">
        <v>10959</v>
      </c>
      <c r="B846" s="7" t="s">
        <v>10960</v>
      </c>
      <c r="C846" t="s">
        <v>10961</v>
      </c>
      <c r="D846" s="7">
        <v>4.7E-2</v>
      </c>
      <c r="E846" s="7">
        <v>2.056</v>
      </c>
      <c r="F846" s="7">
        <v>1</v>
      </c>
      <c r="G846" s="7">
        <v>9.5399999999999991</v>
      </c>
      <c r="H846" s="7">
        <v>46</v>
      </c>
      <c r="I846" s="7">
        <v>1.92</v>
      </c>
      <c r="J846" s="8">
        <v>0</v>
      </c>
      <c r="K846" s="8" t="s">
        <v>28</v>
      </c>
    </row>
    <row r="847" spans="1:11">
      <c r="A847" s="7" t="s">
        <v>5513</v>
      </c>
      <c r="B847" s="7" t="s">
        <v>5514</v>
      </c>
      <c r="C847" t="s">
        <v>5659</v>
      </c>
      <c r="D847" s="7">
        <v>0</v>
      </c>
      <c r="E847" s="7">
        <v>6.8140000000000001</v>
      </c>
      <c r="F847" s="7">
        <v>2</v>
      </c>
      <c r="G847" s="7">
        <v>7.72</v>
      </c>
      <c r="H847" s="7">
        <v>0</v>
      </c>
      <c r="I847" s="7">
        <v>4.91</v>
      </c>
      <c r="J847" s="8">
        <v>0</v>
      </c>
      <c r="K847" s="8" t="s">
        <v>28</v>
      </c>
    </row>
    <row r="848" spans="1:11">
      <c r="A848" s="7" t="s">
        <v>2404</v>
      </c>
      <c r="B848" s="7" t="s">
        <v>2405</v>
      </c>
      <c r="C848" t="s">
        <v>2436</v>
      </c>
      <c r="D848" s="7">
        <v>0</v>
      </c>
      <c r="E848" s="7">
        <v>34.883000000000003</v>
      </c>
      <c r="F848" s="7">
        <v>6</v>
      </c>
      <c r="G848" s="7">
        <v>5.64</v>
      </c>
      <c r="H848" s="7">
        <v>415</v>
      </c>
      <c r="I848" s="7">
        <v>41.26</v>
      </c>
      <c r="J848" s="8">
        <v>1044534.3203125</v>
      </c>
      <c r="K848" s="8">
        <v>1557101.71875</v>
      </c>
    </row>
    <row r="849" spans="1:11">
      <c r="A849" s="7" t="s">
        <v>3610</v>
      </c>
      <c r="B849" s="7" t="s">
        <v>3611</v>
      </c>
      <c r="C849" t="s">
        <v>3693</v>
      </c>
      <c r="D849" s="7">
        <v>3.0000000000000001E-3</v>
      </c>
      <c r="E849" s="7">
        <v>5.359</v>
      </c>
      <c r="F849" s="7">
        <v>2</v>
      </c>
      <c r="G849" s="7">
        <v>8.6300000000000008</v>
      </c>
      <c r="H849" s="7">
        <v>90</v>
      </c>
      <c r="I849" s="7">
        <v>0</v>
      </c>
      <c r="J849" s="8">
        <v>0</v>
      </c>
      <c r="K849" s="8" t="s">
        <v>28</v>
      </c>
    </row>
    <row r="850" spans="1:11">
      <c r="A850" s="7" t="s">
        <v>15495</v>
      </c>
      <c r="B850" s="7" t="s">
        <v>15496</v>
      </c>
      <c r="C850" t="s">
        <v>15497</v>
      </c>
      <c r="D850" s="7">
        <v>0</v>
      </c>
      <c r="E850" s="7">
        <v>17.689</v>
      </c>
      <c r="F850" s="7">
        <v>2</v>
      </c>
      <c r="G850" s="7">
        <v>7.2</v>
      </c>
      <c r="H850" s="7">
        <v>255</v>
      </c>
      <c r="I850" s="7">
        <v>19.07</v>
      </c>
      <c r="J850" s="8">
        <v>842762.2265625</v>
      </c>
      <c r="K850" s="8">
        <v>1350359.3847656299</v>
      </c>
    </row>
    <row r="851" spans="1:11">
      <c r="A851" s="7" t="s">
        <v>3685</v>
      </c>
      <c r="B851" s="7" t="s">
        <v>3686</v>
      </c>
      <c r="C851" t="s">
        <v>3770</v>
      </c>
      <c r="D851" s="7">
        <v>4.0000000000000001E-3</v>
      </c>
      <c r="E851" s="7">
        <v>4.6159999999999997</v>
      </c>
      <c r="F851" s="7">
        <v>2</v>
      </c>
      <c r="G851" s="7">
        <v>9.57</v>
      </c>
      <c r="H851" s="7">
        <v>25</v>
      </c>
      <c r="I851" s="7">
        <v>0</v>
      </c>
      <c r="J851" s="8">
        <v>0</v>
      </c>
      <c r="K851" s="8" t="s">
        <v>28</v>
      </c>
    </row>
    <row r="852" spans="1:11">
      <c r="A852" s="7" t="s">
        <v>5354</v>
      </c>
      <c r="B852" s="7" t="s">
        <v>5355</v>
      </c>
      <c r="C852" t="s">
        <v>5494</v>
      </c>
      <c r="D852" s="7">
        <v>0</v>
      </c>
      <c r="E852" s="7">
        <v>10.313000000000001</v>
      </c>
      <c r="F852" s="7">
        <v>3</v>
      </c>
      <c r="G852" s="7">
        <v>6.02</v>
      </c>
      <c r="H852" s="7">
        <v>60</v>
      </c>
      <c r="I852" s="7">
        <v>4.76</v>
      </c>
      <c r="J852" s="8">
        <v>0</v>
      </c>
      <c r="K852" s="8" t="s">
        <v>28</v>
      </c>
    </row>
    <row r="853" spans="1:11">
      <c r="A853" s="7" t="s">
        <v>2377</v>
      </c>
      <c r="B853" s="7" t="s">
        <v>2378</v>
      </c>
      <c r="C853" t="s">
        <v>2409</v>
      </c>
      <c r="D853" s="7">
        <v>0</v>
      </c>
      <c r="E853" s="7">
        <v>45.667000000000002</v>
      </c>
      <c r="F853" s="7">
        <v>10</v>
      </c>
      <c r="G853" s="7">
        <v>5.96</v>
      </c>
      <c r="H853" s="7">
        <v>375</v>
      </c>
      <c r="I853" s="7">
        <v>45.52</v>
      </c>
      <c r="J853" s="8">
        <v>1179959.7421875</v>
      </c>
      <c r="K853" s="8">
        <v>1687499.125</v>
      </c>
    </row>
    <row r="854" spans="1:11">
      <c r="A854" s="7" t="s">
        <v>755</v>
      </c>
      <c r="B854" s="7" t="s">
        <v>756</v>
      </c>
      <c r="C854" t="s">
        <v>757</v>
      </c>
      <c r="D854" s="7">
        <v>0</v>
      </c>
      <c r="E854" s="7">
        <v>110.514</v>
      </c>
      <c r="F854" s="7">
        <v>27</v>
      </c>
      <c r="G854" s="7">
        <v>6.55</v>
      </c>
      <c r="H854" s="7">
        <v>1204</v>
      </c>
      <c r="I854" s="7">
        <v>138.96</v>
      </c>
      <c r="J854" s="8">
        <v>3020512.6542968801</v>
      </c>
      <c r="K854" s="8">
        <v>3527297.90234375</v>
      </c>
    </row>
    <row r="855" spans="1:11">
      <c r="A855" s="7" t="s">
        <v>4439</v>
      </c>
      <c r="B855" s="7" t="s">
        <v>4440</v>
      </c>
      <c r="C855" t="s">
        <v>4560</v>
      </c>
      <c r="D855" s="7">
        <v>0</v>
      </c>
      <c r="E855" s="7">
        <v>73.191000000000003</v>
      </c>
      <c r="F855" s="7">
        <v>22</v>
      </c>
      <c r="G855" s="7">
        <v>6.23</v>
      </c>
      <c r="H855" s="7">
        <v>498</v>
      </c>
      <c r="I855" s="7">
        <v>69.510000000000005</v>
      </c>
      <c r="J855" s="8">
        <v>837868.82763671898</v>
      </c>
      <c r="K855" s="8">
        <v>1343495.9768066399</v>
      </c>
    </row>
    <row r="856" spans="1:11">
      <c r="A856" s="7" t="s">
        <v>3795</v>
      </c>
      <c r="B856" s="7" t="s">
        <v>3796</v>
      </c>
      <c r="C856" t="s">
        <v>3890</v>
      </c>
      <c r="D856" s="7">
        <v>0</v>
      </c>
      <c r="E856" s="7">
        <v>20.501000000000001</v>
      </c>
      <c r="F856" s="7">
        <v>4</v>
      </c>
      <c r="G856" s="7">
        <v>5.0599999999999996</v>
      </c>
      <c r="H856" s="7">
        <v>307</v>
      </c>
      <c r="I856" s="7">
        <v>40.619999999999997</v>
      </c>
      <c r="J856" s="8">
        <v>675862.421875</v>
      </c>
      <c r="K856" s="8">
        <v>1178312.90625</v>
      </c>
    </row>
    <row r="857" spans="1:11">
      <c r="A857" s="7" t="s">
        <v>2927</v>
      </c>
      <c r="B857" s="7" t="s">
        <v>2928</v>
      </c>
      <c r="C857" t="s">
        <v>2987</v>
      </c>
      <c r="D857" s="7">
        <v>0</v>
      </c>
      <c r="E857" s="7">
        <v>46.222999999999999</v>
      </c>
      <c r="F857" s="7">
        <v>8</v>
      </c>
      <c r="G857" s="7">
        <v>5.2</v>
      </c>
      <c r="H857" s="7">
        <v>795</v>
      </c>
      <c r="I857" s="7">
        <v>78.28</v>
      </c>
      <c r="J857" s="8">
        <v>1727008.7265625</v>
      </c>
      <c r="K857" s="8">
        <v>2228223.86328125</v>
      </c>
    </row>
    <row r="858" spans="1:11">
      <c r="A858" s="7" t="s">
        <v>10962</v>
      </c>
      <c r="B858" s="7" t="s">
        <v>10963</v>
      </c>
      <c r="C858" t="s">
        <v>10964</v>
      </c>
      <c r="D858" s="7">
        <v>0</v>
      </c>
      <c r="E858" s="7">
        <v>10.3</v>
      </c>
      <c r="F858" s="7">
        <v>4</v>
      </c>
      <c r="G858" s="7">
        <v>5.14</v>
      </c>
      <c r="H858" s="7">
        <v>29</v>
      </c>
      <c r="I858" s="7">
        <v>4.8099999999999996</v>
      </c>
      <c r="J858" s="8">
        <v>18364.841796875</v>
      </c>
      <c r="K858" s="8" t="s">
        <v>28</v>
      </c>
    </row>
    <row r="859" spans="1:11">
      <c r="A859" s="7" t="s">
        <v>8405</v>
      </c>
      <c r="B859" s="7" t="s">
        <v>10965</v>
      </c>
      <c r="C859" t="s">
        <v>8580</v>
      </c>
      <c r="D859" s="7">
        <v>0</v>
      </c>
      <c r="E859" s="7">
        <v>42.503</v>
      </c>
      <c r="F859" s="7">
        <v>9</v>
      </c>
      <c r="G859" s="7">
        <v>9.17</v>
      </c>
      <c r="H859" s="7">
        <v>451</v>
      </c>
      <c r="I859" s="7">
        <v>47.5</v>
      </c>
      <c r="J859" s="8">
        <v>385843.2265625</v>
      </c>
      <c r="K859" s="8">
        <v>175537.3203125</v>
      </c>
    </row>
    <row r="860" spans="1:11">
      <c r="A860" s="7" t="s">
        <v>9602</v>
      </c>
      <c r="B860" s="7" t="s">
        <v>10966</v>
      </c>
      <c r="C860" t="s">
        <v>9791</v>
      </c>
      <c r="D860" s="7">
        <v>0.02</v>
      </c>
      <c r="E860" s="7">
        <v>2.5470000000000002</v>
      </c>
      <c r="F860" s="7">
        <v>1</v>
      </c>
      <c r="G860" s="7">
        <v>6.15</v>
      </c>
      <c r="H860" s="7">
        <v>0</v>
      </c>
      <c r="I860" s="7" t="s">
        <v>28</v>
      </c>
      <c r="J860" s="8">
        <v>0</v>
      </c>
      <c r="K860" s="8" t="s">
        <v>28</v>
      </c>
    </row>
    <row r="861" spans="1:11">
      <c r="A861" s="7" t="s">
        <v>2733</v>
      </c>
      <c r="B861" s="7" t="s">
        <v>2734</v>
      </c>
      <c r="C861" t="s">
        <v>2785</v>
      </c>
      <c r="D861" s="7">
        <v>0</v>
      </c>
      <c r="E861" s="7">
        <v>40.935000000000002</v>
      </c>
      <c r="F861" s="7">
        <v>8</v>
      </c>
      <c r="G861" s="7">
        <v>5.26</v>
      </c>
      <c r="H861" s="7">
        <v>725</v>
      </c>
      <c r="I861" s="7">
        <v>77.94</v>
      </c>
      <c r="J861" s="8">
        <v>2183802.8613281301</v>
      </c>
      <c r="K861" s="8">
        <v>2681672.3222656301</v>
      </c>
    </row>
    <row r="862" spans="1:11">
      <c r="A862" s="7" t="s">
        <v>110</v>
      </c>
      <c r="B862" s="7" t="s">
        <v>111</v>
      </c>
      <c r="C862" t="s">
        <v>112</v>
      </c>
      <c r="D862" s="7">
        <v>0</v>
      </c>
      <c r="E862" s="7">
        <v>868.84</v>
      </c>
      <c r="F862" s="7">
        <v>199</v>
      </c>
      <c r="G862" s="7">
        <v>6.4</v>
      </c>
      <c r="H862" s="7">
        <v>8782</v>
      </c>
      <c r="I862" s="7">
        <v>1152.1400000000001</v>
      </c>
      <c r="J862" s="8">
        <v>28714382.682128899</v>
      </c>
      <c r="K862" s="8">
        <v>22307861.203125</v>
      </c>
    </row>
    <row r="863" spans="1:11">
      <c r="A863" s="7" t="s">
        <v>2879</v>
      </c>
      <c r="B863" s="7" t="s">
        <v>2880</v>
      </c>
      <c r="C863" t="s">
        <v>2935</v>
      </c>
      <c r="D863" s="7">
        <v>0</v>
      </c>
      <c r="E863" s="7">
        <v>64.775000000000006</v>
      </c>
      <c r="F863" s="7">
        <v>14</v>
      </c>
      <c r="G863" s="7">
        <v>5.2</v>
      </c>
      <c r="H863" s="7">
        <v>586</v>
      </c>
      <c r="I863" s="7">
        <v>75.33</v>
      </c>
      <c r="J863" s="8">
        <v>1024625.55078125</v>
      </c>
      <c r="K863" s="8">
        <v>715975.837890625</v>
      </c>
    </row>
    <row r="864" spans="1:11">
      <c r="A864" s="7" t="s">
        <v>3428</v>
      </c>
      <c r="B864" s="7" t="s">
        <v>3429</v>
      </c>
      <c r="C864" t="s">
        <v>3499</v>
      </c>
      <c r="D864" s="7">
        <v>0</v>
      </c>
      <c r="E864" s="7">
        <v>42.951000000000001</v>
      </c>
      <c r="F864" s="7">
        <v>11</v>
      </c>
      <c r="G864" s="7">
        <v>6.42</v>
      </c>
      <c r="H864" s="7">
        <v>237</v>
      </c>
      <c r="I864" s="7">
        <v>31.69</v>
      </c>
      <c r="J864" s="8">
        <v>554839.7265625</v>
      </c>
      <c r="K864" s="8">
        <v>427051.033203125</v>
      </c>
    </row>
    <row r="865" spans="1:11">
      <c r="A865" s="7" t="s">
        <v>854</v>
      </c>
      <c r="B865" s="7" t="s">
        <v>855</v>
      </c>
      <c r="C865" t="s">
        <v>856</v>
      </c>
      <c r="D865" s="7">
        <v>0</v>
      </c>
      <c r="E865" s="7">
        <v>136.34100000000001</v>
      </c>
      <c r="F865" s="7">
        <v>28</v>
      </c>
      <c r="G865" s="7">
        <v>5.49</v>
      </c>
      <c r="H865" s="7">
        <v>1831</v>
      </c>
      <c r="I865" s="7">
        <v>189.03</v>
      </c>
      <c r="J865" s="8">
        <v>6678853.93359375</v>
      </c>
      <c r="K865" s="8">
        <v>7173849.42578125</v>
      </c>
    </row>
    <row r="866" spans="1:11">
      <c r="A866" s="7" t="s">
        <v>6380</v>
      </c>
      <c r="B866" s="7" t="s">
        <v>6381</v>
      </c>
      <c r="C866" t="s">
        <v>6528</v>
      </c>
      <c r="D866" s="7">
        <v>1.2999999999999999E-2</v>
      </c>
      <c r="E866" s="7">
        <v>2.7890000000000001</v>
      </c>
      <c r="F866" s="7">
        <v>1</v>
      </c>
      <c r="G866" s="7">
        <v>6.54</v>
      </c>
      <c r="H866" s="7">
        <v>23</v>
      </c>
      <c r="I866" s="7">
        <v>0</v>
      </c>
      <c r="J866" s="8">
        <v>0</v>
      </c>
      <c r="K866" s="8" t="s">
        <v>28</v>
      </c>
    </row>
    <row r="867" spans="1:11">
      <c r="A867" s="7" t="s">
        <v>1181</v>
      </c>
      <c r="B867" s="7" t="s">
        <v>1182</v>
      </c>
      <c r="C867" t="s">
        <v>1183</v>
      </c>
      <c r="D867" s="7">
        <v>0</v>
      </c>
      <c r="E867" s="7">
        <v>65.046000000000006</v>
      </c>
      <c r="F867" s="7">
        <v>14</v>
      </c>
      <c r="G867" s="7">
        <v>8.4</v>
      </c>
      <c r="H867" s="7">
        <v>754</v>
      </c>
      <c r="I867" s="7">
        <v>105.43</v>
      </c>
      <c r="J867" s="8">
        <v>2495690.03125</v>
      </c>
      <c r="K867" s="8">
        <v>2990350.421875</v>
      </c>
    </row>
    <row r="868" spans="1:11">
      <c r="A868" s="7" t="s">
        <v>10967</v>
      </c>
      <c r="B868" s="7" t="s">
        <v>10968</v>
      </c>
      <c r="C868" t="s">
        <v>10969</v>
      </c>
      <c r="D868" s="7">
        <v>4.0000000000000001E-3</v>
      </c>
      <c r="E868" s="7">
        <v>4.7450000000000001</v>
      </c>
      <c r="F868" s="7">
        <v>2</v>
      </c>
      <c r="G868" s="7">
        <v>6.47</v>
      </c>
      <c r="H868" s="7">
        <v>28</v>
      </c>
      <c r="I868" s="7">
        <v>4.62</v>
      </c>
      <c r="J868" s="8">
        <v>80524.8671875</v>
      </c>
      <c r="K868" s="8">
        <v>46491.3046875</v>
      </c>
    </row>
    <row r="869" spans="1:11">
      <c r="A869" s="7" t="s">
        <v>7480</v>
      </c>
      <c r="B869" s="7" t="s">
        <v>7481</v>
      </c>
      <c r="C869" t="s">
        <v>7647</v>
      </c>
      <c r="D869" s="7">
        <v>1E-3</v>
      </c>
      <c r="E869" s="7">
        <v>5.9169999999999998</v>
      </c>
      <c r="F869" s="7">
        <v>2</v>
      </c>
      <c r="G869" s="7">
        <v>9.1999999999999993</v>
      </c>
      <c r="H869" s="7">
        <v>84</v>
      </c>
      <c r="I869" s="7">
        <v>4.03</v>
      </c>
      <c r="J869" s="8">
        <v>49821.689453125</v>
      </c>
      <c r="K869" s="8">
        <v>26123.23828125</v>
      </c>
    </row>
    <row r="870" spans="1:11">
      <c r="A870" s="7" t="s">
        <v>4525</v>
      </c>
      <c r="B870" s="7" t="s">
        <v>4526</v>
      </c>
      <c r="C870" t="s">
        <v>4651</v>
      </c>
      <c r="D870" s="7">
        <v>0</v>
      </c>
      <c r="E870" s="7">
        <v>66.739000000000004</v>
      </c>
      <c r="F870" s="7">
        <v>19</v>
      </c>
      <c r="G870" s="7">
        <v>9.41</v>
      </c>
      <c r="H870" s="7">
        <v>995</v>
      </c>
      <c r="I870" s="7">
        <v>80.11</v>
      </c>
      <c r="J870" s="8">
        <v>1742678.8925781299</v>
      </c>
      <c r="K870" s="8">
        <v>1632555.44921875</v>
      </c>
    </row>
    <row r="871" spans="1:11">
      <c r="A871" s="7" t="s">
        <v>10970</v>
      </c>
      <c r="B871" s="7" t="s">
        <v>10971</v>
      </c>
      <c r="C871" t="s">
        <v>10972</v>
      </c>
      <c r="D871" s="7">
        <v>0</v>
      </c>
      <c r="E871" s="7">
        <v>7</v>
      </c>
      <c r="F871" s="7">
        <v>3</v>
      </c>
      <c r="G871" s="7">
        <v>9.83</v>
      </c>
      <c r="H871" s="7">
        <v>24</v>
      </c>
      <c r="I871" s="7">
        <v>3.31</v>
      </c>
      <c r="J871" s="8">
        <v>89772.5078125</v>
      </c>
      <c r="K871" s="8">
        <v>79257.71875</v>
      </c>
    </row>
    <row r="872" spans="1:11">
      <c r="A872" s="7" t="s">
        <v>590</v>
      </c>
      <c r="B872" s="7" t="s">
        <v>591</v>
      </c>
      <c r="C872" t="s">
        <v>592</v>
      </c>
      <c r="D872" s="7">
        <v>0</v>
      </c>
      <c r="E872" s="7">
        <v>369.32400000000001</v>
      </c>
      <c r="F872" s="7">
        <v>84</v>
      </c>
      <c r="G872" s="7">
        <v>7.8</v>
      </c>
      <c r="H872" s="7">
        <v>4141</v>
      </c>
      <c r="I872" s="7">
        <v>596.16</v>
      </c>
      <c r="J872" s="8">
        <v>16379422.703125</v>
      </c>
      <c r="K872" s="8">
        <v>12317419.419921899</v>
      </c>
    </row>
    <row r="873" spans="1:11">
      <c r="A873" s="7" t="s">
        <v>2371</v>
      </c>
      <c r="B873" s="7" t="s">
        <v>2372</v>
      </c>
      <c r="C873" t="s">
        <v>2403</v>
      </c>
      <c r="D873" s="7">
        <v>0</v>
      </c>
      <c r="E873" s="7">
        <v>34.082000000000001</v>
      </c>
      <c r="F873" s="7">
        <v>10</v>
      </c>
      <c r="G873" s="7">
        <v>7.93</v>
      </c>
      <c r="H873" s="7">
        <v>341</v>
      </c>
      <c r="I873" s="7">
        <v>34.700000000000003</v>
      </c>
      <c r="J873" s="8">
        <v>417547.90625</v>
      </c>
      <c r="K873" s="8">
        <v>172331.208984375</v>
      </c>
    </row>
    <row r="874" spans="1:11">
      <c r="A874" s="7" t="s">
        <v>3332</v>
      </c>
      <c r="B874" s="7" t="s">
        <v>3333</v>
      </c>
      <c r="C874" t="s">
        <v>3403</v>
      </c>
      <c r="D874" s="7">
        <v>0</v>
      </c>
      <c r="E874" s="7">
        <v>11.798999999999999</v>
      </c>
      <c r="F874" s="7">
        <v>3</v>
      </c>
      <c r="G874" s="7">
        <v>8.5399999999999991</v>
      </c>
      <c r="H874" s="7">
        <v>199</v>
      </c>
      <c r="I874" s="7">
        <v>19.100000000000001</v>
      </c>
      <c r="J874" s="8">
        <v>225169.953125</v>
      </c>
      <c r="K874" s="8">
        <v>96040.328125</v>
      </c>
    </row>
    <row r="875" spans="1:11">
      <c r="A875" s="7" t="s">
        <v>10973</v>
      </c>
      <c r="B875" s="7" t="s">
        <v>10974</v>
      </c>
      <c r="C875" t="s">
        <v>10975</v>
      </c>
      <c r="D875" s="7">
        <v>0</v>
      </c>
      <c r="E875" s="7">
        <v>9.3610000000000007</v>
      </c>
      <c r="F875" s="7">
        <v>4</v>
      </c>
      <c r="G875" s="7">
        <v>6.15</v>
      </c>
      <c r="H875" s="7">
        <v>118</v>
      </c>
      <c r="I875" s="7">
        <v>3.86</v>
      </c>
      <c r="J875" s="8">
        <v>15671758</v>
      </c>
      <c r="K875" s="8">
        <v>2214813.25</v>
      </c>
    </row>
    <row r="876" spans="1:11">
      <c r="A876" s="7" t="s">
        <v>10976</v>
      </c>
      <c r="B876" s="7" t="s">
        <v>10977</v>
      </c>
      <c r="C876" t="s">
        <v>10978</v>
      </c>
      <c r="D876" s="7">
        <v>0.01</v>
      </c>
      <c r="E876" s="7">
        <v>3.05</v>
      </c>
      <c r="F876" s="7">
        <v>1</v>
      </c>
      <c r="G876" s="7">
        <v>6.79</v>
      </c>
      <c r="H876" s="7">
        <v>20</v>
      </c>
      <c r="I876" s="7">
        <v>0</v>
      </c>
      <c r="J876" s="8">
        <v>0</v>
      </c>
      <c r="K876" s="8" t="s">
        <v>28</v>
      </c>
    </row>
    <row r="877" spans="1:11">
      <c r="A877" s="7" t="s">
        <v>10979</v>
      </c>
      <c r="B877" s="7" t="s">
        <v>10980</v>
      </c>
      <c r="C877" t="s">
        <v>10981</v>
      </c>
      <c r="D877" s="7">
        <v>0.03</v>
      </c>
      <c r="E877" s="7">
        <v>2.3109999999999999</v>
      </c>
      <c r="F877" s="7">
        <v>1</v>
      </c>
      <c r="G877" s="7">
        <v>5.33</v>
      </c>
      <c r="H877" s="7">
        <v>48</v>
      </c>
      <c r="I877" s="7">
        <v>0</v>
      </c>
      <c r="J877" s="8">
        <v>0</v>
      </c>
      <c r="K877" s="8" t="s">
        <v>28</v>
      </c>
    </row>
    <row r="878" spans="1:11">
      <c r="A878" s="7" t="s">
        <v>6329</v>
      </c>
      <c r="B878" s="7" t="s">
        <v>6330</v>
      </c>
      <c r="C878" t="s">
        <v>6477</v>
      </c>
      <c r="D878" s="7">
        <v>0</v>
      </c>
      <c r="E878" s="7">
        <v>7.2809999999999997</v>
      </c>
      <c r="F878" s="7">
        <v>2</v>
      </c>
      <c r="G878" s="7">
        <v>5.83</v>
      </c>
      <c r="H878" s="7">
        <v>115</v>
      </c>
      <c r="I878" s="7">
        <v>1.67</v>
      </c>
      <c r="J878" s="8">
        <v>95327.1015625</v>
      </c>
      <c r="K878" s="8" t="s">
        <v>28</v>
      </c>
    </row>
    <row r="879" spans="1:11">
      <c r="A879" s="7" t="s">
        <v>10982</v>
      </c>
      <c r="B879" s="7" t="s">
        <v>10983</v>
      </c>
      <c r="C879" t="s">
        <v>10984</v>
      </c>
      <c r="D879" s="7">
        <v>1.4999999999999999E-2</v>
      </c>
      <c r="E879" s="7">
        <v>2.706</v>
      </c>
      <c r="F879" s="7">
        <v>1</v>
      </c>
      <c r="G879" s="7">
        <v>5.19</v>
      </c>
      <c r="H879" s="7">
        <v>25</v>
      </c>
      <c r="I879" s="7">
        <v>0</v>
      </c>
      <c r="J879" s="8">
        <v>0</v>
      </c>
      <c r="K879" s="8" t="s">
        <v>28</v>
      </c>
    </row>
    <row r="880" spans="1:11">
      <c r="A880" s="7" t="s">
        <v>10985</v>
      </c>
      <c r="B880" s="7" t="s">
        <v>10986</v>
      </c>
      <c r="C880" t="s">
        <v>10987</v>
      </c>
      <c r="D880" s="7">
        <v>0.01</v>
      </c>
      <c r="E880" s="7">
        <v>3.0710000000000002</v>
      </c>
      <c r="F880" s="7">
        <v>1</v>
      </c>
      <c r="G880" s="7">
        <v>7.23</v>
      </c>
      <c r="H880" s="7">
        <v>36</v>
      </c>
      <c r="I880" s="7">
        <v>2.09</v>
      </c>
      <c r="J880" s="8">
        <v>0</v>
      </c>
      <c r="K880" s="8" t="s">
        <v>28</v>
      </c>
    </row>
    <row r="881" spans="1:11">
      <c r="A881" s="7" t="s">
        <v>10988</v>
      </c>
      <c r="B881" s="7" t="s">
        <v>10989</v>
      </c>
      <c r="C881" t="s">
        <v>10990</v>
      </c>
      <c r="D881" s="7">
        <v>1.4E-2</v>
      </c>
      <c r="E881" s="7">
        <v>2.7629999999999999</v>
      </c>
      <c r="F881" s="7">
        <v>1</v>
      </c>
      <c r="G881" s="7">
        <v>5.97</v>
      </c>
      <c r="H881" s="7">
        <v>28</v>
      </c>
      <c r="I881" s="7">
        <v>2.81</v>
      </c>
      <c r="J881" s="8">
        <v>28447.451171875</v>
      </c>
      <c r="K881" s="8">
        <v>24081.84375</v>
      </c>
    </row>
    <row r="882" spans="1:11">
      <c r="A882" s="7" t="s">
        <v>7270</v>
      </c>
      <c r="B882" s="7" t="s">
        <v>7271</v>
      </c>
      <c r="C882" t="s">
        <v>7436</v>
      </c>
      <c r="D882" s="7">
        <v>3.0000000000000001E-3</v>
      </c>
      <c r="E882" s="7">
        <v>5.3789999999999996</v>
      </c>
      <c r="F882" s="7">
        <v>2</v>
      </c>
      <c r="G882" s="7">
        <v>5.38</v>
      </c>
      <c r="H882" s="7">
        <v>55</v>
      </c>
      <c r="I882" s="7">
        <v>4.1500000000000004</v>
      </c>
      <c r="J882" s="8">
        <v>119280.330078125</v>
      </c>
      <c r="K882" s="8">
        <v>15721.33984375</v>
      </c>
    </row>
    <row r="883" spans="1:11">
      <c r="A883" s="7" t="s">
        <v>2165</v>
      </c>
      <c r="B883" s="7" t="s">
        <v>2166</v>
      </c>
      <c r="C883" t="s">
        <v>2185</v>
      </c>
      <c r="D883" s="7">
        <v>0</v>
      </c>
      <c r="E883" s="7">
        <v>45.311</v>
      </c>
      <c r="F883" s="7">
        <v>11</v>
      </c>
      <c r="G883" s="7">
        <v>6.14</v>
      </c>
      <c r="H883" s="7">
        <v>285</v>
      </c>
      <c r="I883" s="7">
        <v>56.89</v>
      </c>
      <c r="J883" s="8">
        <v>643667.365234375</v>
      </c>
      <c r="K883" s="8">
        <v>604145.302734375</v>
      </c>
    </row>
    <row r="884" spans="1:11">
      <c r="A884" s="7" t="s">
        <v>4957</v>
      </c>
      <c r="B884" s="7" t="s">
        <v>4958</v>
      </c>
      <c r="C884" t="s">
        <v>5088</v>
      </c>
      <c r="D884" s="7">
        <v>0</v>
      </c>
      <c r="E884" s="7">
        <v>356.12799999999999</v>
      </c>
      <c r="F884" s="7">
        <v>66</v>
      </c>
      <c r="G884" s="7">
        <v>5.76</v>
      </c>
      <c r="H884" s="7">
        <v>4057</v>
      </c>
      <c r="I884" s="7">
        <v>510.22</v>
      </c>
      <c r="J884" s="8">
        <v>19997508.314453099</v>
      </c>
      <c r="K884" s="8">
        <v>15802653.299804701</v>
      </c>
    </row>
    <row r="885" spans="1:11">
      <c r="A885" s="7" t="s">
        <v>3950</v>
      </c>
      <c r="B885" s="7" t="s">
        <v>3951</v>
      </c>
      <c r="C885" t="s">
        <v>4057</v>
      </c>
      <c r="D885" s="7">
        <v>0</v>
      </c>
      <c r="E885" s="7">
        <v>291.08199999999999</v>
      </c>
      <c r="F885" s="7">
        <v>62</v>
      </c>
      <c r="G885" s="7">
        <v>6.7</v>
      </c>
      <c r="H885" s="7">
        <v>3221</v>
      </c>
      <c r="I885" s="7">
        <v>440.57</v>
      </c>
      <c r="J885" s="8">
        <v>16606700.361328101</v>
      </c>
      <c r="K885" s="8">
        <v>9581855.2060546894</v>
      </c>
    </row>
    <row r="886" spans="1:11">
      <c r="A886" s="7" t="s">
        <v>2484</v>
      </c>
      <c r="B886" s="7" t="s">
        <v>2485</v>
      </c>
      <c r="C886" t="s">
        <v>2523</v>
      </c>
      <c r="D886" s="7">
        <v>0</v>
      </c>
      <c r="E886" s="7">
        <v>184.04599999999999</v>
      </c>
      <c r="F886" s="7">
        <v>44</v>
      </c>
      <c r="G886" s="7">
        <v>4.8600000000000003</v>
      </c>
      <c r="H886" s="7">
        <v>1815</v>
      </c>
      <c r="I886" s="7">
        <v>238.16</v>
      </c>
      <c r="J886" s="8">
        <v>4979963.8354492197</v>
      </c>
      <c r="K886" s="8">
        <v>5474074.16650391</v>
      </c>
    </row>
    <row r="887" spans="1:11">
      <c r="A887" s="7" t="s">
        <v>923</v>
      </c>
      <c r="B887" s="7" t="s">
        <v>924</v>
      </c>
      <c r="C887" t="s">
        <v>925</v>
      </c>
      <c r="D887" s="7">
        <v>0</v>
      </c>
      <c r="E887" s="7">
        <v>164.792</v>
      </c>
      <c r="F887" s="7">
        <v>41</v>
      </c>
      <c r="G887" s="7">
        <v>6.52</v>
      </c>
      <c r="H887" s="7">
        <v>2023</v>
      </c>
      <c r="I887" s="7">
        <v>225.99</v>
      </c>
      <c r="J887" s="8">
        <v>7957650.2324218797</v>
      </c>
      <c r="K887" s="8">
        <v>8451759.66796875</v>
      </c>
    </row>
    <row r="888" spans="1:11">
      <c r="A888" s="7" t="s">
        <v>7425</v>
      </c>
      <c r="B888" s="7" t="s">
        <v>7426</v>
      </c>
      <c r="C888" t="s">
        <v>7593</v>
      </c>
      <c r="D888" s="7">
        <v>1.2999999999999999E-2</v>
      </c>
      <c r="E888" s="7">
        <v>2.7879999999999998</v>
      </c>
      <c r="F888" s="7">
        <v>1</v>
      </c>
      <c r="G888" s="7">
        <v>8.24</v>
      </c>
      <c r="H888" s="7">
        <v>0</v>
      </c>
      <c r="I888" s="7">
        <v>2.96</v>
      </c>
      <c r="J888" s="8">
        <v>0</v>
      </c>
      <c r="K888" s="8" t="s">
        <v>28</v>
      </c>
    </row>
    <row r="889" spans="1:11">
      <c r="A889" s="7" t="s">
        <v>6168</v>
      </c>
      <c r="B889" s="7" t="s">
        <v>6169</v>
      </c>
      <c r="C889" t="s">
        <v>6313</v>
      </c>
      <c r="D889" s="7">
        <v>0</v>
      </c>
      <c r="E889" s="7">
        <v>29.062999999999999</v>
      </c>
      <c r="F889" s="7">
        <v>6</v>
      </c>
      <c r="G889" s="7">
        <v>8.56</v>
      </c>
      <c r="H889" s="7">
        <v>250</v>
      </c>
      <c r="I889" s="7">
        <v>43.84</v>
      </c>
      <c r="J889" s="8">
        <v>944092.671875</v>
      </c>
      <c r="K889" s="8">
        <v>920738.1875</v>
      </c>
    </row>
    <row r="890" spans="1:11">
      <c r="A890" s="7" t="s">
        <v>10994</v>
      </c>
      <c r="B890" s="7" t="s">
        <v>10995</v>
      </c>
      <c r="C890" t="s">
        <v>10996</v>
      </c>
      <c r="D890" s="7">
        <v>1.0999999999999999E-2</v>
      </c>
      <c r="E890" s="7">
        <v>2.9860000000000002</v>
      </c>
      <c r="F890" s="7">
        <v>1</v>
      </c>
      <c r="G890" s="7">
        <v>8.9499999999999993</v>
      </c>
      <c r="H890" s="7">
        <v>0</v>
      </c>
      <c r="I890" s="7">
        <v>1.91</v>
      </c>
      <c r="J890" s="8">
        <v>0</v>
      </c>
      <c r="K890" s="8" t="s">
        <v>28</v>
      </c>
    </row>
    <row r="891" spans="1:11">
      <c r="A891" s="7" t="s">
        <v>8611</v>
      </c>
      <c r="B891" s="7" t="s">
        <v>8612</v>
      </c>
      <c r="C891" t="s">
        <v>8793</v>
      </c>
      <c r="D891" s="7">
        <v>0</v>
      </c>
      <c r="E891" s="7">
        <v>30.158000000000001</v>
      </c>
      <c r="F891" s="7">
        <v>10</v>
      </c>
      <c r="G891" s="7">
        <v>5.15</v>
      </c>
      <c r="H891" s="7">
        <v>224</v>
      </c>
      <c r="I891" s="7">
        <v>37.32</v>
      </c>
      <c r="J891" s="8">
        <v>360953.72265625</v>
      </c>
      <c r="K891" s="8">
        <v>293069.66796875</v>
      </c>
    </row>
    <row r="892" spans="1:11">
      <c r="A892" s="7" t="s">
        <v>905</v>
      </c>
      <c r="B892" s="7" t="s">
        <v>906</v>
      </c>
      <c r="C892" t="s">
        <v>907</v>
      </c>
      <c r="D892" s="7">
        <v>0</v>
      </c>
      <c r="E892" s="7">
        <v>99.757000000000005</v>
      </c>
      <c r="F892" s="7">
        <v>6</v>
      </c>
      <c r="G892" s="7">
        <v>9.74</v>
      </c>
      <c r="H892" s="7">
        <v>1568</v>
      </c>
      <c r="I892" s="7">
        <v>228.29</v>
      </c>
      <c r="J892" s="8">
        <v>1507128.609375</v>
      </c>
      <c r="K892" s="8">
        <v>2000637.484375</v>
      </c>
    </row>
    <row r="893" spans="1:11">
      <c r="A893" s="7" t="s">
        <v>6938</v>
      </c>
      <c r="B893" s="7" t="s">
        <v>6939</v>
      </c>
      <c r="C893" t="s">
        <v>7101</v>
      </c>
      <c r="D893" s="7">
        <v>0</v>
      </c>
      <c r="E893" s="7">
        <v>6.6660000000000004</v>
      </c>
      <c r="F893" s="7">
        <v>2</v>
      </c>
      <c r="G893" s="7">
        <v>5.88</v>
      </c>
      <c r="H893" s="7">
        <v>29</v>
      </c>
      <c r="I893" s="7">
        <v>0</v>
      </c>
      <c r="J893" s="8">
        <v>0</v>
      </c>
      <c r="K893" s="8" t="s">
        <v>28</v>
      </c>
    </row>
    <row r="894" spans="1:11">
      <c r="A894" s="7" t="s">
        <v>10997</v>
      </c>
      <c r="B894" s="7" t="s">
        <v>10998</v>
      </c>
      <c r="C894" t="s">
        <v>10999</v>
      </c>
      <c r="D894" s="7">
        <v>1E-3</v>
      </c>
      <c r="E894" s="7">
        <v>6.4379999999999997</v>
      </c>
      <c r="F894" s="7">
        <v>1</v>
      </c>
      <c r="G894" s="7">
        <v>5.58</v>
      </c>
      <c r="H894" s="7">
        <v>64</v>
      </c>
      <c r="I894" s="7">
        <v>2.57</v>
      </c>
      <c r="J894" s="8">
        <v>0</v>
      </c>
      <c r="K894" s="8" t="s">
        <v>28</v>
      </c>
    </row>
    <row r="895" spans="1:11">
      <c r="A895" s="7" t="s">
        <v>11000</v>
      </c>
      <c r="B895" s="7" t="s">
        <v>11001</v>
      </c>
      <c r="C895" t="s">
        <v>11002</v>
      </c>
      <c r="D895" s="7">
        <v>3.0000000000000001E-3</v>
      </c>
      <c r="E895" s="7">
        <v>4.9109999999999996</v>
      </c>
      <c r="F895" s="7">
        <v>2</v>
      </c>
      <c r="G895" s="7">
        <v>5.0599999999999996</v>
      </c>
      <c r="H895" s="7">
        <v>19</v>
      </c>
      <c r="I895" s="7">
        <v>0</v>
      </c>
      <c r="J895" s="8">
        <v>11840.3134765625</v>
      </c>
      <c r="K895" s="8">
        <v>9311.7412109375</v>
      </c>
    </row>
    <row r="896" spans="1:11">
      <c r="A896" s="7" t="s">
        <v>11003</v>
      </c>
      <c r="B896" s="7" t="s">
        <v>11004</v>
      </c>
      <c r="C896" t="s">
        <v>11005</v>
      </c>
      <c r="D896" s="7">
        <v>0</v>
      </c>
      <c r="E896" s="7">
        <v>15.294</v>
      </c>
      <c r="F896" s="7">
        <v>4</v>
      </c>
      <c r="G896" s="7">
        <v>7.5</v>
      </c>
      <c r="H896" s="7">
        <v>142</v>
      </c>
      <c r="I896" s="7">
        <v>16.53</v>
      </c>
      <c r="J896" s="8">
        <v>114171.60253906299</v>
      </c>
      <c r="K896" s="8">
        <v>111933.3671875</v>
      </c>
    </row>
    <row r="897" spans="1:11">
      <c r="A897" s="7" t="s">
        <v>959</v>
      </c>
      <c r="B897" s="7" t="s">
        <v>960</v>
      </c>
      <c r="C897" t="s">
        <v>961</v>
      </c>
      <c r="D897" s="7">
        <v>0</v>
      </c>
      <c r="E897" s="7">
        <v>148.441</v>
      </c>
      <c r="F897" s="7">
        <v>25</v>
      </c>
      <c r="G897" s="7">
        <v>8.6300000000000008</v>
      </c>
      <c r="H897" s="7">
        <v>1473</v>
      </c>
      <c r="I897" s="7">
        <v>322.38</v>
      </c>
      <c r="J897" s="8">
        <v>11199513.380859399</v>
      </c>
      <c r="K897" s="8">
        <v>11691447.7890625</v>
      </c>
    </row>
    <row r="898" spans="1:11">
      <c r="A898" s="7" t="s">
        <v>11009</v>
      </c>
      <c r="B898" s="7" t="s">
        <v>11010</v>
      </c>
      <c r="C898" t="s">
        <v>11011</v>
      </c>
      <c r="D898" s="7">
        <v>0</v>
      </c>
      <c r="E898" s="7">
        <v>11.260999999999999</v>
      </c>
      <c r="F898" s="7">
        <v>4</v>
      </c>
      <c r="G898" s="7">
        <v>9.19</v>
      </c>
      <c r="H898" s="7">
        <v>46</v>
      </c>
      <c r="I898" s="7">
        <v>15.32</v>
      </c>
      <c r="J898" s="8">
        <v>132274.78515625</v>
      </c>
      <c r="K898" s="8">
        <v>63177.25</v>
      </c>
    </row>
    <row r="899" spans="1:11">
      <c r="A899" s="7" t="s">
        <v>2096</v>
      </c>
      <c r="B899" s="7" t="s">
        <v>2097</v>
      </c>
      <c r="C899" t="s">
        <v>2116</v>
      </c>
      <c r="D899" s="7">
        <v>0</v>
      </c>
      <c r="E899" s="7">
        <v>90.76</v>
      </c>
      <c r="F899" s="7">
        <v>16</v>
      </c>
      <c r="G899" s="7">
        <v>7.15</v>
      </c>
      <c r="H899" s="7">
        <v>1448</v>
      </c>
      <c r="I899" s="7">
        <v>170.75</v>
      </c>
      <c r="J899" s="8">
        <v>6209790.7910156297</v>
      </c>
      <c r="K899" s="8">
        <v>6694426.1699218797</v>
      </c>
    </row>
    <row r="900" spans="1:11">
      <c r="A900" s="7" t="s">
        <v>3476</v>
      </c>
      <c r="B900" s="7" t="s">
        <v>3477</v>
      </c>
      <c r="C900" t="s">
        <v>3553</v>
      </c>
      <c r="D900" s="7">
        <v>0</v>
      </c>
      <c r="E900" s="7">
        <v>44.942</v>
      </c>
      <c r="F900" s="7">
        <v>10</v>
      </c>
      <c r="G900" s="7">
        <v>5.39</v>
      </c>
      <c r="H900" s="7">
        <v>219</v>
      </c>
      <c r="I900" s="7">
        <v>37.479999999999997</v>
      </c>
      <c r="J900" s="8">
        <v>800197.6328125</v>
      </c>
      <c r="K900" s="8">
        <v>797075.74609375</v>
      </c>
    </row>
    <row r="901" spans="1:11">
      <c r="A901" s="7" t="s">
        <v>1139</v>
      </c>
      <c r="B901" s="7" t="s">
        <v>1140</v>
      </c>
      <c r="C901" t="s">
        <v>1141</v>
      </c>
      <c r="D901" s="7">
        <v>0</v>
      </c>
      <c r="E901" s="7">
        <v>79.384</v>
      </c>
      <c r="F901" s="7">
        <v>22</v>
      </c>
      <c r="G901" s="7">
        <v>7.03</v>
      </c>
      <c r="H901" s="7">
        <v>563</v>
      </c>
      <c r="I901" s="7">
        <v>104.43</v>
      </c>
      <c r="J901" s="8">
        <v>2074771.8544921901</v>
      </c>
      <c r="K901" s="8">
        <v>2555815.65234375</v>
      </c>
    </row>
    <row r="902" spans="1:11">
      <c r="A902" s="7" t="s">
        <v>3786</v>
      </c>
      <c r="B902" s="7" t="s">
        <v>3787</v>
      </c>
      <c r="C902" t="s">
        <v>3881</v>
      </c>
      <c r="D902" s="7">
        <v>0</v>
      </c>
      <c r="E902" s="7">
        <v>32.479999999999997</v>
      </c>
      <c r="F902" s="7">
        <v>3</v>
      </c>
      <c r="G902" s="7">
        <v>6.04</v>
      </c>
      <c r="H902" s="7">
        <v>254</v>
      </c>
      <c r="I902" s="7">
        <v>39.9</v>
      </c>
      <c r="J902" s="8">
        <v>173343.880859375</v>
      </c>
      <c r="K902" s="8">
        <v>652896.216796875</v>
      </c>
    </row>
    <row r="903" spans="1:11">
      <c r="A903" s="7" t="s">
        <v>4852</v>
      </c>
      <c r="B903" s="7" t="s">
        <v>4853</v>
      </c>
      <c r="C903" t="s">
        <v>4983</v>
      </c>
      <c r="D903" s="7">
        <v>0</v>
      </c>
      <c r="E903" s="7">
        <v>13.256</v>
      </c>
      <c r="F903" s="7">
        <v>2</v>
      </c>
      <c r="G903" s="7">
        <v>4.67</v>
      </c>
      <c r="H903" s="7">
        <v>630</v>
      </c>
      <c r="I903" s="7">
        <v>50.37</v>
      </c>
      <c r="J903" s="8">
        <v>1649818.8046875</v>
      </c>
      <c r="K903" s="8">
        <v>2128563.9042968801</v>
      </c>
    </row>
    <row r="904" spans="1:11">
      <c r="A904" s="7" t="s">
        <v>6159</v>
      </c>
      <c r="B904" s="7" t="s">
        <v>6160</v>
      </c>
      <c r="C904" t="s">
        <v>6304</v>
      </c>
      <c r="D904" s="7">
        <v>8.9999999999999993E-3</v>
      </c>
      <c r="E904" s="7">
        <v>3.1640000000000001</v>
      </c>
      <c r="F904" s="7">
        <v>1</v>
      </c>
      <c r="G904" s="7">
        <v>7.74</v>
      </c>
      <c r="H904" s="7">
        <v>41</v>
      </c>
      <c r="I904" s="7">
        <v>8.99</v>
      </c>
      <c r="J904" s="8">
        <v>34146.625</v>
      </c>
      <c r="K904" s="8">
        <v>27436.27734375</v>
      </c>
    </row>
    <row r="905" spans="1:11">
      <c r="A905" s="7" t="s">
        <v>11018</v>
      </c>
      <c r="B905" s="7" t="s">
        <v>11019</v>
      </c>
      <c r="C905" t="s">
        <v>11020</v>
      </c>
      <c r="D905" s="7">
        <v>2.8000000000000001E-2</v>
      </c>
      <c r="E905" s="7">
        <v>2.3650000000000002</v>
      </c>
      <c r="F905" s="7">
        <v>1</v>
      </c>
      <c r="G905" s="7">
        <v>4.87</v>
      </c>
      <c r="H905" s="7">
        <v>0</v>
      </c>
      <c r="I905" s="7">
        <v>2.12</v>
      </c>
      <c r="J905" s="8">
        <v>0</v>
      </c>
      <c r="K905" s="8" t="s">
        <v>28</v>
      </c>
    </row>
    <row r="906" spans="1:11">
      <c r="A906" s="7" t="s">
        <v>2105</v>
      </c>
      <c r="B906" s="7" t="s">
        <v>2106</v>
      </c>
      <c r="C906" t="s">
        <v>2125</v>
      </c>
      <c r="D906" s="7">
        <v>0</v>
      </c>
      <c r="E906" s="7">
        <v>131.839</v>
      </c>
      <c r="F906" s="7">
        <v>33</v>
      </c>
      <c r="G906" s="7">
        <v>6.13</v>
      </c>
      <c r="H906" s="7">
        <v>1624</v>
      </c>
      <c r="I906" s="7">
        <v>172.8</v>
      </c>
      <c r="J906" s="8">
        <v>5504686.28515625</v>
      </c>
      <c r="K906" s="8">
        <v>5982778.515625</v>
      </c>
    </row>
    <row r="907" spans="1:11">
      <c r="A907" s="7" t="s">
        <v>6824</v>
      </c>
      <c r="B907" s="7" t="s">
        <v>6825</v>
      </c>
      <c r="C907" t="s">
        <v>6983</v>
      </c>
      <c r="D907" s="7">
        <v>0</v>
      </c>
      <c r="E907" s="7">
        <v>80.698999999999998</v>
      </c>
      <c r="F907" s="7">
        <v>18</v>
      </c>
      <c r="G907" s="7">
        <v>6.89</v>
      </c>
      <c r="H907" s="7">
        <v>602</v>
      </c>
      <c r="I907" s="7">
        <v>112.15</v>
      </c>
      <c r="J907" s="8">
        <v>4469816.0859375</v>
      </c>
      <c r="K907" s="8">
        <v>3085448.58984375</v>
      </c>
    </row>
    <row r="908" spans="1:11">
      <c r="A908" s="7" t="s">
        <v>2422</v>
      </c>
      <c r="B908" s="7" t="s">
        <v>2423</v>
      </c>
      <c r="C908" t="s">
        <v>2456</v>
      </c>
      <c r="D908" s="7">
        <v>0</v>
      </c>
      <c r="E908" s="7">
        <v>94.653000000000006</v>
      </c>
      <c r="F908" s="7">
        <v>26</v>
      </c>
      <c r="G908" s="7">
        <v>6.25</v>
      </c>
      <c r="H908" s="7">
        <v>683</v>
      </c>
      <c r="I908" s="7">
        <v>121.09</v>
      </c>
      <c r="J908" s="8">
        <v>1278353.05078125</v>
      </c>
      <c r="K908" s="8">
        <v>1756151.6450195301</v>
      </c>
    </row>
    <row r="909" spans="1:11">
      <c r="A909" s="7" t="s">
        <v>5330</v>
      </c>
      <c r="B909" s="7" t="s">
        <v>5331</v>
      </c>
      <c r="C909" t="s">
        <v>5470</v>
      </c>
      <c r="D909" s="7">
        <v>0</v>
      </c>
      <c r="E909" s="7">
        <v>21.584</v>
      </c>
      <c r="F909" s="7">
        <v>4</v>
      </c>
      <c r="G909" s="7">
        <v>8.44</v>
      </c>
      <c r="H909" s="7">
        <v>277</v>
      </c>
      <c r="I909" s="7">
        <v>29.85</v>
      </c>
      <c r="J909" s="8">
        <v>1969733.8193359401</v>
      </c>
      <c r="K909" s="8">
        <v>2447032.7734375</v>
      </c>
    </row>
    <row r="910" spans="1:11">
      <c r="A910" s="7" t="s">
        <v>5062</v>
      </c>
      <c r="B910" s="7" t="s">
        <v>5063</v>
      </c>
      <c r="C910" t="s">
        <v>5200</v>
      </c>
      <c r="D910" s="7">
        <v>0</v>
      </c>
      <c r="E910" s="7">
        <v>73.984999999999999</v>
      </c>
      <c r="F910" s="7">
        <v>20</v>
      </c>
      <c r="G910" s="7">
        <v>8.25</v>
      </c>
      <c r="H910" s="7">
        <v>723</v>
      </c>
      <c r="I910" s="7">
        <v>122.6</v>
      </c>
      <c r="J910" s="8">
        <v>1739855.73828125</v>
      </c>
      <c r="K910" s="8">
        <v>2210391.03515625</v>
      </c>
    </row>
    <row r="911" spans="1:11">
      <c r="A911" s="7" t="s">
        <v>3101</v>
      </c>
      <c r="B911" s="7" t="s">
        <v>3102</v>
      </c>
      <c r="C911" t="s">
        <v>3168</v>
      </c>
      <c r="D911" s="7">
        <v>0</v>
      </c>
      <c r="E911" s="7">
        <v>31.920999999999999</v>
      </c>
      <c r="F911" s="7">
        <v>8</v>
      </c>
      <c r="G911" s="7">
        <v>5.68</v>
      </c>
      <c r="H911" s="7">
        <v>460</v>
      </c>
      <c r="I911" s="7">
        <v>41.38</v>
      </c>
      <c r="J911" s="8">
        <v>929820.76074218797</v>
      </c>
      <c r="K911" s="8">
        <v>1400092.796875</v>
      </c>
    </row>
    <row r="912" spans="1:11">
      <c r="A912" s="7" t="s">
        <v>1610</v>
      </c>
      <c r="B912" s="7" t="s">
        <v>1611</v>
      </c>
      <c r="C912" t="s">
        <v>1612</v>
      </c>
      <c r="D912" s="7">
        <v>0</v>
      </c>
      <c r="E912" s="7">
        <v>290.02300000000002</v>
      </c>
      <c r="F912" s="7">
        <v>62</v>
      </c>
      <c r="G912" s="7">
        <v>6.87</v>
      </c>
      <c r="H912" s="7">
        <v>2822</v>
      </c>
      <c r="I912" s="7">
        <v>378.48</v>
      </c>
      <c r="J912" s="8">
        <v>17326003.708496101</v>
      </c>
      <c r="K912" s="8">
        <v>15076474.0820313</v>
      </c>
    </row>
    <row r="913" spans="1:11">
      <c r="A913" s="7" t="s">
        <v>11027</v>
      </c>
      <c r="B913" s="7" t="s">
        <v>11028</v>
      </c>
      <c r="C913" t="s">
        <v>11029</v>
      </c>
      <c r="D913" s="7">
        <v>0</v>
      </c>
      <c r="E913" s="7">
        <v>9.2889999999999997</v>
      </c>
      <c r="F913" s="7">
        <v>1</v>
      </c>
      <c r="G913" s="7">
        <v>7.96</v>
      </c>
      <c r="H913" s="7">
        <v>83</v>
      </c>
      <c r="I913" s="7">
        <v>4.8499999999999996</v>
      </c>
      <c r="J913" s="8">
        <v>0</v>
      </c>
      <c r="K913" s="8" t="s">
        <v>28</v>
      </c>
    </row>
    <row r="914" spans="1:11">
      <c r="A914" s="7" t="s">
        <v>839</v>
      </c>
      <c r="B914" s="7" t="s">
        <v>840</v>
      </c>
      <c r="C914" t="s">
        <v>841</v>
      </c>
      <c r="D914" s="7">
        <v>0</v>
      </c>
      <c r="E914" s="7">
        <v>80.921999999999997</v>
      </c>
      <c r="F914" s="7">
        <v>9</v>
      </c>
      <c r="G914" s="7">
        <v>4.8899999999999997</v>
      </c>
      <c r="H914" s="7">
        <v>1568</v>
      </c>
      <c r="I914" s="7">
        <v>191.26</v>
      </c>
      <c r="J914" s="8">
        <v>4109991.85546875</v>
      </c>
      <c r="K914" s="8">
        <v>4577847.703125</v>
      </c>
    </row>
    <row r="915" spans="1:11">
      <c r="A915" s="7" t="s">
        <v>5971</v>
      </c>
      <c r="B915" s="7" t="s">
        <v>5972</v>
      </c>
      <c r="C915" t="s">
        <v>6117</v>
      </c>
      <c r="D915" s="7">
        <v>0</v>
      </c>
      <c r="E915" s="7">
        <v>163.529</v>
      </c>
      <c r="F915" s="7">
        <v>32</v>
      </c>
      <c r="G915" s="7">
        <v>6.8</v>
      </c>
      <c r="H915" s="7">
        <v>1395</v>
      </c>
      <c r="I915" s="7">
        <v>202.79</v>
      </c>
      <c r="J915" s="8">
        <v>3508183.7324218801</v>
      </c>
      <c r="K915" s="8">
        <v>2454993.13671875</v>
      </c>
    </row>
    <row r="916" spans="1:11">
      <c r="A916" s="7" t="s">
        <v>683</v>
      </c>
      <c r="B916" s="7" t="s">
        <v>684</v>
      </c>
      <c r="C916" t="s">
        <v>685</v>
      </c>
      <c r="D916" s="7">
        <v>0</v>
      </c>
      <c r="E916" s="7">
        <v>138.97499999999999</v>
      </c>
      <c r="F916" s="7">
        <v>28</v>
      </c>
      <c r="G916" s="7">
        <v>5.81</v>
      </c>
      <c r="H916" s="7">
        <v>1853</v>
      </c>
      <c r="I916" s="7">
        <v>214.58</v>
      </c>
      <c r="J916" s="8">
        <v>3793715.578125</v>
      </c>
      <c r="K916" s="8">
        <v>4260153.26953125</v>
      </c>
    </row>
    <row r="917" spans="1:11">
      <c r="A917" s="7" t="s">
        <v>11033</v>
      </c>
      <c r="B917" s="7" t="s">
        <v>11034</v>
      </c>
      <c r="C917" t="s">
        <v>11035</v>
      </c>
      <c r="D917" s="7">
        <v>2.1000000000000001E-2</v>
      </c>
      <c r="E917" s="7">
        <v>2.5209999999999999</v>
      </c>
      <c r="F917" s="7">
        <v>1</v>
      </c>
      <c r="G917" s="7">
        <v>7.49</v>
      </c>
      <c r="H917" s="7">
        <v>34</v>
      </c>
      <c r="I917" s="7">
        <v>2.15</v>
      </c>
      <c r="J917" s="8">
        <v>43302.8828125</v>
      </c>
      <c r="K917" s="8">
        <v>13465.32421875</v>
      </c>
    </row>
    <row r="918" spans="1:11">
      <c r="A918" s="7" t="s">
        <v>2864</v>
      </c>
      <c r="B918" s="7" t="s">
        <v>2865</v>
      </c>
      <c r="C918" t="s">
        <v>2920</v>
      </c>
      <c r="D918" s="7">
        <v>0</v>
      </c>
      <c r="E918" s="7">
        <v>42.478999999999999</v>
      </c>
      <c r="F918" s="7">
        <v>13</v>
      </c>
      <c r="G918" s="7">
        <v>6.68</v>
      </c>
      <c r="H918" s="7">
        <v>477</v>
      </c>
      <c r="I918" s="7">
        <v>49.01</v>
      </c>
      <c r="J918" s="8">
        <v>1274980.03125</v>
      </c>
      <c r="K918" s="8">
        <v>1738764.359375</v>
      </c>
    </row>
    <row r="919" spans="1:11">
      <c r="A919" s="7" t="s">
        <v>6231</v>
      </c>
      <c r="B919" s="7" t="s">
        <v>6232</v>
      </c>
      <c r="C919" t="s">
        <v>6376</v>
      </c>
      <c r="D919" s="7">
        <v>0</v>
      </c>
      <c r="E919" s="7">
        <v>12.461</v>
      </c>
      <c r="F919" s="7">
        <v>4</v>
      </c>
      <c r="G919" s="7">
        <v>9.36</v>
      </c>
      <c r="H919" s="7">
        <v>80</v>
      </c>
      <c r="I919" s="7">
        <v>8.94</v>
      </c>
      <c r="J919" s="8">
        <v>297948.515625</v>
      </c>
      <c r="K919" s="8">
        <v>209299.828125</v>
      </c>
    </row>
    <row r="920" spans="1:11">
      <c r="A920" s="7" t="s">
        <v>182</v>
      </c>
      <c r="B920" s="7" t="s">
        <v>183</v>
      </c>
      <c r="C920" t="s">
        <v>184</v>
      </c>
      <c r="D920" s="7">
        <v>0</v>
      </c>
      <c r="E920" s="7">
        <v>129.041</v>
      </c>
      <c r="F920" s="7">
        <v>29</v>
      </c>
      <c r="G920" s="7">
        <v>5.27</v>
      </c>
      <c r="H920" s="7">
        <v>1676</v>
      </c>
      <c r="I920" s="7">
        <v>206.58</v>
      </c>
      <c r="J920" s="8">
        <v>4694319.34619141</v>
      </c>
      <c r="K920" s="8">
        <v>5157687.52734375</v>
      </c>
    </row>
    <row r="921" spans="1:11">
      <c r="A921" s="7" t="s">
        <v>611</v>
      </c>
      <c r="B921" s="7" t="s">
        <v>612</v>
      </c>
      <c r="C921" t="s">
        <v>613</v>
      </c>
      <c r="D921" s="7">
        <v>0</v>
      </c>
      <c r="E921" s="7">
        <v>122.149</v>
      </c>
      <c r="F921" s="7">
        <v>25</v>
      </c>
      <c r="G921" s="7">
        <v>4.78</v>
      </c>
      <c r="H921" s="7">
        <v>1419</v>
      </c>
      <c r="I921" s="7">
        <v>179.12</v>
      </c>
      <c r="J921" s="8">
        <v>4841579.7470703097</v>
      </c>
      <c r="K921" s="8">
        <v>5292351.5126953097</v>
      </c>
    </row>
    <row r="922" spans="1:11">
      <c r="A922" s="7" t="s">
        <v>3577</v>
      </c>
      <c r="B922" s="7" t="s">
        <v>3578</v>
      </c>
      <c r="C922" t="s">
        <v>3660</v>
      </c>
      <c r="D922" s="7">
        <v>0</v>
      </c>
      <c r="E922" s="7">
        <v>22.138000000000002</v>
      </c>
      <c r="F922" s="7">
        <v>7</v>
      </c>
      <c r="G922" s="7">
        <v>7.12</v>
      </c>
      <c r="H922" s="7">
        <v>189</v>
      </c>
      <c r="I922" s="7">
        <v>13.24</v>
      </c>
      <c r="J922" s="8">
        <v>94147.01171875</v>
      </c>
      <c r="K922" s="8">
        <v>36326.2421875</v>
      </c>
    </row>
    <row r="923" spans="1:11">
      <c r="A923" s="7" t="s">
        <v>4792</v>
      </c>
      <c r="B923" s="7" t="s">
        <v>4793</v>
      </c>
      <c r="C923" t="s">
        <v>4923</v>
      </c>
      <c r="D923" s="7">
        <v>0</v>
      </c>
      <c r="E923" s="7">
        <v>8.1760000000000002</v>
      </c>
      <c r="F923" s="7">
        <v>3</v>
      </c>
      <c r="G923" s="7">
        <v>6.79</v>
      </c>
      <c r="H923" s="7">
        <v>40</v>
      </c>
      <c r="I923" s="7">
        <v>6.63</v>
      </c>
      <c r="J923" s="8">
        <v>168667.10546875</v>
      </c>
      <c r="K923" s="8">
        <v>127159.22167968799</v>
      </c>
    </row>
    <row r="924" spans="1:11">
      <c r="A924" s="7" t="s">
        <v>4622</v>
      </c>
      <c r="B924" s="7" t="s">
        <v>4623</v>
      </c>
      <c r="C924" t="s">
        <v>4752</v>
      </c>
      <c r="D924" s="7">
        <v>0</v>
      </c>
      <c r="E924" s="7">
        <v>38.744999999999997</v>
      </c>
      <c r="F924" s="7">
        <v>12</v>
      </c>
      <c r="G924" s="7">
        <v>6.61</v>
      </c>
      <c r="H924" s="7">
        <v>395</v>
      </c>
      <c r="I924" s="7">
        <v>35.869999999999997</v>
      </c>
      <c r="J924" s="8">
        <v>663296.44140625</v>
      </c>
      <c r="K924" s="8">
        <v>393615.8828125</v>
      </c>
    </row>
    <row r="925" spans="1:11">
      <c r="A925" s="7" t="s">
        <v>9617</v>
      </c>
      <c r="B925" s="7" t="s">
        <v>9618</v>
      </c>
      <c r="C925" t="s">
        <v>9806</v>
      </c>
      <c r="D925" s="7">
        <v>0</v>
      </c>
      <c r="E925" s="7">
        <v>52.91</v>
      </c>
      <c r="F925" s="7">
        <v>12</v>
      </c>
      <c r="G925" s="7">
        <v>5.48</v>
      </c>
      <c r="H925" s="7">
        <v>360</v>
      </c>
      <c r="I925" s="7">
        <v>32.700000000000003</v>
      </c>
      <c r="J925" s="8">
        <v>50878.375</v>
      </c>
      <c r="K925" s="8">
        <v>498856.60546875</v>
      </c>
    </row>
    <row r="926" spans="1:11">
      <c r="A926" s="7" t="s">
        <v>11042</v>
      </c>
      <c r="B926" s="7" t="s">
        <v>11043</v>
      </c>
      <c r="C926" t="s">
        <v>11044</v>
      </c>
      <c r="D926" s="7">
        <v>0</v>
      </c>
      <c r="E926" s="7">
        <v>7.0039999999999996</v>
      </c>
      <c r="F926" s="7">
        <v>1</v>
      </c>
      <c r="G926" s="7">
        <v>5.83</v>
      </c>
      <c r="H926" s="7">
        <v>39</v>
      </c>
      <c r="I926" s="7">
        <v>7.21</v>
      </c>
      <c r="J926" s="8">
        <v>0</v>
      </c>
      <c r="K926" s="8" t="s">
        <v>28</v>
      </c>
    </row>
    <row r="927" spans="1:11">
      <c r="A927" s="7" t="s">
        <v>7943</v>
      </c>
      <c r="B927" s="7" t="s">
        <v>7944</v>
      </c>
      <c r="C927" t="s">
        <v>8108</v>
      </c>
      <c r="D927" s="7">
        <v>0</v>
      </c>
      <c r="E927" s="7">
        <v>147.02099999999999</v>
      </c>
      <c r="F927" s="7">
        <v>20</v>
      </c>
      <c r="G927" s="7">
        <v>8.2799999999999994</v>
      </c>
      <c r="H927" s="7">
        <v>1657</v>
      </c>
      <c r="I927" s="7">
        <v>226.16</v>
      </c>
      <c r="J927" s="8">
        <v>10959349.185546899</v>
      </c>
      <c r="K927" s="8">
        <v>11402693.6953125</v>
      </c>
    </row>
    <row r="928" spans="1:11">
      <c r="A928" s="7" t="s">
        <v>4879</v>
      </c>
      <c r="B928" s="7" t="s">
        <v>4880</v>
      </c>
      <c r="C928" t="s">
        <v>5010</v>
      </c>
      <c r="D928" s="7">
        <v>0</v>
      </c>
      <c r="E928" s="7">
        <v>43.048000000000002</v>
      </c>
      <c r="F928" s="7">
        <v>14</v>
      </c>
      <c r="G928" s="7">
        <v>7.06</v>
      </c>
      <c r="H928" s="7">
        <v>237</v>
      </c>
      <c r="I928" s="7">
        <v>25.06</v>
      </c>
      <c r="J928" s="8">
        <v>544338.44921875</v>
      </c>
      <c r="K928" s="8">
        <v>462036.275390625</v>
      </c>
    </row>
    <row r="929" spans="1:11">
      <c r="A929" s="7" t="s">
        <v>11951</v>
      </c>
      <c r="B929" s="7" t="s">
        <v>11952</v>
      </c>
      <c r="C929" t="s">
        <v>11953</v>
      </c>
      <c r="D929" s="7">
        <v>0</v>
      </c>
      <c r="E929" s="7">
        <v>200.464</v>
      </c>
      <c r="F929" s="7">
        <v>23</v>
      </c>
      <c r="G929" s="7">
        <v>5.66</v>
      </c>
      <c r="H929" s="7">
        <v>2727</v>
      </c>
      <c r="I929" s="7">
        <v>414.01</v>
      </c>
      <c r="J929" s="8">
        <v>8754399.94140625</v>
      </c>
      <c r="K929" s="8">
        <v>9197502.1035156306</v>
      </c>
    </row>
    <row r="930" spans="1:11">
      <c r="A930" s="7" t="s">
        <v>11048</v>
      </c>
      <c r="B930" s="7" t="s">
        <v>11049</v>
      </c>
      <c r="C930" t="s">
        <v>11050</v>
      </c>
      <c r="D930" s="7">
        <v>6.8000000000000005E-2</v>
      </c>
      <c r="E930" s="7">
        <v>1.8280000000000001</v>
      </c>
      <c r="F930" s="7">
        <v>1</v>
      </c>
      <c r="G930" s="7">
        <v>6.83</v>
      </c>
      <c r="H930" s="7">
        <v>24</v>
      </c>
      <c r="I930" s="7">
        <v>0</v>
      </c>
      <c r="J930" s="8">
        <v>0</v>
      </c>
      <c r="K930" s="8" t="s">
        <v>28</v>
      </c>
    </row>
    <row r="931" spans="1:11">
      <c r="A931" s="7" t="s">
        <v>6228</v>
      </c>
      <c r="B931" s="7" t="s">
        <v>6229</v>
      </c>
      <c r="C931" t="s">
        <v>6373</v>
      </c>
      <c r="D931" s="7">
        <v>1.6E-2</v>
      </c>
      <c r="E931" s="7">
        <v>2.67</v>
      </c>
      <c r="F931" s="7">
        <v>1</v>
      </c>
      <c r="G931" s="7">
        <v>5.3</v>
      </c>
      <c r="H931" s="7">
        <v>57</v>
      </c>
      <c r="I931" s="7">
        <v>4.49</v>
      </c>
      <c r="J931" s="8">
        <v>0</v>
      </c>
      <c r="K931" s="8" t="s">
        <v>28</v>
      </c>
    </row>
    <row r="932" spans="1:11">
      <c r="A932" s="7" t="s">
        <v>11051</v>
      </c>
      <c r="B932" s="7" t="s">
        <v>11052</v>
      </c>
      <c r="C932" t="s">
        <v>11053</v>
      </c>
      <c r="D932" s="7">
        <v>5.6000000000000001E-2</v>
      </c>
      <c r="E932" s="7">
        <v>1.9710000000000001</v>
      </c>
      <c r="F932" s="7">
        <v>1</v>
      </c>
      <c r="G932" s="7">
        <v>8.8699999999999992</v>
      </c>
      <c r="H932" s="7">
        <v>25</v>
      </c>
      <c r="I932" s="7">
        <v>1.65</v>
      </c>
      <c r="J932" s="8">
        <v>0</v>
      </c>
      <c r="K932" s="8" t="s">
        <v>28</v>
      </c>
    </row>
    <row r="933" spans="1:11">
      <c r="A933" s="7" t="s">
        <v>10025</v>
      </c>
      <c r="B933" s="7" t="s">
        <v>10026</v>
      </c>
      <c r="C933" t="s">
        <v>10027</v>
      </c>
      <c r="D933" s="7">
        <v>2.8000000000000001E-2</v>
      </c>
      <c r="E933" s="7">
        <v>2.3530000000000002</v>
      </c>
      <c r="F933" s="7">
        <v>1</v>
      </c>
      <c r="G933" s="7">
        <v>8.2799999999999994</v>
      </c>
      <c r="H933" s="7">
        <v>0</v>
      </c>
      <c r="I933" s="7">
        <v>4.51</v>
      </c>
      <c r="J933" s="8">
        <v>601917.375</v>
      </c>
      <c r="K933" s="8">
        <v>1044916.40625</v>
      </c>
    </row>
    <row r="934" spans="1:11">
      <c r="A934" s="7" t="s">
        <v>2858</v>
      </c>
      <c r="B934" s="7" t="s">
        <v>2859</v>
      </c>
      <c r="C934" t="s">
        <v>2914</v>
      </c>
      <c r="D934" s="7">
        <v>0</v>
      </c>
      <c r="E934" s="7">
        <v>34.738999999999997</v>
      </c>
      <c r="F934" s="7">
        <v>8</v>
      </c>
      <c r="G934" s="7">
        <v>6.42</v>
      </c>
      <c r="H934" s="7">
        <v>395</v>
      </c>
      <c r="I934" s="7">
        <v>38.29</v>
      </c>
      <c r="J934" s="8">
        <v>1655280.94140625</v>
      </c>
      <c r="K934" s="8">
        <v>2096009.125</v>
      </c>
    </row>
    <row r="935" spans="1:11">
      <c r="A935" s="7" t="s">
        <v>10953</v>
      </c>
      <c r="B935" s="7" t="s">
        <v>10954</v>
      </c>
      <c r="C935" t="s">
        <v>10955</v>
      </c>
      <c r="D935" s="7">
        <v>0</v>
      </c>
      <c r="E935" s="7">
        <v>18.138000000000002</v>
      </c>
      <c r="F935" s="7">
        <v>4</v>
      </c>
      <c r="G935" s="7">
        <v>8.7200000000000006</v>
      </c>
      <c r="H935" s="7">
        <v>235</v>
      </c>
      <c r="I935" s="7">
        <v>31.85</v>
      </c>
      <c r="J935" s="8">
        <v>220166.50390625</v>
      </c>
      <c r="K935" s="8">
        <v>660497.90625</v>
      </c>
    </row>
    <row r="936" spans="1:11">
      <c r="A936" s="7" t="s">
        <v>11054</v>
      </c>
      <c r="B936" s="7" t="s">
        <v>11055</v>
      </c>
      <c r="C936" t="s">
        <v>11056</v>
      </c>
      <c r="D936" s="7">
        <v>1.4999999999999999E-2</v>
      </c>
      <c r="E936" s="7">
        <v>2.718</v>
      </c>
      <c r="F936" s="7">
        <v>1</v>
      </c>
      <c r="G936" s="7">
        <v>8.9700000000000006</v>
      </c>
      <c r="H936" s="7">
        <v>53</v>
      </c>
      <c r="I936" s="7">
        <v>2.0499999999999998</v>
      </c>
      <c r="J936" s="8">
        <v>0</v>
      </c>
      <c r="K936" s="8" t="s">
        <v>28</v>
      </c>
    </row>
    <row r="937" spans="1:11">
      <c r="A937" s="7" t="s">
        <v>11057</v>
      </c>
      <c r="B937" s="7" t="s">
        <v>11058</v>
      </c>
      <c r="C937" t="s">
        <v>11059</v>
      </c>
      <c r="D937" s="7">
        <v>0</v>
      </c>
      <c r="E937" s="7">
        <v>15.532999999999999</v>
      </c>
      <c r="F937" s="7">
        <v>5</v>
      </c>
      <c r="G937" s="7">
        <v>6.16</v>
      </c>
      <c r="H937" s="7">
        <v>89</v>
      </c>
      <c r="I937" s="7">
        <v>10.36</v>
      </c>
      <c r="J937" s="8">
        <v>0</v>
      </c>
      <c r="K937" s="8" t="s">
        <v>28</v>
      </c>
    </row>
    <row r="938" spans="1:11">
      <c r="A938" s="7" t="s">
        <v>3583</v>
      </c>
      <c r="B938" s="7" t="s">
        <v>3584</v>
      </c>
      <c r="C938" t="s">
        <v>3666</v>
      </c>
      <c r="D938" s="7">
        <v>0</v>
      </c>
      <c r="E938" s="7">
        <v>37.923000000000002</v>
      </c>
      <c r="F938" s="7">
        <v>11</v>
      </c>
      <c r="G938" s="7">
        <v>11.47</v>
      </c>
      <c r="H938" s="7">
        <v>355</v>
      </c>
      <c r="I938" s="7">
        <v>81.349999999999994</v>
      </c>
      <c r="J938" s="8">
        <v>1272607</v>
      </c>
      <c r="K938" s="8">
        <v>1712855.9941406299</v>
      </c>
    </row>
    <row r="939" spans="1:11">
      <c r="A939" s="7" t="s">
        <v>2694</v>
      </c>
      <c r="B939" s="7" t="s">
        <v>2695</v>
      </c>
      <c r="C939" t="s">
        <v>2738</v>
      </c>
      <c r="D939" s="7">
        <v>0</v>
      </c>
      <c r="E939" s="7">
        <v>20.838000000000001</v>
      </c>
      <c r="F939" s="7">
        <v>6</v>
      </c>
      <c r="G939" s="7">
        <v>9.36</v>
      </c>
      <c r="H939" s="7">
        <v>215</v>
      </c>
      <c r="I939" s="7">
        <v>22.59</v>
      </c>
      <c r="J939" s="8">
        <v>907553.15625</v>
      </c>
      <c r="K939" s="8">
        <v>694251.01171875</v>
      </c>
    </row>
    <row r="940" spans="1:11">
      <c r="A940" s="7" t="s">
        <v>11063</v>
      </c>
      <c r="B940" s="7" t="s">
        <v>11064</v>
      </c>
      <c r="C940" t="s">
        <v>11065</v>
      </c>
      <c r="D940" s="7">
        <v>1.2999999999999999E-2</v>
      </c>
      <c r="E940" s="7">
        <v>2.9049999999999998</v>
      </c>
      <c r="F940" s="7">
        <v>1</v>
      </c>
      <c r="G940" s="7">
        <v>7.77</v>
      </c>
      <c r="H940" s="7">
        <v>18</v>
      </c>
      <c r="I940" s="7">
        <v>0</v>
      </c>
      <c r="J940" s="8">
        <v>0</v>
      </c>
      <c r="K940" s="8" t="s">
        <v>28</v>
      </c>
    </row>
    <row r="941" spans="1:11">
      <c r="A941" s="7" t="s">
        <v>11066</v>
      </c>
      <c r="B941" s="7" t="s">
        <v>11067</v>
      </c>
      <c r="C941" t="s">
        <v>11068</v>
      </c>
      <c r="D941" s="7">
        <v>4.1000000000000002E-2</v>
      </c>
      <c r="E941" s="7">
        <v>2.16</v>
      </c>
      <c r="F941" s="7">
        <v>1</v>
      </c>
      <c r="G941" s="7">
        <v>7.28</v>
      </c>
      <c r="H941" s="7">
        <v>33</v>
      </c>
      <c r="I941" s="7">
        <v>1.77</v>
      </c>
      <c r="J941" s="8">
        <v>0</v>
      </c>
      <c r="K941" s="8" t="s">
        <v>28</v>
      </c>
    </row>
    <row r="942" spans="1:11">
      <c r="A942" s="7" t="s">
        <v>1571</v>
      </c>
      <c r="B942" s="7" t="s">
        <v>1572</v>
      </c>
      <c r="C942" t="s">
        <v>1573</v>
      </c>
      <c r="D942" s="7">
        <v>0</v>
      </c>
      <c r="E942" s="7">
        <v>10.067</v>
      </c>
      <c r="F942" s="7">
        <v>3</v>
      </c>
      <c r="G942" s="7">
        <v>6.54</v>
      </c>
      <c r="H942" s="7">
        <v>97</v>
      </c>
      <c r="I942" s="7">
        <v>11.97</v>
      </c>
      <c r="J942" s="8">
        <v>1350544.28125</v>
      </c>
      <c r="K942" s="8">
        <v>43832.04296875</v>
      </c>
    </row>
    <row r="943" spans="1:11">
      <c r="A943" s="7" t="s">
        <v>1409</v>
      </c>
      <c r="B943" s="7" t="s">
        <v>1410</v>
      </c>
      <c r="C943" t="s">
        <v>1411</v>
      </c>
      <c r="D943" s="7">
        <v>0</v>
      </c>
      <c r="E943" s="7">
        <v>15.377000000000001</v>
      </c>
      <c r="F943" s="7">
        <v>4</v>
      </c>
      <c r="G943" s="7">
        <v>5.43</v>
      </c>
      <c r="H943" s="7">
        <v>78</v>
      </c>
      <c r="I943" s="7">
        <v>12.77</v>
      </c>
      <c r="J943" s="8">
        <v>1007373.25</v>
      </c>
      <c r="K943" s="8">
        <v>50985.6875</v>
      </c>
    </row>
    <row r="944" spans="1:11">
      <c r="A944" s="7" t="s">
        <v>332</v>
      </c>
      <c r="B944" s="7" t="s">
        <v>333</v>
      </c>
      <c r="C944" t="s">
        <v>334</v>
      </c>
      <c r="D944" s="7">
        <v>0</v>
      </c>
      <c r="E944" s="7">
        <v>57.872999999999998</v>
      </c>
      <c r="F944" s="7">
        <v>13</v>
      </c>
      <c r="G944" s="7">
        <v>5.03</v>
      </c>
      <c r="H944" s="7">
        <v>347</v>
      </c>
      <c r="I944" s="7">
        <v>46.56</v>
      </c>
      <c r="J944" s="8">
        <v>1783951.59375</v>
      </c>
      <c r="K944" s="8">
        <v>86168.92578125</v>
      </c>
    </row>
    <row r="945" spans="1:11">
      <c r="A945" s="7" t="s">
        <v>11069</v>
      </c>
      <c r="B945" s="7" t="s">
        <v>11070</v>
      </c>
      <c r="C945" t="s">
        <v>11071</v>
      </c>
      <c r="D945" s="7">
        <v>0</v>
      </c>
      <c r="E945" s="7">
        <v>11.218</v>
      </c>
      <c r="F945" s="7">
        <v>4</v>
      </c>
      <c r="G945" s="7">
        <v>5.24</v>
      </c>
      <c r="H945" s="7">
        <v>66</v>
      </c>
      <c r="I945" s="7">
        <v>4.5999999999999996</v>
      </c>
      <c r="J945" s="8">
        <v>0</v>
      </c>
      <c r="K945" s="8" t="s">
        <v>28</v>
      </c>
    </row>
    <row r="946" spans="1:11">
      <c r="A946" s="7" t="s">
        <v>22</v>
      </c>
      <c r="B946" s="7" t="s">
        <v>23</v>
      </c>
      <c r="C946" t="s">
        <v>24</v>
      </c>
      <c r="D946" s="7">
        <v>0</v>
      </c>
      <c r="E946" s="7">
        <v>156.48099999999999</v>
      </c>
      <c r="F946" s="7">
        <v>51</v>
      </c>
      <c r="G946" s="7">
        <v>6.81</v>
      </c>
      <c r="H946" s="7">
        <v>897</v>
      </c>
      <c r="I946" s="7">
        <v>102.42</v>
      </c>
      <c r="J946" s="8">
        <v>5633519.609375</v>
      </c>
      <c r="K946" s="8">
        <v>663881.84326171898</v>
      </c>
    </row>
    <row r="947" spans="1:11">
      <c r="A947" s="7" t="s">
        <v>7833</v>
      </c>
      <c r="B947" s="7" t="s">
        <v>7834</v>
      </c>
      <c r="C947" t="s">
        <v>8002</v>
      </c>
      <c r="D947" s="7">
        <v>0</v>
      </c>
      <c r="E947" s="7">
        <v>75.143000000000001</v>
      </c>
      <c r="F947" s="7">
        <v>17</v>
      </c>
      <c r="G947" s="7">
        <v>6.73</v>
      </c>
      <c r="H947" s="7">
        <v>606</v>
      </c>
      <c r="I947" s="7">
        <v>87.58</v>
      </c>
      <c r="J947" s="8">
        <v>1064791.21875</v>
      </c>
      <c r="K947" s="8">
        <v>1502226.87890625</v>
      </c>
    </row>
    <row r="948" spans="1:11">
      <c r="A948" s="7" t="s">
        <v>3121</v>
      </c>
      <c r="B948" s="7" t="s">
        <v>3122</v>
      </c>
      <c r="C948" t="s">
        <v>3189</v>
      </c>
      <c r="D948" s="7">
        <v>0</v>
      </c>
      <c r="E948" s="7">
        <v>53.267000000000003</v>
      </c>
      <c r="F948" s="7">
        <v>10</v>
      </c>
      <c r="G948" s="7">
        <v>5.62</v>
      </c>
      <c r="H948" s="7">
        <v>565</v>
      </c>
      <c r="I948" s="7">
        <v>42.46</v>
      </c>
      <c r="J948" s="8">
        <v>1122068.23828125</v>
      </c>
      <c r="K948" s="8">
        <v>1554830.63671875</v>
      </c>
    </row>
    <row r="949" spans="1:11">
      <c r="A949" s="7" t="s">
        <v>4471</v>
      </c>
      <c r="B949" s="7" t="s">
        <v>4472</v>
      </c>
      <c r="C949" t="s">
        <v>4597</v>
      </c>
      <c r="D949" s="7">
        <v>0</v>
      </c>
      <c r="E949" s="7">
        <v>50.918999999999997</v>
      </c>
      <c r="F949" s="7">
        <v>15</v>
      </c>
      <c r="G949" s="7">
        <v>7.2</v>
      </c>
      <c r="H949" s="7">
        <v>626</v>
      </c>
      <c r="I949" s="7">
        <v>43.73</v>
      </c>
      <c r="J949" s="8">
        <v>658854.87988281297</v>
      </c>
      <c r="K949" s="8">
        <v>421936.349609375</v>
      </c>
    </row>
    <row r="950" spans="1:11">
      <c r="A950" s="7" t="s">
        <v>3353</v>
      </c>
      <c r="B950" s="7" t="s">
        <v>3354</v>
      </c>
      <c r="C950" t="s">
        <v>3424</v>
      </c>
      <c r="D950" s="7">
        <v>0</v>
      </c>
      <c r="E950" s="7">
        <v>31.058</v>
      </c>
      <c r="F950" s="7">
        <v>9</v>
      </c>
      <c r="G950" s="7">
        <v>8.9</v>
      </c>
      <c r="H950" s="7">
        <v>199</v>
      </c>
      <c r="I950" s="7">
        <v>23.87</v>
      </c>
      <c r="J950" s="8">
        <v>649696.158203125</v>
      </c>
      <c r="K950" s="8">
        <v>429708.259765625</v>
      </c>
    </row>
    <row r="951" spans="1:11">
      <c r="A951" s="7" t="s">
        <v>3404</v>
      </c>
      <c r="B951" s="7" t="s">
        <v>3405</v>
      </c>
      <c r="C951" t="s">
        <v>3475</v>
      </c>
      <c r="D951" s="7">
        <v>0</v>
      </c>
      <c r="E951" s="7">
        <v>12.911</v>
      </c>
      <c r="F951" s="7">
        <v>2</v>
      </c>
      <c r="G951" s="7">
        <v>5.5</v>
      </c>
      <c r="H951" s="7">
        <v>313</v>
      </c>
      <c r="I951" s="7">
        <v>29.5</v>
      </c>
      <c r="J951" s="8">
        <v>1226530.9375</v>
      </c>
      <c r="K951" s="8">
        <v>1658644.125</v>
      </c>
    </row>
    <row r="952" spans="1:11">
      <c r="A952" s="7" t="s">
        <v>11078</v>
      </c>
      <c r="B952" s="7" t="s">
        <v>11079</v>
      </c>
      <c r="C952" t="s">
        <v>11080</v>
      </c>
      <c r="D952" s="7">
        <v>0.04</v>
      </c>
      <c r="E952" s="7">
        <v>2.1760000000000002</v>
      </c>
      <c r="F952" s="7">
        <v>1</v>
      </c>
      <c r="G952" s="7">
        <v>6.54</v>
      </c>
      <c r="H952" s="7">
        <v>24</v>
      </c>
      <c r="I952" s="7">
        <v>0</v>
      </c>
      <c r="J952" s="8">
        <v>0</v>
      </c>
      <c r="K952" s="8" t="s">
        <v>28</v>
      </c>
    </row>
    <row r="953" spans="1:11">
      <c r="A953" s="7" t="s">
        <v>5714</v>
      </c>
      <c r="B953" s="7" t="s">
        <v>5715</v>
      </c>
      <c r="C953" t="s">
        <v>5859</v>
      </c>
      <c r="D953" s="7">
        <v>0</v>
      </c>
      <c r="E953" s="7">
        <v>32.283999999999999</v>
      </c>
      <c r="F953" s="7">
        <v>9</v>
      </c>
      <c r="G953" s="7">
        <v>8.0500000000000007</v>
      </c>
      <c r="H953" s="7">
        <v>280</v>
      </c>
      <c r="I953" s="7">
        <v>37.03</v>
      </c>
      <c r="J953" s="8">
        <v>711797.62890625</v>
      </c>
      <c r="K953" s="8">
        <v>617981.55859375</v>
      </c>
    </row>
    <row r="954" spans="1:11">
      <c r="A954" s="7" t="s">
        <v>11081</v>
      </c>
      <c r="B954" s="7" t="s">
        <v>11082</v>
      </c>
      <c r="C954" t="s">
        <v>11083</v>
      </c>
      <c r="D954" s="7">
        <v>1.9E-2</v>
      </c>
      <c r="E954" s="7">
        <v>2.5539999999999998</v>
      </c>
      <c r="F954" s="7">
        <v>1</v>
      </c>
      <c r="G954" s="7">
        <v>6.55</v>
      </c>
      <c r="H954" s="7">
        <v>29</v>
      </c>
      <c r="I954" s="7">
        <v>1.99</v>
      </c>
      <c r="J954" s="8">
        <v>0</v>
      </c>
      <c r="K954" s="8" t="s">
        <v>28</v>
      </c>
    </row>
    <row r="955" spans="1:11">
      <c r="A955" s="7" t="s">
        <v>6782</v>
      </c>
      <c r="B955" s="7" t="s">
        <v>6783</v>
      </c>
      <c r="C955" t="s">
        <v>6937</v>
      </c>
      <c r="D955" s="7">
        <v>0</v>
      </c>
      <c r="E955" s="7">
        <v>26.54</v>
      </c>
      <c r="F955" s="7">
        <v>7</v>
      </c>
      <c r="G955" s="7">
        <v>6.02</v>
      </c>
      <c r="H955" s="7">
        <v>216</v>
      </c>
      <c r="I955" s="7">
        <v>34.89</v>
      </c>
      <c r="J955" s="8">
        <v>348562.796875</v>
      </c>
      <c r="K955" s="8">
        <v>775336.65625</v>
      </c>
    </row>
    <row r="956" spans="1:11">
      <c r="A956" s="7" t="s">
        <v>12303</v>
      </c>
      <c r="B956" s="7" t="s">
        <v>12304</v>
      </c>
      <c r="C956" t="s">
        <v>12305</v>
      </c>
      <c r="D956" s="7">
        <v>0</v>
      </c>
      <c r="E956" s="7">
        <v>49.000999999999998</v>
      </c>
      <c r="F956" s="7">
        <v>13</v>
      </c>
      <c r="G956" s="7">
        <v>6.07</v>
      </c>
      <c r="H956" s="7">
        <v>341</v>
      </c>
      <c r="I956" s="7">
        <v>47.92</v>
      </c>
      <c r="J956" s="8">
        <v>686453.71777343797</v>
      </c>
      <c r="K956" s="8">
        <v>1111018.6796875</v>
      </c>
    </row>
    <row r="957" spans="1:11">
      <c r="A957" s="7" t="s">
        <v>1789</v>
      </c>
      <c r="B957" s="7" t="s">
        <v>1790</v>
      </c>
      <c r="C957" t="s">
        <v>1794</v>
      </c>
      <c r="D957" s="7">
        <v>0</v>
      </c>
      <c r="E957" s="7">
        <v>57.506999999999998</v>
      </c>
      <c r="F957" s="7">
        <v>13</v>
      </c>
      <c r="G957" s="7">
        <v>8.41</v>
      </c>
      <c r="H957" s="7">
        <v>1008</v>
      </c>
      <c r="I957" s="7">
        <v>126.99</v>
      </c>
      <c r="J957" s="8">
        <v>9593093.4394531306</v>
      </c>
      <c r="K957" s="8">
        <v>10008588.7578125</v>
      </c>
    </row>
    <row r="958" spans="1:11">
      <c r="A958" s="7" t="s">
        <v>3452</v>
      </c>
      <c r="B958" s="7" t="s">
        <v>3453</v>
      </c>
      <c r="C958" t="s">
        <v>3527</v>
      </c>
      <c r="D958" s="7">
        <v>0</v>
      </c>
      <c r="E958" s="7">
        <v>9.3260000000000005</v>
      </c>
      <c r="F958" s="7">
        <v>3</v>
      </c>
      <c r="G958" s="7">
        <v>8.9499999999999993</v>
      </c>
      <c r="H958" s="7">
        <v>100</v>
      </c>
      <c r="I958" s="7">
        <v>0</v>
      </c>
      <c r="J958" s="8">
        <v>68877.142578125</v>
      </c>
      <c r="K958" s="8">
        <v>40078.6171875</v>
      </c>
    </row>
    <row r="959" spans="1:11">
      <c r="A959" s="7" t="s">
        <v>3151</v>
      </c>
      <c r="B959" s="7" t="s">
        <v>3152</v>
      </c>
      <c r="C959" t="s">
        <v>3219</v>
      </c>
      <c r="D959" s="7">
        <v>0</v>
      </c>
      <c r="E959" s="7">
        <v>49.447000000000003</v>
      </c>
      <c r="F959" s="7">
        <v>13</v>
      </c>
      <c r="G959" s="7">
        <v>5.12</v>
      </c>
      <c r="H959" s="7">
        <v>511</v>
      </c>
      <c r="I959" s="7">
        <v>60.89</v>
      </c>
      <c r="J959" s="8">
        <v>897032.21484375</v>
      </c>
      <c r="K959" s="8">
        <v>1311107.59765625</v>
      </c>
    </row>
    <row r="960" spans="1:11">
      <c r="A960" s="7" t="s">
        <v>11084</v>
      </c>
      <c r="B960" s="7" t="s">
        <v>11085</v>
      </c>
      <c r="C960" t="s">
        <v>11086</v>
      </c>
      <c r="D960" s="7">
        <v>1E-3</v>
      </c>
      <c r="E960" s="7">
        <v>6.3959999999999999</v>
      </c>
      <c r="F960" s="7">
        <v>2</v>
      </c>
      <c r="G960" s="7">
        <v>7.05</v>
      </c>
      <c r="H960" s="7">
        <v>51</v>
      </c>
      <c r="I960" s="7">
        <v>2.56</v>
      </c>
      <c r="J960" s="8">
        <v>0</v>
      </c>
      <c r="K960" s="8" t="s">
        <v>28</v>
      </c>
    </row>
    <row r="961" spans="1:11">
      <c r="A961" s="7" t="s">
        <v>3944</v>
      </c>
      <c r="B961" s="7" t="s">
        <v>3945</v>
      </c>
      <c r="C961" t="s">
        <v>4051</v>
      </c>
      <c r="D961" s="7">
        <v>0</v>
      </c>
      <c r="E961" s="7">
        <v>12.361000000000001</v>
      </c>
      <c r="F961" s="7">
        <v>2</v>
      </c>
      <c r="G961" s="7">
        <v>7.25</v>
      </c>
      <c r="H961" s="7">
        <v>78</v>
      </c>
      <c r="I961" s="7">
        <v>6.66</v>
      </c>
      <c r="J961" s="8">
        <v>192154.3125</v>
      </c>
      <c r="K961" s="8">
        <v>605855.7734375</v>
      </c>
    </row>
    <row r="962" spans="1:11">
      <c r="A962" s="7" t="s">
        <v>11090</v>
      </c>
      <c r="B962" s="7" t="s">
        <v>11091</v>
      </c>
      <c r="C962" t="s">
        <v>11092</v>
      </c>
      <c r="D962" s="7">
        <v>3.2000000000000001E-2</v>
      </c>
      <c r="E962" s="7">
        <v>2.2690000000000001</v>
      </c>
      <c r="F962" s="7">
        <v>1</v>
      </c>
      <c r="G962" s="7">
        <v>9.26</v>
      </c>
      <c r="H962" s="7">
        <v>0</v>
      </c>
      <c r="I962" s="7">
        <v>0</v>
      </c>
      <c r="J962" s="8">
        <v>0</v>
      </c>
      <c r="K962" s="8" t="s">
        <v>28</v>
      </c>
    </row>
    <row r="963" spans="1:11">
      <c r="A963" s="7" t="s">
        <v>5788</v>
      </c>
      <c r="B963" s="7" t="s">
        <v>5789</v>
      </c>
      <c r="C963" t="s">
        <v>5934</v>
      </c>
      <c r="D963" s="7">
        <v>0.05</v>
      </c>
      <c r="E963" s="7">
        <v>2.012</v>
      </c>
      <c r="F963" s="7">
        <v>1</v>
      </c>
      <c r="G963" s="7">
        <v>5.0999999999999996</v>
      </c>
      <c r="H963" s="7">
        <v>17</v>
      </c>
      <c r="I963" s="7">
        <v>1.72</v>
      </c>
      <c r="J963" s="8">
        <v>36406.3515625</v>
      </c>
      <c r="K963" s="8" t="s">
        <v>28</v>
      </c>
    </row>
    <row r="964" spans="1:11">
      <c r="A964" s="7" t="s">
        <v>5785</v>
      </c>
      <c r="B964" s="7" t="s">
        <v>5786</v>
      </c>
      <c r="C964" t="s">
        <v>5931</v>
      </c>
      <c r="D964" s="7">
        <v>0</v>
      </c>
      <c r="E964" s="7">
        <v>11.827</v>
      </c>
      <c r="F964" s="7">
        <v>4</v>
      </c>
      <c r="G964" s="7">
        <v>6.46</v>
      </c>
      <c r="H964" s="7">
        <v>142</v>
      </c>
      <c r="I964" s="7">
        <v>10.88</v>
      </c>
      <c r="J964" s="8">
        <v>76580.673828125</v>
      </c>
      <c r="K964" s="8">
        <v>44731.158203125</v>
      </c>
    </row>
    <row r="965" spans="1:11">
      <c r="A965" s="7" t="s">
        <v>11093</v>
      </c>
      <c r="B965" s="7" t="s">
        <v>11094</v>
      </c>
      <c r="C965" t="s">
        <v>11095</v>
      </c>
      <c r="D965" s="7">
        <v>0.01</v>
      </c>
      <c r="E965" s="7">
        <v>3.1459999999999999</v>
      </c>
      <c r="F965" s="7">
        <v>1</v>
      </c>
      <c r="G965" s="7">
        <v>6.34</v>
      </c>
      <c r="H965" s="7">
        <v>15</v>
      </c>
      <c r="I965" s="7">
        <v>2.4300000000000002</v>
      </c>
      <c r="J965" s="8">
        <v>0</v>
      </c>
      <c r="K965" s="8" t="s">
        <v>28</v>
      </c>
    </row>
    <row r="966" spans="1:11">
      <c r="A966" s="7" t="s">
        <v>8145</v>
      </c>
      <c r="B966" s="7" t="s">
        <v>8146</v>
      </c>
      <c r="C966" t="s">
        <v>8316</v>
      </c>
      <c r="D966" s="7">
        <v>8.9999999999999993E-3</v>
      </c>
      <c r="E966" s="7">
        <v>3.3340000000000001</v>
      </c>
      <c r="F966" s="7">
        <v>1</v>
      </c>
      <c r="G966" s="7">
        <v>7.23</v>
      </c>
      <c r="H966" s="7">
        <v>63</v>
      </c>
      <c r="I966" s="7">
        <v>0</v>
      </c>
      <c r="J966" s="8">
        <v>0</v>
      </c>
      <c r="K966" s="8" t="s">
        <v>28</v>
      </c>
    </row>
    <row r="967" spans="1:11">
      <c r="A967" s="7" t="s">
        <v>11096</v>
      </c>
      <c r="B967" s="7" t="s">
        <v>11097</v>
      </c>
      <c r="C967" t="s">
        <v>11098</v>
      </c>
      <c r="D967" s="7">
        <v>4.1000000000000002E-2</v>
      </c>
      <c r="E967" s="7">
        <v>2.1440000000000001</v>
      </c>
      <c r="F967" s="7">
        <v>1</v>
      </c>
      <c r="G967" s="7">
        <v>5.4</v>
      </c>
      <c r="H967" s="7">
        <v>37</v>
      </c>
      <c r="I967" s="7">
        <v>0</v>
      </c>
      <c r="J967" s="8">
        <v>0</v>
      </c>
      <c r="K967" s="8" t="s">
        <v>28</v>
      </c>
    </row>
    <row r="968" spans="1:11">
      <c r="A968" s="7" t="s">
        <v>8495</v>
      </c>
      <c r="B968" s="7" t="s">
        <v>8496</v>
      </c>
      <c r="C968" t="s">
        <v>8670</v>
      </c>
      <c r="D968" s="7">
        <v>0</v>
      </c>
      <c r="E968" s="7">
        <v>6.8940000000000001</v>
      </c>
      <c r="F968" s="7">
        <v>2</v>
      </c>
      <c r="G968" s="7">
        <v>6.1</v>
      </c>
      <c r="H968" s="7">
        <v>67</v>
      </c>
      <c r="I968" s="7">
        <v>2.46</v>
      </c>
      <c r="J968" s="8">
        <v>23908.392578125</v>
      </c>
      <c r="K968" s="8">
        <v>20291.69921875</v>
      </c>
    </row>
    <row r="969" spans="1:11">
      <c r="A969" s="7" t="s">
        <v>11099</v>
      </c>
      <c r="B969" s="7" t="s">
        <v>11100</v>
      </c>
      <c r="C969" t="s">
        <v>11101</v>
      </c>
      <c r="D969" s="7">
        <v>3.0000000000000001E-3</v>
      </c>
      <c r="E969" s="7">
        <v>5.2389999999999999</v>
      </c>
      <c r="F969" s="7">
        <v>1</v>
      </c>
      <c r="G969" s="7">
        <v>8.0299999999999994</v>
      </c>
      <c r="H969" s="7">
        <v>31</v>
      </c>
      <c r="I969" s="7">
        <v>1.86</v>
      </c>
      <c r="J969" s="8">
        <v>0</v>
      </c>
      <c r="K969" s="8" t="s">
        <v>28</v>
      </c>
    </row>
    <row r="970" spans="1:11">
      <c r="A970" s="7" t="s">
        <v>8851</v>
      </c>
      <c r="B970" s="7" t="s">
        <v>8852</v>
      </c>
      <c r="C970" t="s">
        <v>9034</v>
      </c>
      <c r="D970" s="7">
        <v>3.0000000000000001E-3</v>
      </c>
      <c r="E970" s="7">
        <v>4.9939999999999998</v>
      </c>
      <c r="F970" s="7">
        <v>1</v>
      </c>
      <c r="G970" s="7">
        <v>8.09</v>
      </c>
      <c r="H970" s="7">
        <v>47</v>
      </c>
      <c r="I970" s="7">
        <v>0</v>
      </c>
      <c r="J970" s="8">
        <v>19629.234375</v>
      </c>
      <c r="K970" s="8" t="s">
        <v>28</v>
      </c>
    </row>
    <row r="971" spans="1:11">
      <c r="A971" s="7" t="s">
        <v>11102</v>
      </c>
      <c r="B971" s="7" t="s">
        <v>11103</v>
      </c>
      <c r="C971" t="s">
        <v>11104</v>
      </c>
      <c r="D971" s="7">
        <v>0.03</v>
      </c>
      <c r="E971" s="7">
        <v>2.319</v>
      </c>
      <c r="F971" s="7">
        <v>1</v>
      </c>
      <c r="G971" s="7">
        <v>7.23</v>
      </c>
      <c r="H971" s="7">
        <v>0</v>
      </c>
      <c r="I971" s="7">
        <v>2.23</v>
      </c>
      <c r="J971" s="8">
        <v>0</v>
      </c>
      <c r="K971" s="8">
        <v>11241.5068359375</v>
      </c>
    </row>
    <row r="972" spans="1:11">
      <c r="A972" s="7" t="s">
        <v>11105</v>
      </c>
      <c r="B972" s="7" t="s">
        <v>11106</v>
      </c>
      <c r="C972" t="s">
        <v>11107</v>
      </c>
      <c r="D972" s="7">
        <v>0</v>
      </c>
      <c r="E972" s="7">
        <v>17.574999999999999</v>
      </c>
      <c r="F972" s="7">
        <v>5</v>
      </c>
      <c r="G972" s="7">
        <v>5.76</v>
      </c>
      <c r="H972" s="7">
        <v>143</v>
      </c>
      <c r="I972" s="7">
        <v>11.78</v>
      </c>
      <c r="J972" s="8">
        <v>0</v>
      </c>
      <c r="K972" s="8">
        <v>23240.173828125</v>
      </c>
    </row>
    <row r="973" spans="1:11">
      <c r="A973" s="7" t="s">
        <v>9545</v>
      </c>
      <c r="B973" s="7" t="s">
        <v>9546</v>
      </c>
      <c r="C973" t="s">
        <v>9737</v>
      </c>
      <c r="D973" s="7">
        <v>0</v>
      </c>
      <c r="E973" s="7">
        <v>14.696999999999999</v>
      </c>
      <c r="F973" s="7">
        <v>6</v>
      </c>
      <c r="G973" s="7">
        <v>9</v>
      </c>
      <c r="H973" s="7">
        <v>81</v>
      </c>
      <c r="I973" s="7">
        <v>6.81</v>
      </c>
      <c r="J973" s="8">
        <v>0</v>
      </c>
      <c r="K973" s="8" t="s">
        <v>28</v>
      </c>
    </row>
    <row r="974" spans="1:11">
      <c r="A974" s="7" t="s">
        <v>4652</v>
      </c>
      <c r="B974" s="7" t="s">
        <v>4653</v>
      </c>
      <c r="C974" t="s">
        <v>4782</v>
      </c>
      <c r="D974" s="7">
        <v>0</v>
      </c>
      <c r="E974" s="7">
        <v>138.13499999999999</v>
      </c>
      <c r="F974" s="7">
        <v>25</v>
      </c>
      <c r="G974" s="7">
        <v>6.71</v>
      </c>
      <c r="H974" s="7">
        <v>1128</v>
      </c>
      <c r="I974" s="7">
        <v>178.92</v>
      </c>
      <c r="J974" s="8">
        <v>5254229.8359375</v>
      </c>
      <c r="K974" s="8">
        <v>4749655.3984375</v>
      </c>
    </row>
    <row r="975" spans="1:11">
      <c r="A975" s="7" t="s">
        <v>11108</v>
      </c>
      <c r="B975" s="7" t="s">
        <v>11109</v>
      </c>
      <c r="C975" t="s">
        <v>11110</v>
      </c>
      <c r="D975" s="7">
        <v>2.1000000000000001E-2</v>
      </c>
      <c r="E975" s="7">
        <v>2.5169999999999999</v>
      </c>
      <c r="F975" s="7">
        <v>1</v>
      </c>
      <c r="G975" s="7">
        <v>6.37</v>
      </c>
      <c r="H975" s="7">
        <v>33</v>
      </c>
      <c r="I975" s="7">
        <v>1.81</v>
      </c>
      <c r="J975" s="8">
        <v>0</v>
      </c>
      <c r="K975" s="8" t="s">
        <v>28</v>
      </c>
    </row>
    <row r="976" spans="1:11">
      <c r="A976" s="7" t="s">
        <v>11111</v>
      </c>
      <c r="B976" s="7" t="s">
        <v>11112</v>
      </c>
      <c r="C976" t="s">
        <v>11113</v>
      </c>
      <c r="D976" s="7">
        <v>0</v>
      </c>
      <c r="E976" s="7">
        <v>14.366</v>
      </c>
      <c r="F976" s="7">
        <v>4</v>
      </c>
      <c r="G976" s="7">
        <v>6.24</v>
      </c>
      <c r="H976" s="7">
        <v>152</v>
      </c>
      <c r="I976" s="7">
        <v>11.36</v>
      </c>
      <c r="J976" s="8">
        <v>186146.76953125</v>
      </c>
      <c r="K976" s="8">
        <v>95527.3203125</v>
      </c>
    </row>
    <row r="977" spans="1:11">
      <c r="A977" s="7" t="s">
        <v>1718</v>
      </c>
      <c r="B977" s="7" t="s">
        <v>1719</v>
      </c>
      <c r="C977" t="s">
        <v>1720</v>
      </c>
      <c r="D977" s="7">
        <v>0</v>
      </c>
      <c r="E977" s="7">
        <v>81.835999999999999</v>
      </c>
      <c r="F977" s="7">
        <v>19</v>
      </c>
      <c r="G977" s="7">
        <v>8.02</v>
      </c>
      <c r="H977" s="7">
        <v>778</v>
      </c>
      <c r="I977" s="7">
        <v>111.45</v>
      </c>
      <c r="J977" s="8">
        <v>2495646.82421875</v>
      </c>
      <c r="K977" s="8">
        <v>2908789.6035156301</v>
      </c>
    </row>
    <row r="978" spans="1:11">
      <c r="A978" s="7" t="s">
        <v>11117</v>
      </c>
      <c r="B978" s="7" t="s">
        <v>11118</v>
      </c>
      <c r="C978" t="s">
        <v>11119</v>
      </c>
      <c r="D978" s="7">
        <v>3.0000000000000001E-3</v>
      </c>
      <c r="E978" s="7">
        <v>5.5990000000000002</v>
      </c>
      <c r="F978" s="7">
        <v>1</v>
      </c>
      <c r="G978" s="7">
        <v>6.38</v>
      </c>
      <c r="H978" s="7">
        <v>45</v>
      </c>
      <c r="I978" s="7">
        <v>0</v>
      </c>
      <c r="J978" s="8">
        <v>0</v>
      </c>
      <c r="K978" s="8" t="s">
        <v>28</v>
      </c>
    </row>
    <row r="979" spans="1:11">
      <c r="A979" s="7" t="s">
        <v>1757</v>
      </c>
      <c r="B979" s="7" t="s">
        <v>1758</v>
      </c>
      <c r="C979" t="s">
        <v>1759</v>
      </c>
      <c r="D979" s="7">
        <v>0</v>
      </c>
      <c r="E979" s="7">
        <v>76.534000000000006</v>
      </c>
      <c r="F979" s="7">
        <v>23</v>
      </c>
      <c r="G979" s="7">
        <v>7.75</v>
      </c>
      <c r="H979" s="7">
        <v>462</v>
      </c>
      <c r="I979" s="7">
        <v>69.89</v>
      </c>
      <c r="J979" s="8">
        <v>1814267.04296875</v>
      </c>
      <c r="K979" s="8">
        <v>1140752.9902343799</v>
      </c>
    </row>
    <row r="980" spans="1:11">
      <c r="A980" s="7" t="s">
        <v>806</v>
      </c>
      <c r="B980" s="7" t="s">
        <v>807</v>
      </c>
      <c r="C980" t="s">
        <v>808</v>
      </c>
      <c r="D980" s="7">
        <v>0</v>
      </c>
      <c r="E980" s="7">
        <v>162.22499999999999</v>
      </c>
      <c r="F980" s="7">
        <v>41</v>
      </c>
      <c r="G980" s="7">
        <v>5.26</v>
      </c>
      <c r="H980" s="7">
        <v>1703</v>
      </c>
      <c r="I980" s="7">
        <v>209.77</v>
      </c>
      <c r="J980" s="8">
        <v>6074263.42895508</v>
      </c>
      <c r="K980" s="8">
        <v>5939790.90625</v>
      </c>
    </row>
    <row r="981" spans="1:11">
      <c r="A981" s="7" t="s">
        <v>11120</v>
      </c>
      <c r="B981" s="7" t="s">
        <v>11121</v>
      </c>
      <c r="C981" t="s">
        <v>11122</v>
      </c>
      <c r="D981" s="7">
        <v>1.7000000000000001E-2</v>
      </c>
      <c r="E981" s="7">
        <v>2.6379999999999999</v>
      </c>
      <c r="F981" s="7">
        <v>1</v>
      </c>
      <c r="G981" s="7">
        <v>4.9800000000000004</v>
      </c>
      <c r="H981" s="7">
        <v>0</v>
      </c>
      <c r="I981" s="7">
        <v>0</v>
      </c>
      <c r="J981" s="8">
        <v>0</v>
      </c>
      <c r="K981" s="8" t="s">
        <v>28</v>
      </c>
    </row>
    <row r="982" spans="1:11">
      <c r="A982" s="7" t="s">
        <v>1316</v>
      </c>
      <c r="B982" s="7" t="s">
        <v>1317</v>
      </c>
      <c r="C982" t="s">
        <v>1318</v>
      </c>
      <c r="D982" s="7">
        <v>0</v>
      </c>
      <c r="E982" s="7">
        <v>48.328000000000003</v>
      </c>
      <c r="F982" s="7">
        <v>12</v>
      </c>
      <c r="G982" s="7">
        <v>7.14</v>
      </c>
      <c r="H982" s="7">
        <v>522</v>
      </c>
      <c r="I982" s="7">
        <v>63.85</v>
      </c>
      <c r="J982" s="8">
        <v>689186.978515625</v>
      </c>
      <c r="K982" s="8">
        <v>1095863.08203125</v>
      </c>
    </row>
    <row r="983" spans="1:11">
      <c r="A983" s="7" t="s">
        <v>5348</v>
      </c>
      <c r="B983" s="7" t="s">
        <v>5349</v>
      </c>
      <c r="C983" t="s">
        <v>5488</v>
      </c>
      <c r="D983" s="7">
        <v>0</v>
      </c>
      <c r="E983" s="7">
        <v>9.0960000000000001</v>
      </c>
      <c r="F983" s="7">
        <v>1</v>
      </c>
      <c r="G983" s="7">
        <v>7.59</v>
      </c>
      <c r="H983" s="7">
        <v>132</v>
      </c>
      <c r="I983" s="7">
        <v>13.77</v>
      </c>
      <c r="J983" s="8">
        <v>0</v>
      </c>
      <c r="K983" s="8" t="s">
        <v>28</v>
      </c>
    </row>
    <row r="984" spans="1:11">
      <c r="A984" s="7" t="s">
        <v>11123</v>
      </c>
      <c r="B984" s="7" t="s">
        <v>11124</v>
      </c>
      <c r="C984" t="s">
        <v>11125</v>
      </c>
      <c r="D984" s="7">
        <v>6.5000000000000002E-2</v>
      </c>
      <c r="E984" s="7">
        <v>1.8640000000000001</v>
      </c>
      <c r="F984" s="7">
        <v>1</v>
      </c>
      <c r="G984" s="7">
        <v>8</v>
      </c>
      <c r="H984" s="7">
        <v>22</v>
      </c>
      <c r="I984" s="7" t="s">
        <v>28</v>
      </c>
      <c r="J984" s="8">
        <v>0</v>
      </c>
      <c r="K984" s="8" t="s">
        <v>28</v>
      </c>
    </row>
    <row r="985" spans="1:11">
      <c r="A985" s="7" t="s">
        <v>11126</v>
      </c>
      <c r="B985" s="7" t="s">
        <v>11127</v>
      </c>
      <c r="C985" t="s">
        <v>11128</v>
      </c>
      <c r="D985" s="7">
        <v>0</v>
      </c>
      <c r="E985" s="7">
        <v>6.6379999999999999</v>
      </c>
      <c r="F985" s="7">
        <v>3</v>
      </c>
      <c r="G985" s="7">
        <v>5.31</v>
      </c>
      <c r="H985" s="7">
        <v>22</v>
      </c>
      <c r="I985" s="7">
        <v>2.71</v>
      </c>
      <c r="J985" s="8">
        <v>20890.25390625</v>
      </c>
      <c r="K985" s="8">
        <v>8338.7705078125</v>
      </c>
    </row>
    <row r="986" spans="1:11">
      <c r="A986" s="7" t="s">
        <v>1283</v>
      </c>
      <c r="B986" s="7" t="s">
        <v>1284</v>
      </c>
      <c r="C986" t="s">
        <v>1285</v>
      </c>
      <c r="D986" s="7">
        <v>0</v>
      </c>
      <c r="E986" s="7">
        <v>61.182000000000002</v>
      </c>
      <c r="F986" s="7">
        <v>11</v>
      </c>
      <c r="G986" s="7">
        <v>9.17</v>
      </c>
      <c r="H986" s="7" t="s">
        <v>28</v>
      </c>
      <c r="I986" s="7">
        <v>176.62</v>
      </c>
      <c r="J986" s="8">
        <v>5517783.49609375</v>
      </c>
      <c r="K986" s="8">
        <v>5923896.296875</v>
      </c>
    </row>
    <row r="987" spans="1:11">
      <c r="A987" s="7" t="s">
        <v>11132</v>
      </c>
      <c r="B987" s="7" t="s">
        <v>11133</v>
      </c>
      <c r="C987" t="s">
        <v>11134</v>
      </c>
      <c r="D987" s="7">
        <v>0</v>
      </c>
      <c r="E987" s="7">
        <v>15.036</v>
      </c>
      <c r="F987" s="7">
        <v>5</v>
      </c>
      <c r="G987" s="7">
        <v>5.62</v>
      </c>
      <c r="H987" s="7">
        <v>70</v>
      </c>
      <c r="I987" s="7">
        <v>10.67</v>
      </c>
      <c r="J987" s="8">
        <v>88084.88671875</v>
      </c>
      <c r="K987" s="8">
        <v>87655.16015625</v>
      </c>
    </row>
    <row r="988" spans="1:11">
      <c r="A988" s="7" t="s">
        <v>11135</v>
      </c>
      <c r="B988" s="7" t="s">
        <v>11136</v>
      </c>
      <c r="C988" t="s">
        <v>11137</v>
      </c>
      <c r="D988" s="7">
        <v>1E-3</v>
      </c>
      <c r="E988" s="7">
        <v>6.476</v>
      </c>
      <c r="F988" s="7">
        <v>2</v>
      </c>
      <c r="G988" s="7">
        <v>9.01</v>
      </c>
      <c r="H988" s="7">
        <v>57</v>
      </c>
      <c r="I988" s="7">
        <v>4.68</v>
      </c>
      <c r="J988" s="8">
        <v>0</v>
      </c>
      <c r="K988" s="8" t="s">
        <v>28</v>
      </c>
    </row>
    <row r="989" spans="1:11">
      <c r="A989" s="7" t="s">
        <v>1295</v>
      </c>
      <c r="B989" s="7" t="s">
        <v>1296</v>
      </c>
      <c r="C989" t="s">
        <v>1297</v>
      </c>
      <c r="D989" s="7">
        <v>0</v>
      </c>
      <c r="E989" s="7">
        <v>85.498999999999995</v>
      </c>
      <c r="F989" s="7">
        <v>21</v>
      </c>
      <c r="G989" s="7">
        <v>6.95</v>
      </c>
      <c r="H989" s="7">
        <v>678</v>
      </c>
      <c r="I989" s="7">
        <v>85.4</v>
      </c>
      <c r="J989" s="8">
        <v>1561298.9765625</v>
      </c>
      <c r="K989" s="8">
        <v>1962792.79443359</v>
      </c>
    </row>
    <row r="990" spans="1:11">
      <c r="A990" s="7" t="s">
        <v>6737</v>
      </c>
      <c r="B990" s="7" t="s">
        <v>6738</v>
      </c>
      <c r="C990" t="s">
        <v>6892</v>
      </c>
      <c r="D990" s="7">
        <v>0</v>
      </c>
      <c r="E990" s="7">
        <v>52.826000000000001</v>
      </c>
      <c r="F990" s="7">
        <v>16</v>
      </c>
      <c r="G990" s="7">
        <v>7.55</v>
      </c>
      <c r="H990" s="7">
        <v>286</v>
      </c>
      <c r="I990" s="7">
        <v>32.75</v>
      </c>
      <c r="J990" s="8">
        <v>171996.990234375</v>
      </c>
      <c r="K990" s="8">
        <v>573150.83203125</v>
      </c>
    </row>
    <row r="991" spans="1:11">
      <c r="A991" s="7" t="s">
        <v>2846</v>
      </c>
      <c r="B991" s="7" t="s">
        <v>2847</v>
      </c>
      <c r="C991" t="s">
        <v>2902</v>
      </c>
      <c r="D991" s="7">
        <v>0</v>
      </c>
      <c r="E991" s="7">
        <v>20.094000000000001</v>
      </c>
      <c r="F991" s="7">
        <v>7</v>
      </c>
      <c r="G991" s="7">
        <v>5.77</v>
      </c>
      <c r="H991" s="7">
        <v>141</v>
      </c>
      <c r="I991" s="7">
        <v>15.54</v>
      </c>
      <c r="J991" s="8">
        <v>292829.6015625</v>
      </c>
      <c r="K991" s="8">
        <v>222374.048828125</v>
      </c>
    </row>
    <row r="992" spans="1:11">
      <c r="A992" s="7" t="s">
        <v>11141</v>
      </c>
      <c r="B992" s="7" t="s">
        <v>11142</v>
      </c>
      <c r="C992" t="s">
        <v>11143</v>
      </c>
      <c r="D992" s="7">
        <v>6.2E-2</v>
      </c>
      <c r="E992" s="7">
        <v>1.899</v>
      </c>
      <c r="F992" s="7">
        <v>1</v>
      </c>
      <c r="G992" s="7">
        <v>8.02</v>
      </c>
      <c r="H992" s="7">
        <v>0</v>
      </c>
      <c r="I992" s="7" t="s">
        <v>28</v>
      </c>
      <c r="J992" s="8">
        <v>16376.083984375</v>
      </c>
      <c r="K992" s="8">
        <v>16370.650390625</v>
      </c>
    </row>
    <row r="993" spans="1:11">
      <c r="A993" s="7" t="s">
        <v>5702</v>
      </c>
      <c r="B993" s="7" t="s">
        <v>5703</v>
      </c>
      <c r="C993" t="s">
        <v>5847</v>
      </c>
      <c r="D993" s="7">
        <v>0</v>
      </c>
      <c r="E993" s="7">
        <v>30.108000000000001</v>
      </c>
      <c r="F993" s="7">
        <v>9</v>
      </c>
      <c r="G993" s="7">
        <v>6.9</v>
      </c>
      <c r="H993" s="7">
        <v>228</v>
      </c>
      <c r="I993" s="7">
        <v>23.1</v>
      </c>
      <c r="J993" s="8">
        <v>261442.43359375</v>
      </c>
      <c r="K993" s="8">
        <v>248372.171875</v>
      </c>
    </row>
    <row r="994" spans="1:11">
      <c r="A994" s="7" t="s">
        <v>8809</v>
      </c>
      <c r="B994" s="7" t="s">
        <v>8810</v>
      </c>
      <c r="C994" t="s">
        <v>8992</v>
      </c>
      <c r="D994" s="7">
        <v>0.02</v>
      </c>
      <c r="E994" s="7">
        <v>2.5329999999999999</v>
      </c>
      <c r="F994" s="7">
        <v>1</v>
      </c>
      <c r="G994" s="7">
        <v>5.85</v>
      </c>
      <c r="H994" s="7">
        <v>45</v>
      </c>
      <c r="I994" s="7">
        <v>1.71</v>
      </c>
      <c r="J994" s="8">
        <v>0</v>
      </c>
      <c r="K994" s="8" t="s">
        <v>28</v>
      </c>
    </row>
    <row r="995" spans="1:11">
      <c r="A995" s="7" t="s">
        <v>9450</v>
      </c>
      <c r="B995" s="7" t="s">
        <v>9451</v>
      </c>
      <c r="C995" t="s">
        <v>9634</v>
      </c>
      <c r="D995" s="7">
        <v>1.0999999999999999E-2</v>
      </c>
      <c r="E995" s="7">
        <v>2.996</v>
      </c>
      <c r="F995" s="7">
        <v>1</v>
      </c>
      <c r="G995" s="7">
        <v>5.24</v>
      </c>
      <c r="H995" s="7">
        <v>26</v>
      </c>
      <c r="I995" s="7">
        <v>9.14</v>
      </c>
      <c r="J995" s="8">
        <v>28616.796875</v>
      </c>
      <c r="K995" s="8">
        <v>22570.875</v>
      </c>
    </row>
    <row r="996" spans="1:11">
      <c r="A996" s="7" t="s">
        <v>7129</v>
      </c>
      <c r="B996" s="7" t="s">
        <v>12900</v>
      </c>
      <c r="C996" t="s">
        <v>12901</v>
      </c>
      <c r="D996" s="7">
        <v>0</v>
      </c>
      <c r="E996" s="7">
        <v>41.774000000000001</v>
      </c>
      <c r="F996" s="7">
        <v>9</v>
      </c>
      <c r="G996" s="7">
        <v>7.93</v>
      </c>
      <c r="H996" s="7">
        <v>537</v>
      </c>
      <c r="I996" s="7">
        <v>48.64</v>
      </c>
      <c r="J996" s="8">
        <v>460583.3828125</v>
      </c>
      <c r="K996" s="8">
        <v>855798.72265625</v>
      </c>
    </row>
    <row r="997" spans="1:11">
      <c r="A997" s="7" t="s">
        <v>8311</v>
      </c>
      <c r="B997" s="7" t="s">
        <v>8312</v>
      </c>
      <c r="C997" t="s">
        <v>8482</v>
      </c>
      <c r="D997" s="7">
        <v>0</v>
      </c>
      <c r="E997" s="7">
        <v>24.367000000000001</v>
      </c>
      <c r="F997" s="7">
        <v>6</v>
      </c>
      <c r="G997" s="7">
        <v>5.58</v>
      </c>
      <c r="H997" s="7">
        <v>179</v>
      </c>
      <c r="I997" s="7">
        <v>30.66</v>
      </c>
      <c r="J997" s="8">
        <v>232515.21484375</v>
      </c>
      <c r="K997" s="8">
        <v>198046.98828125</v>
      </c>
    </row>
    <row r="998" spans="1:11">
      <c r="A998" s="7" t="s">
        <v>11144</v>
      </c>
      <c r="B998" s="7" t="s">
        <v>11145</v>
      </c>
      <c r="C998" t="s">
        <v>11146</v>
      </c>
      <c r="D998" s="7">
        <v>0</v>
      </c>
      <c r="E998" s="7">
        <v>9.9890000000000008</v>
      </c>
      <c r="F998" s="7">
        <v>4</v>
      </c>
      <c r="G998" s="7">
        <v>9.35</v>
      </c>
      <c r="H998" s="7">
        <v>100</v>
      </c>
      <c r="I998" s="7">
        <v>7.91</v>
      </c>
      <c r="J998" s="8">
        <v>141460.828125</v>
      </c>
      <c r="K998" s="8">
        <v>97136.455078125</v>
      </c>
    </row>
    <row r="999" spans="1:11">
      <c r="A999" s="7" t="s">
        <v>11147</v>
      </c>
      <c r="B999" s="7" t="s">
        <v>11148</v>
      </c>
      <c r="C999" t="s">
        <v>11149</v>
      </c>
      <c r="D999" s="7">
        <v>3.0000000000000001E-3</v>
      </c>
      <c r="E999" s="7">
        <v>5.3979999999999997</v>
      </c>
      <c r="F999" s="7">
        <v>2</v>
      </c>
      <c r="G999" s="7">
        <v>6.39</v>
      </c>
      <c r="H999" s="7">
        <v>21</v>
      </c>
      <c r="I999" s="7">
        <v>2.29</v>
      </c>
      <c r="J999" s="8">
        <v>44307.43359375</v>
      </c>
      <c r="K999" s="8" t="s">
        <v>28</v>
      </c>
    </row>
    <row r="1000" spans="1:11">
      <c r="A1000" s="7" t="s">
        <v>11150</v>
      </c>
      <c r="B1000" s="7" t="s">
        <v>11151</v>
      </c>
      <c r="C1000" t="s">
        <v>11152</v>
      </c>
      <c r="D1000" s="7">
        <v>5.0000000000000001E-3</v>
      </c>
      <c r="E1000" s="7">
        <v>4.0979999999999999</v>
      </c>
      <c r="F1000" s="7">
        <v>1</v>
      </c>
      <c r="G1000" s="7">
        <v>8.1300000000000008</v>
      </c>
      <c r="H1000" s="7">
        <v>46</v>
      </c>
      <c r="I1000" s="7">
        <v>0</v>
      </c>
      <c r="J1000" s="8">
        <v>0</v>
      </c>
      <c r="K1000" s="8" t="s">
        <v>28</v>
      </c>
    </row>
    <row r="1001" spans="1:11">
      <c r="A1001" s="7" t="s">
        <v>11153</v>
      </c>
      <c r="B1001" s="7" t="s">
        <v>11154</v>
      </c>
      <c r="C1001" t="s">
        <v>11155</v>
      </c>
      <c r="D1001" s="7">
        <v>0</v>
      </c>
      <c r="E1001" s="7">
        <v>12.188000000000001</v>
      </c>
      <c r="F1001" s="7">
        <v>5</v>
      </c>
      <c r="G1001" s="7">
        <v>7.91</v>
      </c>
      <c r="H1001" s="7">
        <v>73</v>
      </c>
      <c r="I1001" s="7">
        <v>4.01</v>
      </c>
      <c r="J1001" s="8">
        <v>189316.96875</v>
      </c>
      <c r="K1001" s="8">
        <v>143615.76171875</v>
      </c>
    </row>
    <row r="1002" spans="1:11">
      <c r="A1002" s="7" t="s">
        <v>11156</v>
      </c>
      <c r="B1002" s="7" t="s">
        <v>11157</v>
      </c>
      <c r="C1002" t="s">
        <v>11158</v>
      </c>
      <c r="D1002" s="7">
        <v>0</v>
      </c>
      <c r="E1002" s="7">
        <v>18.853999999999999</v>
      </c>
      <c r="F1002" s="7">
        <v>6</v>
      </c>
      <c r="G1002" s="7">
        <v>8.2100000000000009</v>
      </c>
      <c r="H1002" s="7">
        <v>116</v>
      </c>
      <c r="I1002" s="7">
        <v>23.86</v>
      </c>
      <c r="J1002" s="8">
        <v>151821.515625</v>
      </c>
      <c r="K1002" s="8">
        <v>122049.92578125</v>
      </c>
    </row>
    <row r="1003" spans="1:11">
      <c r="A1003" s="7" t="s">
        <v>11159</v>
      </c>
      <c r="B1003" s="7" t="s">
        <v>11160</v>
      </c>
      <c r="C1003" t="s">
        <v>11161</v>
      </c>
      <c r="D1003" s="7">
        <v>4.0000000000000001E-3</v>
      </c>
      <c r="E1003" s="7">
        <v>4.6230000000000002</v>
      </c>
      <c r="F1003" s="7">
        <v>2</v>
      </c>
      <c r="G1003" s="7">
        <v>8.1199999999999992</v>
      </c>
      <c r="H1003" s="7">
        <v>33</v>
      </c>
      <c r="I1003" s="7">
        <v>2.77</v>
      </c>
      <c r="J1003" s="8">
        <v>15606.712890625</v>
      </c>
      <c r="K1003" s="8" t="s">
        <v>28</v>
      </c>
    </row>
    <row r="1004" spans="1:11">
      <c r="A1004" s="7" t="s">
        <v>1025</v>
      </c>
      <c r="B1004" s="7" t="s">
        <v>1026</v>
      </c>
      <c r="C1004" t="s">
        <v>1027</v>
      </c>
      <c r="D1004" s="7">
        <v>0</v>
      </c>
      <c r="E1004" s="7">
        <v>131.82599999999999</v>
      </c>
      <c r="F1004" s="7">
        <v>39</v>
      </c>
      <c r="G1004" s="7">
        <v>6.89</v>
      </c>
      <c r="H1004" s="7">
        <v>1099</v>
      </c>
      <c r="I1004" s="7">
        <v>135.47999999999999</v>
      </c>
      <c r="J1004" s="8">
        <v>1783011.6201171901</v>
      </c>
      <c r="K1004" s="8">
        <v>1400368.3613281299</v>
      </c>
    </row>
    <row r="1005" spans="1:11">
      <c r="A1005" s="7" t="s">
        <v>11162</v>
      </c>
      <c r="B1005" s="7" t="s">
        <v>11163</v>
      </c>
      <c r="C1005" t="s">
        <v>11164</v>
      </c>
      <c r="D1005" s="7">
        <v>4.8000000000000001E-2</v>
      </c>
      <c r="E1005" s="7">
        <v>2.0419999999999998</v>
      </c>
      <c r="F1005" s="7">
        <v>1</v>
      </c>
      <c r="G1005" s="7">
        <v>6.74</v>
      </c>
      <c r="H1005" s="7" t="s">
        <v>28</v>
      </c>
      <c r="I1005" s="7">
        <v>0</v>
      </c>
      <c r="J1005" s="8">
        <v>0</v>
      </c>
      <c r="K1005" s="8" t="s">
        <v>28</v>
      </c>
    </row>
    <row r="1006" spans="1:11">
      <c r="A1006" s="7" t="s">
        <v>11165</v>
      </c>
      <c r="B1006" s="7" t="s">
        <v>11166</v>
      </c>
      <c r="C1006" t="s">
        <v>11167</v>
      </c>
      <c r="D1006" s="7">
        <v>6.7000000000000004E-2</v>
      </c>
      <c r="E1006" s="7">
        <v>1.839</v>
      </c>
      <c r="F1006" s="7">
        <v>1</v>
      </c>
      <c r="G1006" s="7">
        <v>7.39</v>
      </c>
      <c r="H1006" s="7">
        <v>18</v>
      </c>
      <c r="I1006" s="7">
        <v>0</v>
      </c>
      <c r="J1006" s="8">
        <v>0</v>
      </c>
      <c r="K1006" s="8" t="s">
        <v>28</v>
      </c>
    </row>
    <row r="1007" spans="1:11">
      <c r="A1007" s="7" t="s">
        <v>2481</v>
      </c>
      <c r="B1007" s="7" t="s">
        <v>2482</v>
      </c>
      <c r="C1007" t="s">
        <v>2520</v>
      </c>
      <c r="D1007" s="7">
        <v>0</v>
      </c>
      <c r="E1007" s="7">
        <v>32.223999999999997</v>
      </c>
      <c r="F1007" s="7">
        <v>4</v>
      </c>
      <c r="G1007" s="7">
        <v>9.33</v>
      </c>
      <c r="H1007" s="7">
        <v>498</v>
      </c>
      <c r="I1007" s="7">
        <v>63.52</v>
      </c>
      <c r="J1007" s="8">
        <v>1580844.40625</v>
      </c>
      <c r="K1007" s="8">
        <v>1969740.484375</v>
      </c>
    </row>
    <row r="1008" spans="1:11">
      <c r="A1008" s="7" t="s">
        <v>1166</v>
      </c>
      <c r="B1008" s="7" t="s">
        <v>1167</v>
      </c>
      <c r="C1008" t="s">
        <v>1168</v>
      </c>
      <c r="D1008" s="7">
        <v>0</v>
      </c>
      <c r="E1008" s="7">
        <v>66.344999999999999</v>
      </c>
      <c r="F1008" s="7">
        <v>19</v>
      </c>
      <c r="G1008" s="7">
        <v>5.52</v>
      </c>
      <c r="H1008" s="7">
        <v>436</v>
      </c>
      <c r="I1008" s="7">
        <v>67.83</v>
      </c>
      <c r="J1008" s="8">
        <v>859345.603515625</v>
      </c>
      <c r="K1008" s="8">
        <v>578196.95996093797</v>
      </c>
    </row>
    <row r="1009" spans="1:11">
      <c r="A1009" s="7" t="s">
        <v>3234</v>
      </c>
      <c r="B1009" s="7" t="s">
        <v>3235</v>
      </c>
      <c r="C1009" t="s">
        <v>3304</v>
      </c>
      <c r="D1009" s="7">
        <v>0</v>
      </c>
      <c r="E1009" s="7">
        <v>21.25</v>
      </c>
      <c r="F1009" s="7">
        <v>5</v>
      </c>
      <c r="G1009" s="7">
        <v>8.91</v>
      </c>
      <c r="H1009" s="7">
        <v>246</v>
      </c>
      <c r="I1009" s="7">
        <v>35.479999999999997</v>
      </c>
      <c r="J1009" s="8">
        <v>1296565.6660156299</v>
      </c>
      <c r="K1009" s="8">
        <v>1684623.796875</v>
      </c>
    </row>
    <row r="1010" spans="1:11">
      <c r="A1010" s="7" t="s">
        <v>1118</v>
      </c>
      <c r="B1010" s="7" t="s">
        <v>1119</v>
      </c>
      <c r="C1010" t="s">
        <v>1120</v>
      </c>
      <c r="D1010" s="7">
        <v>0</v>
      </c>
      <c r="E1010" s="7">
        <v>74.427000000000007</v>
      </c>
      <c r="F1010" s="7">
        <v>21</v>
      </c>
      <c r="G1010" s="7">
        <v>6.74</v>
      </c>
      <c r="H1010" s="7">
        <v>609</v>
      </c>
      <c r="I1010" s="7">
        <v>74.760000000000005</v>
      </c>
      <c r="J1010" s="8">
        <v>1348577.7597656299</v>
      </c>
      <c r="K1010" s="8">
        <v>953548.263671875</v>
      </c>
    </row>
    <row r="1011" spans="1:11">
      <c r="A1011" s="7" t="s">
        <v>677</v>
      </c>
      <c r="B1011" s="7" t="s">
        <v>678</v>
      </c>
      <c r="C1011" t="s">
        <v>679</v>
      </c>
      <c r="D1011" s="7">
        <v>0</v>
      </c>
      <c r="E1011" s="7">
        <v>98.540999999999997</v>
      </c>
      <c r="F1011" s="7">
        <v>29</v>
      </c>
      <c r="G1011" s="7">
        <v>8.3699999999999992</v>
      </c>
      <c r="H1011" s="7">
        <v>897</v>
      </c>
      <c r="I1011" s="7">
        <v>116.18</v>
      </c>
      <c r="J1011" s="8">
        <v>5180709.7963867197</v>
      </c>
      <c r="K1011" s="8">
        <v>3554620.92578125</v>
      </c>
    </row>
    <row r="1012" spans="1:11">
      <c r="A1012" s="7" t="s">
        <v>734</v>
      </c>
      <c r="B1012" s="7" t="s">
        <v>735</v>
      </c>
      <c r="C1012" t="s">
        <v>736</v>
      </c>
      <c r="D1012" s="7">
        <v>0</v>
      </c>
      <c r="E1012" s="7">
        <v>60.741</v>
      </c>
      <c r="F1012" s="7">
        <v>17</v>
      </c>
      <c r="G1012" s="7">
        <v>5.41</v>
      </c>
      <c r="H1012" s="7">
        <v>561</v>
      </c>
      <c r="I1012" s="7">
        <v>58.08</v>
      </c>
      <c r="J1012" s="8">
        <v>516833.0703125</v>
      </c>
      <c r="K1012" s="8">
        <v>407080.7265625</v>
      </c>
    </row>
    <row r="1013" spans="1:11">
      <c r="A1013" s="7" t="s">
        <v>608</v>
      </c>
      <c r="B1013" s="7" t="s">
        <v>609</v>
      </c>
      <c r="C1013" t="s">
        <v>610</v>
      </c>
      <c r="D1013" s="7">
        <v>0</v>
      </c>
      <c r="E1013" s="7">
        <v>72.730999999999995</v>
      </c>
      <c r="F1013" s="7">
        <v>20</v>
      </c>
      <c r="G1013" s="7">
        <v>6.46</v>
      </c>
      <c r="H1013" s="7">
        <v>701</v>
      </c>
      <c r="I1013" s="7">
        <v>75.88</v>
      </c>
      <c r="J1013" s="8">
        <v>1908837.41015625</v>
      </c>
      <c r="K1013" s="8">
        <v>1245954.4941406299</v>
      </c>
    </row>
    <row r="1014" spans="1:11">
      <c r="A1014" s="7" t="s">
        <v>2233</v>
      </c>
      <c r="B1014" s="7" t="s">
        <v>2234</v>
      </c>
      <c r="C1014" t="s">
        <v>2256</v>
      </c>
      <c r="D1014" s="7">
        <v>0</v>
      </c>
      <c r="E1014" s="7">
        <v>57.655000000000001</v>
      </c>
      <c r="F1014" s="7">
        <v>18</v>
      </c>
      <c r="G1014" s="7">
        <v>9.31</v>
      </c>
      <c r="H1014" s="7">
        <v>534</v>
      </c>
      <c r="I1014" s="7">
        <v>61.41</v>
      </c>
      <c r="J1014" s="8">
        <v>1994459.875</v>
      </c>
      <c r="K1014" s="8">
        <v>1061474.4394531299</v>
      </c>
    </row>
    <row r="1015" spans="1:11">
      <c r="A1015" s="7" t="s">
        <v>2316</v>
      </c>
      <c r="B1015" s="7" t="s">
        <v>2317</v>
      </c>
      <c r="C1015" t="s">
        <v>2342</v>
      </c>
      <c r="D1015" s="7">
        <v>0</v>
      </c>
      <c r="E1015" s="7">
        <v>83.864999999999995</v>
      </c>
      <c r="F1015" s="7">
        <v>12</v>
      </c>
      <c r="G1015" s="7">
        <v>8.7200000000000006</v>
      </c>
      <c r="H1015" s="7">
        <v>972</v>
      </c>
      <c r="I1015" s="7">
        <v>97.05</v>
      </c>
      <c r="J1015" s="8">
        <v>1149067.62109375</v>
      </c>
      <c r="K1015" s="8">
        <v>499439.693359375</v>
      </c>
    </row>
    <row r="1016" spans="1:11">
      <c r="A1016" s="7" t="s">
        <v>1685</v>
      </c>
      <c r="B1016" s="7" t="s">
        <v>1686</v>
      </c>
      <c r="C1016" t="s">
        <v>1687</v>
      </c>
      <c r="D1016" s="7">
        <v>0</v>
      </c>
      <c r="E1016" s="7">
        <v>73.215000000000003</v>
      </c>
      <c r="F1016" s="7">
        <v>12</v>
      </c>
      <c r="G1016" s="7">
        <v>8</v>
      </c>
      <c r="H1016" s="7">
        <v>656</v>
      </c>
      <c r="I1016" s="7">
        <v>63.56</v>
      </c>
      <c r="J1016" s="8">
        <v>1326628.48046875</v>
      </c>
      <c r="K1016" s="8">
        <v>855036.806640625</v>
      </c>
    </row>
    <row r="1017" spans="1:11">
      <c r="A1017" s="7" t="s">
        <v>11171</v>
      </c>
      <c r="B1017" s="7" t="s">
        <v>11172</v>
      </c>
      <c r="C1017" t="s">
        <v>11173</v>
      </c>
      <c r="D1017" s="7">
        <v>0</v>
      </c>
      <c r="E1017" s="7">
        <v>15.596</v>
      </c>
      <c r="F1017" s="7">
        <v>5</v>
      </c>
      <c r="G1017" s="7">
        <v>6.96</v>
      </c>
      <c r="H1017" s="7">
        <v>174</v>
      </c>
      <c r="I1017" s="7">
        <v>6.76</v>
      </c>
      <c r="J1017" s="8">
        <v>140827.923828125</v>
      </c>
      <c r="K1017" s="8">
        <v>117449.705078125</v>
      </c>
    </row>
    <row r="1018" spans="1:11">
      <c r="A1018" s="7" t="s">
        <v>11174</v>
      </c>
      <c r="B1018" s="7" t="s">
        <v>11175</v>
      </c>
      <c r="C1018" t="s">
        <v>11176</v>
      </c>
      <c r="D1018" s="7">
        <v>0</v>
      </c>
      <c r="E1018" s="7">
        <v>13.714</v>
      </c>
      <c r="F1018" s="7">
        <v>4</v>
      </c>
      <c r="G1018" s="7">
        <v>8.1199999999999992</v>
      </c>
      <c r="H1018" s="7">
        <v>42</v>
      </c>
      <c r="I1018" s="7">
        <v>3.68</v>
      </c>
      <c r="J1018" s="8">
        <v>189807.46875</v>
      </c>
      <c r="K1018" s="8">
        <v>162580.515625</v>
      </c>
    </row>
    <row r="1019" spans="1:11">
      <c r="A1019" s="7" t="s">
        <v>11177</v>
      </c>
      <c r="B1019" s="7" t="s">
        <v>11178</v>
      </c>
      <c r="C1019" t="s">
        <v>11179</v>
      </c>
      <c r="D1019" s="7">
        <v>8.9999999999999993E-3</v>
      </c>
      <c r="E1019" s="7">
        <v>3.3050000000000002</v>
      </c>
      <c r="F1019" s="7">
        <v>1</v>
      </c>
      <c r="G1019" s="7">
        <v>8.2899999999999991</v>
      </c>
      <c r="H1019" s="7">
        <v>25</v>
      </c>
      <c r="I1019" s="7">
        <v>0</v>
      </c>
      <c r="J1019" s="8">
        <v>22867.05078125</v>
      </c>
      <c r="K1019" s="8">
        <v>13375.4697265625</v>
      </c>
    </row>
    <row r="1020" spans="1:11">
      <c r="A1020" s="7" t="s">
        <v>1798</v>
      </c>
      <c r="B1020" s="7" t="s">
        <v>1799</v>
      </c>
      <c r="C1020" t="s">
        <v>1803</v>
      </c>
      <c r="D1020" s="7">
        <v>0</v>
      </c>
      <c r="E1020" s="7">
        <v>71.191000000000003</v>
      </c>
      <c r="F1020" s="7">
        <v>14</v>
      </c>
      <c r="G1020" s="7">
        <v>8.1199999999999992</v>
      </c>
      <c r="H1020" s="7">
        <v>439</v>
      </c>
      <c r="I1020" s="7">
        <v>90.04</v>
      </c>
      <c r="J1020" s="8">
        <v>1909284.3847656299</v>
      </c>
      <c r="K1020" s="8">
        <v>1394189.9628906299</v>
      </c>
    </row>
    <row r="1021" spans="1:11">
      <c r="A1021" s="7" t="s">
        <v>4495</v>
      </c>
      <c r="B1021" s="7" t="s">
        <v>4496</v>
      </c>
      <c r="C1021" t="s">
        <v>4621</v>
      </c>
      <c r="D1021" s="7">
        <v>0</v>
      </c>
      <c r="E1021" s="7">
        <v>122.032</v>
      </c>
      <c r="F1021" s="7">
        <v>29</v>
      </c>
      <c r="G1021" s="7">
        <v>6.37</v>
      </c>
      <c r="H1021" s="7">
        <v>1052</v>
      </c>
      <c r="I1021" s="7">
        <v>166.34</v>
      </c>
      <c r="J1021" s="8">
        <v>1935228.47021484</v>
      </c>
      <c r="K1021" s="8">
        <v>2321890.9267578102</v>
      </c>
    </row>
    <row r="1022" spans="1:11">
      <c r="A1022" s="7" t="s">
        <v>6287</v>
      </c>
      <c r="B1022" s="7" t="s">
        <v>6288</v>
      </c>
      <c r="C1022" t="s">
        <v>6433</v>
      </c>
      <c r="D1022" s="7">
        <v>0</v>
      </c>
      <c r="E1022" s="7">
        <v>11.526999999999999</v>
      </c>
      <c r="F1022" s="7">
        <v>2</v>
      </c>
      <c r="G1022" s="7">
        <v>9.57</v>
      </c>
      <c r="H1022" s="7">
        <v>129</v>
      </c>
      <c r="I1022" s="7">
        <v>13.1</v>
      </c>
      <c r="J1022" s="8">
        <v>91941.9609375</v>
      </c>
      <c r="K1022" s="8" t="s">
        <v>28</v>
      </c>
    </row>
    <row r="1023" spans="1:11">
      <c r="A1023" s="7" t="s">
        <v>4969</v>
      </c>
      <c r="B1023" s="7" t="s">
        <v>4970</v>
      </c>
      <c r="C1023" t="s">
        <v>5100</v>
      </c>
      <c r="D1023" s="7">
        <v>0</v>
      </c>
      <c r="E1023" s="7">
        <v>32.414000000000001</v>
      </c>
      <c r="F1023" s="7">
        <v>10</v>
      </c>
      <c r="G1023" s="7">
        <v>6.58</v>
      </c>
      <c r="H1023" s="7">
        <v>146</v>
      </c>
      <c r="I1023" s="7">
        <v>17.13</v>
      </c>
      <c r="J1023" s="8">
        <v>183582.09375</v>
      </c>
      <c r="K1023" s="8">
        <v>154188.0546875</v>
      </c>
    </row>
    <row r="1024" spans="1:11">
      <c r="A1024" s="7" t="s">
        <v>2521</v>
      </c>
      <c r="B1024" s="7" t="s">
        <v>2522</v>
      </c>
      <c r="C1024" t="s">
        <v>2562</v>
      </c>
      <c r="D1024" s="7">
        <v>0</v>
      </c>
      <c r="E1024" s="7">
        <v>38.951000000000001</v>
      </c>
      <c r="F1024" s="7">
        <v>7</v>
      </c>
      <c r="G1024" s="7">
        <v>6.54</v>
      </c>
      <c r="H1024" s="7">
        <v>667</v>
      </c>
      <c r="I1024" s="7">
        <v>66.22</v>
      </c>
      <c r="J1024" s="8">
        <v>600842.39453125</v>
      </c>
      <c r="K1024" s="8">
        <v>290581.0625</v>
      </c>
    </row>
    <row r="1025" spans="1:11">
      <c r="A1025" s="7" t="s">
        <v>605</v>
      </c>
      <c r="B1025" s="7" t="s">
        <v>606</v>
      </c>
      <c r="C1025" t="s">
        <v>607</v>
      </c>
      <c r="D1025" s="7">
        <v>0</v>
      </c>
      <c r="E1025" s="7">
        <v>123.23699999999999</v>
      </c>
      <c r="F1025" s="7">
        <v>24</v>
      </c>
      <c r="G1025" s="7">
        <v>6.9</v>
      </c>
      <c r="H1025" s="7">
        <v>1597</v>
      </c>
      <c r="I1025" s="7">
        <v>212.15</v>
      </c>
      <c r="J1025" s="8">
        <v>8611969.9609375</v>
      </c>
      <c r="K1025" s="8">
        <v>5169659.9472656297</v>
      </c>
    </row>
    <row r="1026" spans="1:11">
      <c r="A1026" s="7" t="s">
        <v>11180</v>
      </c>
      <c r="B1026" s="7" t="s">
        <v>11181</v>
      </c>
      <c r="C1026" t="s">
        <v>11182</v>
      </c>
      <c r="D1026" s="7">
        <v>0.06</v>
      </c>
      <c r="E1026" s="7">
        <v>1.93</v>
      </c>
      <c r="F1026" s="7">
        <v>1</v>
      </c>
      <c r="G1026" s="7">
        <v>8.9700000000000006</v>
      </c>
      <c r="H1026" s="7">
        <v>0</v>
      </c>
      <c r="I1026" s="7">
        <v>1.73</v>
      </c>
      <c r="J1026" s="8">
        <v>0</v>
      </c>
      <c r="K1026" s="8" t="s">
        <v>28</v>
      </c>
    </row>
    <row r="1027" spans="1:11">
      <c r="A1027" s="7" t="s">
        <v>107</v>
      </c>
      <c r="B1027" s="7" t="s">
        <v>108</v>
      </c>
      <c r="C1027" t="s">
        <v>109</v>
      </c>
      <c r="D1027" s="7">
        <v>0</v>
      </c>
      <c r="E1027" s="7">
        <v>637.79700000000003</v>
      </c>
      <c r="F1027" s="7">
        <v>158</v>
      </c>
      <c r="G1027" s="7">
        <v>7.12</v>
      </c>
      <c r="H1027" s="7">
        <v>8098</v>
      </c>
      <c r="I1027" s="7">
        <v>919.75</v>
      </c>
      <c r="J1027" s="8">
        <v>26598083.690429699</v>
      </c>
      <c r="K1027" s="8">
        <v>22300124.698730499</v>
      </c>
    </row>
    <row r="1028" spans="1:11">
      <c r="A1028" s="7" t="s">
        <v>11183</v>
      </c>
      <c r="B1028" s="7" t="s">
        <v>11184</v>
      </c>
      <c r="C1028" t="s">
        <v>11185</v>
      </c>
      <c r="D1028" s="7">
        <v>3.0000000000000001E-3</v>
      </c>
      <c r="E1028" s="7">
        <v>4.9610000000000003</v>
      </c>
      <c r="F1028" s="7">
        <v>1</v>
      </c>
      <c r="G1028" s="7">
        <v>5.3</v>
      </c>
      <c r="H1028" s="7">
        <v>54</v>
      </c>
      <c r="I1028" s="7">
        <v>2.34</v>
      </c>
      <c r="J1028" s="8">
        <v>25447.22265625</v>
      </c>
      <c r="K1028" s="8">
        <v>24019.029296875</v>
      </c>
    </row>
    <row r="1029" spans="1:11">
      <c r="A1029" s="7" t="s">
        <v>11186</v>
      </c>
      <c r="B1029" s="7" t="s">
        <v>11187</v>
      </c>
      <c r="C1029" t="s">
        <v>11188</v>
      </c>
      <c r="D1029" s="7">
        <v>0</v>
      </c>
      <c r="E1029" s="7">
        <v>21.376999999999999</v>
      </c>
      <c r="F1029" s="7">
        <v>8</v>
      </c>
      <c r="G1029" s="7">
        <v>7.03</v>
      </c>
      <c r="H1029" s="7">
        <v>103</v>
      </c>
      <c r="I1029" s="7">
        <v>2.17</v>
      </c>
      <c r="J1029" s="8">
        <v>429393.79833984398</v>
      </c>
      <c r="K1029" s="8">
        <v>376610.513671875</v>
      </c>
    </row>
    <row r="1030" spans="1:11">
      <c r="A1030" s="7" t="s">
        <v>11189</v>
      </c>
      <c r="B1030" s="7" t="s">
        <v>11190</v>
      </c>
      <c r="C1030" t="s">
        <v>11191</v>
      </c>
      <c r="D1030" s="7">
        <v>2.1999999999999999E-2</v>
      </c>
      <c r="E1030" s="7">
        <v>2.4710000000000001</v>
      </c>
      <c r="F1030" s="7">
        <v>1</v>
      </c>
      <c r="G1030" s="7">
        <v>8.94</v>
      </c>
      <c r="H1030" s="7" t="s">
        <v>28</v>
      </c>
      <c r="I1030" s="7">
        <v>2.16</v>
      </c>
      <c r="J1030" s="8">
        <v>0</v>
      </c>
      <c r="K1030" s="8" t="s">
        <v>28</v>
      </c>
    </row>
    <row r="1031" spans="1:11">
      <c r="A1031" s="7" t="s">
        <v>6740</v>
      </c>
      <c r="B1031" s="7" t="s">
        <v>6741</v>
      </c>
      <c r="C1031" t="s">
        <v>11192</v>
      </c>
      <c r="D1031" s="7">
        <v>0</v>
      </c>
      <c r="E1031" s="7">
        <v>94.864999999999995</v>
      </c>
      <c r="F1031" s="7">
        <v>29</v>
      </c>
      <c r="G1031" s="7">
        <v>7.37</v>
      </c>
      <c r="H1031" s="7">
        <v>687</v>
      </c>
      <c r="I1031" s="7">
        <v>91.16</v>
      </c>
      <c r="J1031" s="8">
        <v>2391354.65234375</v>
      </c>
      <c r="K1031" s="8">
        <v>2079612.1796875</v>
      </c>
    </row>
    <row r="1032" spans="1:11">
      <c r="A1032" s="7" t="s">
        <v>2652</v>
      </c>
      <c r="B1032" s="7" t="s">
        <v>2653</v>
      </c>
      <c r="C1032" t="s">
        <v>2696</v>
      </c>
      <c r="D1032" s="7">
        <v>0</v>
      </c>
      <c r="E1032" s="7">
        <v>124.80500000000001</v>
      </c>
      <c r="F1032" s="7">
        <v>32</v>
      </c>
      <c r="G1032" s="7">
        <v>6.87</v>
      </c>
      <c r="H1032" s="7">
        <v>1338</v>
      </c>
      <c r="I1032" s="7">
        <v>161.09</v>
      </c>
      <c r="J1032" s="8">
        <v>4098178.1035156301</v>
      </c>
      <c r="K1032" s="8">
        <v>3615066.390625</v>
      </c>
    </row>
    <row r="1033" spans="1:11">
      <c r="A1033" s="7" t="s">
        <v>4661</v>
      </c>
      <c r="B1033" s="7" t="s">
        <v>4662</v>
      </c>
      <c r="C1033" t="s">
        <v>4791</v>
      </c>
      <c r="D1033" s="7">
        <v>0</v>
      </c>
      <c r="E1033" s="7">
        <v>13.257</v>
      </c>
      <c r="F1033" s="7">
        <v>5</v>
      </c>
      <c r="G1033" s="7">
        <v>4.92</v>
      </c>
      <c r="H1033" s="7">
        <v>169</v>
      </c>
      <c r="I1033" s="7">
        <v>19.59</v>
      </c>
      <c r="J1033" s="8">
        <v>639265.3671875</v>
      </c>
      <c r="K1033" s="8">
        <v>356841.4765625</v>
      </c>
    </row>
    <row r="1034" spans="1:11">
      <c r="A1034" s="7" t="s">
        <v>1214</v>
      </c>
      <c r="B1034" s="7" t="s">
        <v>1215</v>
      </c>
      <c r="C1034" t="s">
        <v>1216</v>
      </c>
      <c r="D1034" s="7">
        <v>0</v>
      </c>
      <c r="E1034" s="7">
        <v>47.762</v>
      </c>
      <c r="F1034" s="7">
        <v>12</v>
      </c>
      <c r="G1034" s="7">
        <v>6.02</v>
      </c>
      <c r="H1034" s="7">
        <v>537</v>
      </c>
      <c r="I1034" s="7">
        <v>75.900000000000006</v>
      </c>
      <c r="J1034" s="8">
        <v>2609953.3583984398</v>
      </c>
      <c r="K1034" s="8">
        <v>2995518.25</v>
      </c>
    </row>
    <row r="1035" spans="1:11">
      <c r="A1035" s="7" t="s">
        <v>11196</v>
      </c>
      <c r="B1035" s="7" t="s">
        <v>11197</v>
      </c>
      <c r="C1035" t="s">
        <v>11198</v>
      </c>
      <c r="D1035" s="7">
        <v>3.0000000000000001E-3</v>
      </c>
      <c r="E1035" s="7">
        <v>5.8150000000000004</v>
      </c>
      <c r="F1035" s="7">
        <v>3</v>
      </c>
      <c r="G1035" s="7">
        <v>7.31</v>
      </c>
      <c r="H1035" s="7">
        <v>32</v>
      </c>
      <c r="I1035" s="7">
        <v>0</v>
      </c>
      <c r="J1035" s="8">
        <v>19581.302734375</v>
      </c>
      <c r="K1035" s="8">
        <v>11628.7001953125</v>
      </c>
    </row>
    <row r="1036" spans="1:11">
      <c r="A1036" s="7" t="s">
        <v>8895</v>
      </c>
      <c r="B1036" s="7" t="s">
        <v>8896</v>
      </c>
      <c r="C1036" t="s">
        <v>9081</v>
      </c>
      <c r="D1036" s="7">
        <v>0</v>
      </c>
      <c r="E1036" s="7">
        <v>10.121</v>
      </c>
      <c r="F1036" s="7">
        <v>3</v>
      </c>
      <c r="G1036" s="7">
        <v>6.47</v>
      </c>
      <c r="H1036" s="7">
        <v>70</v>
      </c>
      <c r="I1036" s="7">
        <v>4</v>
      </c>
      <c r="J1036" s="8">
        <v>50795.44921875</v>
      </c>
      <c r="K1036" s="8">
        <v>40264.9423828125</v>
      </c>
    </row>
    <row r="1037" spans="1:11">
      <c r="A1037" s="7" t="s">
        <v>11199</v>
      </c>
      <c r="B1037" s="7" t="s">
        <v>11200</v>
      </c>
      <c r="C1037" t="s">
        <v>11201</v>
      </c>
      <c r="D1037" s="7">
        <v>7.0000000000000001E-3</v>
      </c>
      <c r="E1037" s="7">
        <v>3.8490000000000002</v>
      </c>
      <c r="F1037" s="7">
        <v>1</v>
      </c>
      <c r="G1037" s="7">
        <v>8.98</v>
      </c>
      <c r="H1037" s="7">
        <v>49</v>
      </c>
      <c r="I1037" s="7">
        <v>1.9</v>
      </c>
      <c r="J1037" s="8">
        <v>0</v>
      </c>
      <c r="K1037" s="8" t="s">
        <v>28</v>
      </c>
    </row>
    <row r="1038" spans="1:11">
      <c r="A1038" s="7" t="s">
        <v>5743</v>
      </c>
      <c r="B1038" s="7" t="s">
        <v>5744</v>
      </c>
      <c r="C1038" t="s">
        <v>5892</v>
      </c>
      <c r="D1038" s="7">
        <v>0</v>
      </c>
      <c r="E1038" s="7">
        <v>16.077999999999999</v>
      </c>
      <c r="F1038" s="7">
        <v>3</v>
      </c>
      <c r="G1038" s="7">
        <v>5.5</v>
      </c>
      <c r="H1038" s="7">
        <v>167</v>
      </c>
      <c r="I1038" s="7">
        <v>19.420000000000002</v>
      </c>
      <c r="J1038" s="8">
        <v>95306.900390625</v>
      </c>
      <c r="K1038" s="8">
        <v>21365.0234375</v>
      </c>
    </row>
    <row r="1039" spans="1:11">
      <c r="A1039" s="7" t="s">
        <v>11202</v>
      </c>
      <c r="B1039" s="7" t="s">
        <v>11203</v>
      </c>
      <c r="C1039" t="s">
        <v>9401</v>
      </c>
      <c r="D1039" s="7">
        <v>3.0000000000000001E-3</v>
      </c>
      <c r="E1039" s="7">
        <v>5.12</v>
      </c>
      <c r="F1039" s="7">
        <v>1</v>
      </c>
      <c r="G1039" s="7">
        <v>5.8</v>
      </c>
      <c r="H1039" s="7">
        <v>33</v>
      </c>
      <c r="I1039" s="7">
        <v>3.92</v>
      </c>
      <c r="J1039" s="8">
        <v>0</v>
      </c>
      <c r="K1039" s="8" t="s">
        <v>28</v>
      </c>
    </row>
    <row r="1040" spans="1:11">
      <c r="A1040" s="7" t="s">
        <v>7845</v>
      </c>
      <c r="B1040" s="7" t="s">
        <v>7846</v>
      </c>
      <c r="C1040" t="s">
        <v>8014</v>
      </c>
      <c r="D1040" s="7">
        <v>0</v>
      </c>
      <c r="E1040" s="7">
        <v>17</v>
      </c>
      <c r="F1040" s="7">
        <v>4</v>
      </c>
      <c r="G1040" s="7">
        <v>5.95</v>
      </c>
      <c r="H1040" s="7">
        <v>211</v>
      </c>
      <c r="I1040" s="7">
        <v>14.14</v>
      </c>
      <c r="J1040" s="8">
        <v>783116.3671875</v>
      </c>
      <c r="K1040" s="8">
        <v>411796.34765625</v>
      </c>
    </row>
    <row r="1041" spans="1:11">
      <c r="A1041" s="7" t="s">
        <v>3220</v>
      </c>
      <c r="B1041" s="7" t="s">
        <v>3221</v>
      </c>
      <c r="C1041" t="s">
        <v>3289</v>
      </c>
      <c r="D1041" s="7">
        <v>0</v>
      </c>
      <c r="E1041" s="7">
        <v>22.797999999999998</v>
      </c>
      <c r="F1041" s="7">
        <v>3</v>
      </c>
      <c r="G1041" s="7">
        <v>8.41</v>
      </c>
      <c r="H1041" s="7">
        <v>404</v>
      </c>
      <c r="I1041" s="7">
        <v>42.18</v>
      </c>
      <c r="J1041" s="8">
        <v>589176.76171875</v>
      </c>
      <c r="K1041" s="8">
        <v>974597.171875</v>
      </c>
    </row>
    <row r="1042" spans="1:11">
      <c r="A1042" s="7" t="s">
        <v>2292</v>
      </c>
      <c r="B1042" s="7" t="s">
        <v>2293</v>
      </c>
      <c r="C1042" t="s">
        <v>2318</v>
      </c>
      <c r="D1042" s="7">
        <v>0</v>
      </c>
      <c r="E1042" s="7">
        <v>122.69</v>
      </c>
      <c r="F1042" s="7">
        <v>23</v>
      </c>
      <c r="G1042" s="7">
        <v>7.08</v>
      </c>
      <c r="H1042" s="7">
        <v>1321</v>
      </c>
      <c r="I1042" s="7">
        <v>193.36</v>
      </c>
      <c r="J1042" s="8">
        <v>8011450.1894531297</v>
      </c>
      <c r="K1042" s="8">
        <v>6744377.10546875</v>
      </c>
    </row>
    <row r="1043" spans="1:11">
      <c r="A1043" s="7" t="s">
        <v>2661</v>
      </c>
      <c r="B1043" s="7" t="s">
        <v>2662</v>
      </c>
      <c r="C1043" t="s">
        <v>2705</v>
      </c>
      <c r="D1043" s="7">
        <v>0</v>
      </c>
      <c r="E1043" s="7">
        <v>48.777999999999999</v>
      </c>
      <c r="F1043" s="7">
        <v>10</v>
      </c>
      <c r="G1043" s="7">
        <v>6.48</v>
      </c>
      <c r="H1043" s="7">
        <v>690</v>
      </c>
      <c r="I1043" s="7">
        <v>87.83</v>
      </c>
      <c r="J1043" s="8">
        <v>2759341.984375</v>
      </c>
      <c r="K1043" s="8">
        <v>2738199.6171875</v>
      </c>
    </row>
    <row r="1044" spans="1:11">
      <c r="A1044" s="7" t="s">
        <v>8945</v>
      </c>
      <c r="B1044" s="7" t="s">
        <v>8946</v>
      </c>
      <c r="C1044" t="s">
        <v>9131</v>
      </c>
      <c r="D1044" s="7">
        <v>4.0000000000000001E-3</v>
      </c>
      <c r="E1044" s="7">
        <v>4.4450000000000003</v>
      </c>
      <c r="F1044" s="7">
        <v>1</v>
      </c>
      <c r="G1044" s="7">
        <v>9.26</v>
      </c>
      <c r="H1044" s="7">
        <v>0</v>
      </c>
      <c r="I1044" s="7">
        <v>0</v>
      </c>
      <c r="J1044" s="8">
        <v>0</v>
      </c>
      <c r="K1044" s="8" t="s">
        <v>28</v>
      </c>
    </row>
    <row r="1045" spans="1:11">
      <c r="A1045" s="7" t="s">
        <v>3616</v>
      </c>
      <c r="B1045" s="7" t="s">
        <v>3617</v>
      </c>
      <c r="C1045" t="s">
        <v>3699</v>
      </c>
      <c r="D1045" s="7">
        <v>0</v>
      </c>
      <c r="E1045" s="7">
        <v>41.220999999999997</v>
      </c>
      <c r="F1045" s="7">
        <v>9</v>
      </c>
      <c r="G1045" s="7">
        <v>6.42</v>
      </c>
      <c r="H1045" s="7">
        <v>323</v>
      </c>
      <c r="I1045" s="7">
        <v>76.150000000000006</v>
      </c>
      <c r="J1045" s="8">
        <v>938326.984375</v>
      </c>
      <c r="K1045" s="8">
        <v>1323450.96484375</v>
      </c>
    </row>
    <row r="1046" spans="1:11">
      <c r="A1046" s="7" t="s">
        <v>15114</v>
      </c>
      <c r="B1046" s="7" t="s">
        <v>15115</v>
      </c>
      <c r="C1046" t="s">
        <v>15116</v>
      </c>
      <c r="D1046" s="7">
        <v>0.03</v>
      </c>
      <c r="E1046" s="7">
        <v>2.3239999999999998</v>
      </c>
      <c r="F1046" s="7">
        <v>1</v>
      </c>
      <c r="G1046" s="7">
        <v>7.83</v>
      </c>
      <c r="H1046" s="7">
        <v>0</v>
      </c>
      <c r="I1046" s="7" t="s">
        <v>28</v>
      </c>
      <c r="J1046" s="8">
        <v>276129.1875</v>
      </c>
      <c r="K1046" s="8">
        <v>660709.375</v>
      </c>
    </row>
    <row r="1047" spans="1:11">
      <c r="A1047" s="7" t="s">
        <v>3293</v>
      </c>
      <c r="B1047" s="7" t="s">
        <v>3294</v>
      </c>
      <c r="C1047" t="s">
        <v>3364</v>
      </c>
      <c r="D1047" s="7">
        <v>0</v>
      </c>
      <c r="E1047" s="7">
        <v>22.436</v>
      </c>
      <c r="F1047" s="7">
        <v>7</v>
      </c>
      <c r="G1047" s="7">
        <v>7.34</v>
      </c>
      <c r="H1047" s="7">
        <v>247</v>
      </c>
      <c r="I1047" s="7">
        <v>41.88</v>
      </c>
      <c r="J1047" s="8">
        <v>689989.3828125</v>
      </c>
      <c r="K1047" s="8">
        <v>1073022.703125</v>
      </c>
    </row>
    <row r="1048" spans="1:11">
      <c r="A1048" s="7" t="s">
        <v>1241</v>
      </c>
      <c r="B1048" s="7" t="s">
        <v>1242</v>
      </c>
      <c r="C1048" t="s">
        <v>1243</v>
      </c>
      <c r="D1048" s="7">
        <v>0</v>
      </c>
      <c r="E1048" s="7">
        <v>110.79300000000001</v>
      </c>
      <c r="F1048" s="7">
        <v>28</v>
      </c>
      <c r="G1048" s="7">
        <v>5.86</v>
      </c>
      <c r="H1048" s="7">
        <v>742</v>
      </c>
      <c r="I1048" s="7">
        <v>112.1</v>
      </c>
      <c r="J1048" s="8">
        <v>2019861.5112304699</v>
      </c>
      <c r="K1048" s="8">
        <v>2398842.9814453102</v>
      </c>
    </row>
    <row r="1049" spans="1:11">
      <c r="A1049" s="7" t="s">
        <v>3912</v>
      </c>
      <c r="B1049" s="7" t="s">
        <v>3913</v>
      </c>
      <c r="C1049" t="s">
        <v>4018</v>
      </c>
      <c r="D1049" s="7">
        <v>0</v>
      </c>
      <c r="E1049" s="7">
        <v>39.536000000000001</v>
      </c>
      <c r="F1049" s="7">
        <v>9</v>
      </c>
      <c r="G1049" s="7">
        <v>5.36</v>
      </c>
      <c r="H1049" s="7">
        <v>379</v>
      </c>
      <c r="I1049" s="7">
        <v>36.840000000000003</v>
      </c>
      <c r="J1049" s="8">
        <v>182262.7265625</v>
      </c>
      <c r="K1049" s="8">
        <v>559330.60546875</v>
      </c>
    </row>
    <row r="1050" spans="1:11">
      <c r="A1050" s="7" t="s">
        <v>7982</v>
      </c>
      <c r="B1050" s="7" t="s">
        <v>7983</v>
      </c>
      <c r="C1050" t="s">
        <v>8147</v>
      </c>
      <c r="D1050" s="7">
        <v>0</v>
      </c>
      <c r="E1050" s="7">
        <v>11.522</v>
      </c>
      <c r="F1050" s="7">
        <v>4</v>
      </c>
      <c r="G1050" s="7">
        <v>7.18</v>
      </c>
      <c r="H1050" s="7">
        <v>67</v>
      </c>
      <c r="I1050" s="7">
        <v>11.08</v>
      </c>
      <c r="J1050" s="8">
        <v>0</v>
      </c>
      <c r="K1050" s="8">
        <v>14428.41796875</v>
      </c>
    </row>
    <row r="1051" spans="1:11">
      <c r="A1051" s="7" t="s">
        <v>11210</v>
      </c>
      <c r="B1051" s="7" t="s">
        <v>11211</v>
      </c>
      <c r="C1051" t="s">
        <v>11212</v>
      </c>
      <c r="D1051" s="7">
        <v>0.03</v>
      </c>
      <c r="E1051" s="7">
        <v>2.3199999999999998</v>
      </c>
      <c r="F1051" s="7">
        <v>1</v>
      </c>
      <c r="G1051" s="7">
        <v>8.4</v>
      </c>
      <c r="H1051" s="7">
        <v>21</v>
      </c>
      <c r="I1051" s="7">
        <v>0</v>
      </c>
      <c r="J1051" s="8">
        <v>0</v>
      </c>
      <c r="K1051" s="8" t="s">
        <v>28</v>
      </c>
    </row>
    <row r="1052" spans="1:11">
      <c r="A1052" s="7" t="s">
        <v>11213</v>
      </c>
      <c r="B1052" s="7" t="s">
        <v>11214</v>
      </c>
      <c r="C1052" t="s">
        <v>11215</v>
      </c>
      <c r="D1052" s="7">
        <v>6.9000000000000006E-2</v>
      </c>
      <c r="E1052" s="7">
        <v>1.8169999999999999</v>
      </c>
      <c r="F1052" s="7">
        <v>1</v>
      </c>
      <c r="G1052" s="7">
        <v>5.71</v>
      </c>
      <c r="H1052" s="7">
        <v>28</v>
      </c>
      <c r="I1052" s="7">
        <v>2.0299999999999998</v>
      </c>
      <c r="J1052" s="8">
        <v>0</v>
      </c>
      <c r="K1052" s="8" t="s">
        <v>28</v>
      </c>
    </row>
    <row r="1053" spans="1:11">
      <c r="A1053" s="7" t="s">
        <v>3211</v>
      </c>
      <c r="B1053" s="7" t="s">
        <v>3212</v>
      </c>
      <c r="C1053" t="s">
        <v>3280</v>
      </c>
      <c r="D1053" s="7">
        <v>0</v>
      </c>
      <c r="E1053" s="7">
        <v>59.475999999999999</v>
      </c>
      <c r="F1053" s="7">
        <v>17</v>
      </c>
      <c r="G1053" s="7">
        <v>6.74</v>
      </c>
      <c r="H1053" s="7">
        <v>320</v>
      </c>
      <c r="I1053" s="7">
        <v>60.43</v>
      </c>
      <c r="J1053" s="8">
        <v>430251.70068359398</v>
      </c>
      <c r="K1053" s="8">
        <v>328822.578125</v>
      </c>
    </row>
    <row r="1054" spans="1:11">
      <c r="A1054" s="7" t="s">
        <v>11216</v>
      </c>
      <c r="B1054" s="7" t="s">
        <v>11217</v>
      </c>
      <c r="C1054" t="s">
        <v>11218</v>
      </c>
      <c r="D1054" s="7">
        <v>0.01</v>
      </c>
      <c r="E1054" s="7">
        <v>3.0680000000000001</v>
      </c>
      <c r="F1054" s="7">
        <v>1</v>
      </c>
      <c r="G1054" s="7">
        <v>8.09</v>
      </c>
      <c r="H1054" s="7">
        <v>23</v>
      </c>
      <c r="I1054" s="7">
        <v>0</v>
      </c>
      <c r="J1054" s="8">
        <v>0</v>
      </c>
      <c r="K1054" s="8" t="s">
        <v>28</v>
      </c>
    </row>
    <row r="1055" spans="1:11">
      <c r="A1055" s="7" t="s">
        <v>5258</v>
      </c>
      <c r="B1055" s="7" t="s">
        <v>5259</v>
      </c>
      <c r="C1055" t="s">
        <v>5398</v>
      </c>
      <c r="D1055" s="7">
        <v>0</v>
      </c>
      <c r="E1055" s="7">
        <v>25.690999999999999</v>
      </c>
      <c r="F1055" s="7">
        <v>9</v>
      </c>
      <c r="G1055" s="7">
        <v>8.6999999999999993</v>
      </c>
      <c r="H1055" s="7">
        <v>214</v>
      </c>
      <c r="I1055" s="7">
        <v>16.940000000000001</v>
      </c>
      <c r="J1055" s="8">
        <v>385375.36328125</v>
      </c>
      <c r="K1055" s="8">
        <v>285967.310546875</v>
      </c>
    </row>
    <row r="1056" spans="1:11">
      <c r="A1056" s="7" t="s">
        <v>5381</v>
      </c>
      <c r="B1056" s="7" t="s">
        <v>5382</v>
      </c>
      <c r="C1056" t="s">
        <v>5521</v>
      </c>
      <c r="D1056" s="7">
        <v>0</v>
      </c>
      <c r="E1056" s="7">
        <v>12.606</v>
      </c>
      <c r="F1056" s="7">
        <v>3</v>
      </c>
      <c r="G1056" s="7">
        <v>5.47</v>
      </c>
      <c r="H1056" s="7">
        <v>124</v>
      </c>
      <c r="I1056" s="7">
        <v>10.01</v>
      </c>
      <c r="J1056" s="8">
        <v>144924.1640625</v>
      </c>
      <c r="K1056" s="8">
        <v>84164.109375</v>
      </c>
    </row>
    <row r="1057" spans="1:11">
      <c r="A1057" s="7" t="s">
        <v>5327</v>
      </c>
      <c r="B1057" s="7" t="s">
        <v>5328</v>
      </c>
      <c r="C1057" t="s">
        <v>5467</v>
      </c>
      <c r="D1057" s="7">
        <v>0</v>
      </c>
      <c r="E1057" s="7">
        <v>7.8630000000000004</v>
      </c>
      <c r="F1057" s="7">
        <v>2</v>
      </c>
      <c r="G1057" s="7">
        <v>6.02</v>
      </c>
      <c r="H1057" s="7">
        <v>79</v>
      </c>
      <c r="I1057" s="7">
        <v>4.6399999999999997</v>
      </c>
      <c r="J1057" s="8">
        <v>91662.75</v>
      </c>
      <c r="K1057" s="8">
        <v>468706.5859375</v>
      </c>
    </row>
    <row r="1058" spans="1:11">
      <c r="A1058" s="7" t="s">
        <v>3098</v>
      </c>
      <c r="B1058" s="7" t="s">
        <v>3099</v>
      </c>
      <c r="C1058" t="s">
        <v>3165</v>
      </c>
      <c r="D1058" s="7">
        <v>0</v>
      </c>
      <c r="E1058" s="7">
        <v>74.843000000000004</v>
      </c>
      <c r="F1058" s="7">
        <v>20</v>
      </c>
      <c r="G1058" s="7">
        <v>7.18</v>
      </c>
      <c r="H1058" s="7">
        <v>553</v>
      </c>
      <c r="I1058" s="7">
        <v>89.48</v>
      </c>
      <c r="J1058" s="8">
        <v>1192000.2363281299</v>
      </c>
      <c r="K1058" s="8">
        <v>1566637</v>
      </c>
    </row>
    <row r="1059" spans="1:11">
      <c r="A1059" s="7" t="s">
        <v>6046</v>
      </c>
      <c r="B1059" s="7" t="s">
        <v>6047</v>
      </c>
      <c r="C1059" t="s">
        <v>6188</v>
      </c>
      <c r="D1059" s="7">
        <v>0</v>
      </c>
      <c r="E1059" s="7">
        <v>14.584</v>
      </c>
      <c r="F1059" s="7">
        <v>5</v>
      </c>
      <c r="G1059" s="7">
        <v>5.73</v>
      </c>
      <c r="H1059" s="7">
        <v>96</v>
      </c>
      <c r="I1059" s="7">
        <v>10.72</v>
      </c>
      <c r="J1059" s="8">
        <v>260903.61328125</v>
      </c>
      <c r="K1059" s="8">
        <v>185805.84375</v>
      </c>
    </row>
    <row r="1060" spans="1:11">
      <c r="A1060" s="7" t="s">
        <v>7099</v>
      </c>
      <c r="B1060" s="7" t="s">
        <v>7100</v>
      </c>
      <c r="C1060" t="s">
        <v>7266</v>
      </c>
      <c r="D1060" s="7">
        <v>0</v>
      </c>
      <c r="E1060" s="7">
        <v>23.055</v>
      </c>
      <c r="F1060" s="7">
        <v>8</v>
      </c>
      <c r="G1060" s="7">
        <v>4.78</v>
      </c>
      <c r="H1060" s="7">
        <v>181</v>
      </c>
      <c r="I1060" s="7">
        <v>25.97</v>
      </c>
      <c r="J1060" s="8">
        <v>43253.31640625</v>
      </c>
      <c r="K1060" s="8">
        <v>416365.5625</v>
      </c>
    </row>
    <row r="1061" spans="1:11">
      <c r="A1061" s="7" t="s">
        <v>4394</v>
      </c>
      <c r="B1061" s="7" t="s">
        <v>4395</v>
      </c>
      <c r="C1061" t="s">
        <v>4515</v>
      </c>
      <c r="D1061" s="7">
        <v>0</v>
      </c>
      <c r="E1061" s="7">
        <v>22.111000000000001</v>
      </c>
      <c r="F1061" s="7">
        <v>6</v>
      </c>
      <c r="G1061" s="7">
        <v>5.55</v>
      </c>
      <c r="H1061" s="7">
        <v>205</v>
      </c>
      <c r="I1061" s="7">
        <v>26.34</v>
      </c>
      <c r="J1061" s="8">
        <v>675380.775390625</v>
      </c>
      <c r="K1061" s="8">
        <v>1047196.515625</v>
      </c>
    </row>
    <row r="1062" spans="1:11">
      <c r="A1062" s="7" t="s">
        <v>3305</v>
      </c>
      <c r="B1062" s="7" t="s">
        <v>3306</v>
      </c>
      <c r="C1062" t="s">
        <v>3376</v>
      </c>
      <c r="D1062" s="7">
        <v>0</v>
      </c>
      <c r="E1062" s="7">
        <v>52.676000000000002</v>
      </c>
      <c r="F1062" s="7">
        <v>13</v>
      </c>
      <c r="G1062" s="7">
        <v>6.29</v>
      </c>
      <c r="H1062" s="7">
        <v>585</v>
      </c>
      <c r="I1062" s="7">
        <v>68.39</v>
      </c>
      <c r="J1062" s="8">
        <v>1777542.5625</v>
      </c>
      <c r="K1062" s="8">
        <v>2148574.21166992</v>
      </c>
    </row>
    <row r="1063" spans="1:11">
      <c r="A1063" s="7" t="s">
        <v>2924</v>
      </c>
      <c r="B1063" s="7" t="s">
        <v>2925</v>
      </c>
      <c r="C1063" t="s">
        <v>2984</v>
      </c>
      <c r="D1063" s="7">
        <v>0</v>
      </c>
      <c r="E1063" s="7">
        <v>44.316000000000003</v>
      </c>
      <c r="F1063" s="7">
        <v>15</v>
      </c>
      <c r="G1063" s="7">
        <v>6.61</v>
      </c>
      <c r="H1063" s="7">
        <v>340</v>
      </c>
      <c r="I1063" s="7">
        <v>37.21</v>
      </c>
      <c r="J1063" s="8">
        <v>1200968.1171875</v>
      </c>
      <c r="K1063" s="8">
        <v>1571695.53515625</v>
      </c>
    </row>
    <row r="1064" spans="1:11">
      <c r="A1064" s="7" t="s">
        <v>5192</v>
      </c>
      <c r="B1064" s="7" t="s">
        <v>5193</v>
      </c>
      <c r="C1064" t="s">
        <v>5332</v>
      </c>
      <c r="D1064" s="7">
        <v>0</v>
      </c>
      <c r="E1064" s="7">
        <v>15.179</v>
      </c>
      <c r="F1064" s="7">
        <v>5</v>
      </c>
      <c r="G1064" s="7">
        <v>9.2899999999999991</v>
      </c>
      <c r="H1064" s="7">
        <v>117</v>
      </c>
      <c r="I1064" s="7">
        <v>11.91</v>
      </c>
      <c r="J1064" s="8">
        <v>324441.15625</v>
      </c>
      <c r="K1064" s="8">
        <v>690683.9296875</v>
      </c>
    </row>
    <row r="1065" spans="1:11">
      <c r="A1065" s="7" t="s">
        <v>989</v>
      </c>
      <c r="B1065" s="7" t="s">
        <v>990</v>
      </c>
      <c r="C1065" t="s">
        <v>991</v>
      </c>
      <c r="D1065" s="7">
        <v>0</v>
      </c>
      <c r="E1065" s="7">
        <v>51.968000000000004</v>
      </c>
      <c r="F1065" s="7">
        <v>15</v>
      </c>
      <c r="G1065" s="7">
        <v>6.38</v>
      </c>
      <c r="H1065" s="7">
        <v>560</v>
      </c>
      <c r="I1065" s="7">
        <v>84.22</v>
      </c>
      <c r="J1065" s="8">
        <v>1483523.6123046901</v>
      </c>
      <c r="K1065" s="8">
        <v>1122455.3886718799</v>
      </c>
    </row>
    <row r="1066" spans="1:11">
      <c r="A1066" s="7" t="s">
        <v>3525</v>
      </c>
      <c r="B1066" s="7" t="s">
        <v>3526</v>
      </c>
      <c r="C1066" t="s">
        <v>3606</v>
      </c>
      <c r="D1066" s="7">
        <v>0</v>
      </c>
      <c r="E1066" s="7">
        <v>30.597000000000001</v>
      </c>
      <c r="F1066" s="7">
        <v>7</v>
      </c>
      <c r="G1066" s="7">
        <v>5.69</v>
      </c>
      <c r="H1066" s="7">
        <v>152</v>
      </c>
      <c r="I1066" s="7">
        <v>30.43</v>
      </c>
      <c r="J1066" s="8">
        <v>0</v>
      </c>
      <c r="K1066" s="8">
        <v>180689.3671875</v>
      </c>
    </row>
    <row r="1067" spans="1:11">
      <c r="A1067" s="7" t="s">
        <v>3479</v>
      </c>
      <c r="B1067" s="7" t="s">
        <v>3480</v>
      </c>
      <c r="C1067" t="s">
        <v>3556</v>
      </c>
      <c r="D1067" s="7">
        <v>3.0000000000000001E-3</v>
      </c>
      <c r="E1067" s="7">
        <v>5.5750000000000002</v>
      </c>
      <c r="F1067" s="7">
        <v>2</v>
      </c>
      <c r="G1067" s="7">
        <v>8.07</v>
      </c>
      <c r="H1067" s="7">
        <v>91</v>
      </c>
      <c r="I1067" s="7">
        <v>8.15</v>
      </c>
      <c r="J1067" s="8">
        <v>60950.9453125</v>
      </c>
      <c r="K1067" s="8">
        <v>30868.7265625</v>
      </c>
    </row>
    <row r="1068" spans="1:11">
      <c r="A1068" s="7" t="s">
        <v>3413</v>
      </c>
      <c r="B1068" s="7" t="s">
        <v>3414</v>
      </c>
      <c r="C1068" t="s">
        <v>3484</v>
      </c>
      <c r="D1068" s="7">
        <v>0</v>
      </c>
      <c r="E1068" s="7">
        <v>72.055999999999997</v>
      </c>
      <c r="F1068" s="7">
        <v>21</v>
      </c>
      <c r="G1068" s="7">
        <v>5.72</v>
      </c>
      <c r="H1068" s="7">
        <v>626</v>
      </c>
      <c r="I1068" s="7">
        <v>78.14</v>
      </c>
      <c r="J1068" s="8">
        <v>1090458.1171875</v>
      </c>
      <c r="K1068" s="8">
        <v>1454615.3535156299</v>
      </c>
    </row>
    <row r="1069" spans="1:11">
      <c r="A1069" s="7" t="s">
        <v>8142</v>
      </c>
      <c r="B1069" s="7" t="s">
        <v>8143</v>
      </c>
      <c r="C1069" t="s">
        <v>8313</v>
      </c>
      <c r="D1069" s="7">
        <v>5.2999999999999999E-2</v>
      </c>
      <c r="E1069" s="7">
        <v>1.9930000000000001</v>
      </c>
      <c r="F1069" s="7">
        <v>1</v>
      </c>
      <c r="G1069" s="7">
        <v>6.4</v>
      </c>
      <c r="H1069" s="7" t="s">
        <v>28</v>
      </c>
      <c r="I1069" s="7">
        <v>0</v>
      </c>
      <c r="J1069" s="8">
        <v>1776353.625</v>
      </c>
      <c r="K1069" s="8">
        <v>2138589.5</v>
      </c>
    </row>
    <row r="1070" spans="1:11">
      <c r="A1070" s="7" t="s">
        <v>11231</v>
      </c>
      <c r="B1070" s="7" t="s">
        <v>11232</v>
      </c>
      <c r="C1070" t="s">
        <v>11233</v>
      </c>
      <c r="D1070" s="7">
        <v>0</v>
      </c>
      <c r="E1070" s="7">
        <v>19.026</v>
      </c>
      <c r="F1070" s="7">
        <v>5</v>
      </c>
      <c r="G1070" s="7">
        <v>4.6500000000000004</v>
      </c>
      <c r="H1070" s="7">
        <v>217</v>
      </c>
      <c r="I1070" s="7">
        <v>22.13</v>
      </c>
      <c r="J1070" s="8">
        <v>440741.109375</v>
      </c>
      <c r="K1070" s="8">
        <v>362719.53125</v>
      </c>
    </row>
    <row r="1071" spans="1:11">
      <c r="A1071" s="7" t="s">
        <v>8363</v>
      </c>
      <c r="B1071" s="7" t="s">
        <v>8364</v>
      </c>
      <c r="C1071" t="s">
        <v>8538</v>
      </c>
      <c r="D1071" s="7">
        <v>0</v>
      </c>
      <c r="E1071" s="7">
        <v>21.443000000000001</v>
      </c>
      <c r="F1071" s="7">
        <v>4</v>
      </c>
      <c r="G1071" s="7">
        <v>9.44</v>
      </c>
      <c r="H1071" s="7">
        <v>143</v>
      </c>
      <c r="I1071" s="7">
        <v>19.16</v>
      </c>
      <c r="J1071" s="8">
        <v>109147.234375</v>
      </c>
      <c r="K1071" s="8">
        <v>47366.4140625</v>
      </c>
    </row>
    <row r="1072" spans="1:11">
      <c r="A1072" s="7" t="s">
        <v>6586</v>
      </c>
      <c r="B1072" s="7" t="s">
        <v>6587</v>
      </c>
      <c r="C1072" t="s">
        <v>6739</v>
      </c>
      <c r="D1072" s="7">
        <v>0</v>
      </c>
      <c r="E1072" s="7">
        <v>30.266999999999999</v>
      </c>
      <c r="F1072" s="7">
        <v>8</v>
      </c>
      <c r="G1072" s="7">
        <v>9.61</v>
      </c>
      <c r="H1072" s="7">
        <v>292</v>
      </c>
      <c r="I1072" s="7">
        <v>29.22</v>
      </c>
      <c r="J1072" s="8">
        <v>463958.509765625</v>
      </c>
      <c r="K1072" s="8">
        <v>152271.0234375</v>
      </c>
    </row>
    <row r="1073" spans="1:11">
      <c r="A1073" s="7" t="s">
        <v>1861</v>
      </c>
      <c r="B1073" s="7" t="s">
        <v>1862</v>
      </c>
      <c r="C1073" t="s">
        <v>1869</v>
      </c>
      <c r="D1073" s="7">
        <v>0</v>
      </c>
      <c r="E1073" s="7">
        <v>78.465999999999994</v>
      </c>
      <c r="F1073" s="7">
        <v>24</v>
      </c>
      <c r="G1073" s="7">
        <v>8.65</v>
      </c>
      <c r="H1073" s="7">
        <v>900</v>
      </c>
      <c r="I1073" s="7">
        <v>104.03</v>
      </c>
      <c r="J1073" s="8">
        <v>3329971.9277343801</v>
      </c>
      <c r="K1073" s="8">
        <v>2432697.9921875</v>
      </c>
    </row>
    <row r="1074" spans="1:11">
      <c r="A1074" s="7" t="s">
        <v>1724</v>
      </c>
      <c r="B1074" s="7" t="s">
        <v>1725</v>
      </c>
      <c r="C1074" t="s">
        <v>1726</v>
      </c>
      <c r="D1074" s="7">
        <v>0</v>
      </c>
      <c r="E1074" s="7">
        <v>189.81200000000001</v>
      </c>
      <c r="F1074" s="7">
        <v>33</v>
      </c>
      <c r="G1074" s="7">
        <v>4.45</v>
      </c>
      <c r="H1074" s="7">
        <v>1919</v>
      </c>
      <c r="I1074" s="7">
        <v>282.39999999999998</v>
      </c>
      <c r="J1074" s="8">
        <v>23839723.6875</v>
      </c>
      <c r="K1074" s="8">
        <v>16627001.6601563</v>
      </c>
    </row>
    <row r="1075" spans="1:11">
      <c r="A1075" s="7" t="s">
        <v>3741</v>
      </c>
      <c r="B1075" s="7" t="s">
        <v>3742</v>
      </c>
      <c r="C1075" t="s">
        <v>3836</v>
      </c>
      <c r="D1075" s="7">
        <v>0</v>
      </c>
      <c r="E1075" s="7">
        <v>53.444000000000003</v>
      </c>
      <c r="F1075" s="7">
        <v>13</v>
      </c>
      <c r="G1075" s="7">
        <v>5.07</v>
      </c>
      <c r="H1075" s="7">
        <v>647</v>
      </c>
      <c r="I1075" s="7">
        <v>61.38</v>
      </c>
      <c r="J1075" s="8">
        <v>1044124.44335938</v>
      </c>
      <c r="K1075" s="8">
        <v>1406101.50390625</v>
      </c>
    </row>
    <row r="1076" spans="1:11">
      <c r="A1076" s="7" t="s">
        <v>4897</v>
      </c>
      <c r="B1076" s="7" t="s">
        <v>4898</v>
      </c>
      <c r="C1076" t="s">
        <v>5028</v>
      </c>
      <c r="D1076" s="7">
        <v>3.9E-2</v>
      </c>
      <c r="E1076" s="7">
        <v>2.1840000000000002</v>
      </c>
      <c r="F1076" s="7">
        <v>1</v>
      </c>
      <c r="G1076" s="7">
        <v>7.02</v>
      </c>
      <c r="H1076" s="7" t="s">
        <v>28</v>
      </c>
      <c r="I1076" s="7">
        <v>0</v>
      </c>
      <c r="J1076" s="8">
        <v>39423.7578125</v>
      </c>
      <c r="K1076" s="8">
        <v>393563.96875</v>
      </c>
    </row>
    <row r="1077" spans="1:11">
      <c r="A1077" s="7" t="s">
        <v>3598</v>
      </c>
      <c r="B1077" s="7" t="s">
        <v>3599</v>
      </c>
      <c r="C1077" t="s">
        <v>3681</v>
      </c>
      <c r="D1077" s="7">
        <v>0</v>
      </c>
      <c r="E1077" s="7">
        <v>56.887</v>
      </c>
      <c r="F1077" s="7">
        <v>15</v>
      </c>
      <c r="G1077" s="7">
        <v>8.3800000000000008</v>
      </c>
      <c r="H1077" s="7">
        <v>727</v>
      </c>
      <c r="I1077" s="7">
        <v>68.11</v>
      </c>
      <c r="J1077" s="8">
        <v>1227539.140625</v>
      </c>
      <c r="K1077" s="8">
        <v>1580342.046875</v>
      </c>
    </row>
    <row r="1078" spans="1:11">
      <c r="A1078" s="7" t="s">
        <v>11234</v>
      </c>
      <c r="B1078" s="7" t="s">
        <v>11235</v>
      </c>
      <c r="C1078" t="s">
        <v>11236</v>
      </c>
      <c r="D1078" s="7">
        <v>0</v>
      </c>
      <c r="E1078" s="7">
        <v>8.875</v>
      </c>
      <c r="F1078" s="7">
        <v>4</v>
      </c>
      <c r="G1078" s="7">
        <v>7.43</v>
      </c>
      <c r="H1078" s="7">
        <v>41</v>
      </c>
      <c r="I1078" s="7">
        <v>2.09</v>
      </c>
      <c r="J1078" s="8">
        <v>18315.306640625</v>
      </c>
      <c r="K1078" s="8" t="s">
        <v>28</v>
      </c>
    </row>
    <row r="1079" spans="1:11">
      <c r="A1079" s="7" t="s">
        <v>4697</v>
      </c>
      <c r="B1079" s="7" t="s">
        <v>4698</v>
      </c>
      <c r="C1079" t="s">
        <v>4833</v>
      </c>
      <c r="D1079" s="7">
        <v>3.0000000000000001E-3</v>
      </c>
      <c r="E1079" s="7">
        <v>5.5309999999999997</v>
      </c>
      <c r="F1079" s="7">
        <v>2</v>
      </c>
      <c r="G1079" s="7">
        <v>10.32</v>
      </c>
      <c r="H1079" s="7">
        <v>134</v>
      </c>
      <c r="I1079" s="7">
        <v>4.4400000000000004</v>
      </c>
      <c r="J1079" s="8">
        <v>156600.7734375</v>
      </c>
      <c r="K1079" s="8">
        <v>508863.828125</v>
      </c>
    </row>
    <row r="1080" spans="1:11">
      <c r="A1080" s="7" t="s">
        <v>5011</v>
      </c>
      <c r="B1080" s="7" t="s">
        <v>5012</v>
      </c>
      <c r="C1080" t="s">
        <v>5144</v>
      </c>
      <c r="D1080" s="7">
        <v>0</v>
      </c>
      <c r="E1080" s="7">
        <v>20.635999999999999</v>
      </c>
      <c r="F1080" s="7">
        <v>7</v>
      </c>
      <c r="G1080" s="7">
        <v>9.33</v>
      </c>
      <c r="H1080" s="7">
        <v>146</v>
      </c>
      <c r="I1080" s="7">
        <v>25.06</v>
      </c>
      <c r="J1080" s="8">
        <v>155473.771484375</v>
      </c>
      <c r="K1080" s="8">
        <v>507621.876953125</v>
      </c>
    </row>
    <row r="1081" spans="1:11">
      <c r="A1081" s="7" t="s">
        <v>6448</v>
      </c>
      <c r="B1081" s="7" t="s">
        <v>6449</v>
      </c>
      <c r="C1081" t="s">
        <v>6597</v>
      </c>
      <c r="D1081" s="7">
        <v>0</v>
      </c>
      <c r="E1081" s="7">
        <v>35.996000000000002</v>
      </c>
      <c r="F1081" s="7">
        <v>6</v>
      </c>
      <c r="G1081" s="7">
        <v>9.92</v>
      </c>
      <c r="H1081" s="7">
        <v>353</v>
      </c>
      <c r="I1081" s="7">
        <v>43.95</v>
      </c>
      <c r="J1081" s="8">
        <v>306941.40234375</v>
      </c>
      <c r="K1081" s="8">
        <v>297635.16796875</v>
      </c>
    </row>
    <row r="1082" spans="1:11">
      <c r="A1082" s="7" t="s">
        <v>13823</v>
      </c>
      <c r="B1082" s="7" t="s">
        <v>13824</v>
      </c>
      <c r="C1082" t="s">
        <v>13825</v>
      </c>
      <c r="D1082" s="7">
        <v>0</v>
      </c>
      <c r="E1082" s="7">
        <v>72.230999999999995</v>
      </c>
      <c r="F1082" s="7">
        <v>18</v>
      </c>
      <c r="G1082" s="7">
        <v>6.25</v>
      </c>
      <c r="H1082" s="7">
        <v>610</v>
      </c>
      <c r="I1082" s="7">
        <v>78.239999999999995</v>
      </c>
      <c r="J1082" s="8">
        <v>1280588.57421875</v>
      </c>
      <c r="K1082" s="8">
        <v>1631870.9785156299</v>
      </c>
    </row>
    <row r="1083" spans="1:11">
      <c r="A1083" s="7" t="s">
        <v>7600</v>
      </c>
      <c r="B1083" s="7" t="s">
        <v>7601</v>
      </c>
      <c r="C1083" t="s">
        <v>7766</v>
      </c>
      <c r="D1083" s="7">
        <v>0</v>
      </c>
      <c r="E1083" s="7">
        <v>42.448</v>
      </c>
      <c r="F1083" s="7">
        <v>13</v>
      </c>
      <c r="G1083" s="7">
        <v>8.16</v>
      </c>
      <c r="H1083" s="7">
        <v>271</v>
      </c>
      <c r="I1083" s="7">
        <v>43.71</v>
      </c>
      <c r="J1083" s="8">
        <v>1092225.20703125</v>
      </c>
      <c r="K1083" s="8">
        <v>559866.453125</v>
      </c>
    </row>
    <row r="1084" spans="1:11">
      <c r="A1084" s="7" t="s">
        <v>3302</v>
      </c>
      <c r="B1084" s="7" t="s">
        <v>3303</v>
      </c>
      <c r="C1084" t="s">
        <v>3373</v>
      </c>
      <c r="D1084" s="7">
        <v>0</v>
      </c>
      <c r="E1084" s="7">
        <v>45.213000000000001</v>
      </c>
      <c r="F1084" s="7">
        <v>14</v>
      </c>
      <c r="G1084" s="7">
        <v>6.99</v>
      </c>
      <c r="H1084" s="7">
        <v>284</v>
      </c>
      <c r="I1084" s="7">
        <v>44.98</v>
      </c>
      <c r="J1084" s="8">
        <v>185128.31738281299</v>
      </c>
      <c r="K1084" s="8">
        <v>534109.8125</v>
      </c>
    </row>
    <row r="1085" spans="1:11">
      <c r="A1085" s="7" t="s">
        <v>7895</v>
      </c>
      <c r="B1085" s="7" t="s">
        <v>7896</v>
      </c>
      <c r="C1085" t="s">
        <v>8061</v>
      </c>
      <c r="D1085" s="7">
        <v>0</v>
      </c>
      <c r="E1085" s="7">
        <v>15.464</v>
      </c>
      <c r="F1085" s="7">
        <v>5</v>
      </c>
      <c r="G1085" s="7">
        <v>8.2100000000000009</v>
      </c>
      <c r="H1085" s="7">
        <v>66</v>
      </c>
      <c r="I1085" s="7">
        <v>11.85</v>
      </c>
      <c r="J1085" s="8">
        <v>306717.98046875</v>
      </c>
      <c r="K1085" s="8">
        <v>281205.75</v>
      </c>
    </row>
    <row r="1086" spans="1:11">
      <c r="A1086" s="7" t="s">
        <v>2383</v>
      </c>
      <c r="B1086" s="7" t="s">
        <v>2384</v>
      </c>
      <c r="C1086" t="s">
        <v>2415</v>
      </c>
      <c r="D1086" s="7">
        <v>0</v>
      </c>
      <c r="E1086" s="7">
        <v>47.313000000000002</v>
      </c>
      <c r="F1086" s="7">
        <v>15</v>
      </c>
      <c r="G1086" s="7">
        <v>9.06</v>
      </c>
      <c r="H1086" s="7">
        <v>543</v>
      </c>
      <c r="I1086" s="7">
        <v>51.26</v>
      </c>
      <c r="J1086" s="8">
        <v>1825885.9609375</v>
      </c>
      <c r="K1086" s="8">
        <v>2172144.9658203102</v>
      </c>
    </row>
    <row r="1087" spans="1:11">
      <c r="A1087" s="7" t="s">
        <v>11246</v>
      </c>
      <c r="B1087" s="7" t="s">
        <v>11247</v>
      </c>
      <c r="C1087" t="s">
        <v>11248</v>
      </c>
      <c r="D1087" s="7">
        <v>6.2E-2</v>
      </c>
      <c r="E1087" s="7">
        <v>1.899</v>
      </c>
      <c r="F1087" s="7">
        <v>1</v>
      </c>
      <c r="G1087" s="7">
        <v>6.09</v>
      </c>
      <c r="H1087" s="7">
        <v>0</v>
      </c>
      <c r="I1087" s="7">
        <v>2.2599999999999998</v>
      </c>
      <c r="J1087" s="8">
        <v>0</v>
      </c>
      <c r="K1087" s="8">
        <v>10826.03125</v>
      </c>
    </row>
    <row r="1088" spans="1:11">
      <c r="A1088" s="7" t="s">
        <v>11249</v>
      </c>
      <c r="B1088" s="7" t="s">
        <v>11250</v>
      </c>
      <c r="C1088" t="s">
        <v>11251</v>
      </c>
      <c r="D1088" s="7">
        <v>0</v>
      </c>
      <c r="E1088" s="7">
        <v>15.278</v>
      </c>
      <c r="F1088" s="7">
        <v>5</v>
      </c>
      <c r="G1088" s="7">
        <v>8.75</v>
      </c>
      <c r="H1088" s="7">
        <v>152</v>
      </c>
      <c r="I1088" s="7">
        <v>15.14</v>
      </c>
      <c r="J1088" s="8">
        <v>257013.4765625</v>
      </c>
      <c r="K1088" s="8">
        <v>204067.40136718799</v>
      </c>
    </row>
    <row r="1089" spans="1:11">
      <c r="A1089" s="7" t="s">
        <v>2401</v>
      </c>
      <c r="B1089" s="7" t="s">
        <v>2402</v>
      </c>
      <c r="C1089" t="s">
        <v>2433</v>
      </c>
      <c r="D1089" s="7">
        <v>0</v>
      </c>
      <c r="E1089" s="7">
        <v>177.77099999999999</v>
      </c>
      <c r="F1089" s="7">
        <v>44</v>
      </c>
      <c r="G1089" s="7">
        <v>5.81</v>
      </c>
      <c r="H1089" s="7">
        <v>1263</v>
      </c>
      <c r="I1089" s="7">
        <v>154.77000000000001</v>
      </c>
      <c r="J1089" s="8">
        <v>2573623.80078125</v>
      </c>
      <c r="K1089" s="8">
        <v>1734805.17578125</v>
      </c>
    </row>
    <row r="1090" spans="1:11">
      <c r="A1090" s="7" t="s">
        <v>2855</v>
      </c>
      <c r="B1090" s="7" t="s">
        <v>2856</v>
      </c>
      <c r="C1090" t="s">
        <v>2911</v>
      </c>
      <c r="D1090" s="7">
        <v>0</v>
      </c>
      <c r="E1090" s="7">
        <v>70.736000000000004</v>
      </c>
      <c r="F1090" s="7">
        <v>19</v>
      </c>
      <c r="G1090" s="7">
        <v>5.21</v>
      </c>
      <c r="H1090" s="7">
        <v>612</v>
      </c>
      <c r="I1090" s="7">
        <v>54.8</v>
      </c>
      <c r="J1090" s="8">
        <v>2577638.0917968801</v>
      </c>
      <c r="K1090" s="8">
        <v>2220641.2314453102</v>
      </c>
    </row>
    <row r="1091" spans="1:11">
      <c r="A1091" s="7" t="s">
        <v>11252</v>
      </c>
      <c r="B1091" s="7" t="s">
        <v>11253</v>
      </c>
      <c r="C1091" t="s">
        <v>11254</v>
      </c>
      <c r="D1091" s="7">
        <v>3.0000000000000001E-3</v>
      </c>
      <c r="E1091" s="7">
        <v>5.4480000000000004</v>
      </c>
      <c r="F1091" s="7">
        <v>2</v>
      </c>
      <c r="G1091" s="7">
        <v>5.47</v>
      </c>
      <c r="H1091" s="7">
        <v>49</v>
      </c>
      <c r="I1091" s="7">
        <v>2.0099999999999998</v>
      </c>
      <c r="J1091" s="8">
        <v>67838.8671875</v>
      </c>
      <c r="K1091" s="8">
        <v>55024.109375</v>
      </c>
    </row>
    <row r="1092" spans="1:11">
      <c r="A1092" s="7" t="s">
        <v>5630</v>
      </c>
      <c r="B1092" s="7" t="s">
        <v>5631</v>
      </c>
      <c r="C1092" t="s">
        <v>5775</v>
      </c>
      <c r="D1092" s="7">
        <v>0</v>
      </c>
      <c r="E1092" s="7">
        <v>65.221999999999994</v>
      </c>
      <c r="F1092" s="7">
        <v>14</v>
      </c>
      <c r="G1092" s="7">
        <v>7.34</v>
      </c>
      <c r="H1092" s="7">
        <v>633</v>
      </c>
      <c r="I1092" s="7">
        <v>99.6</v>
      </c>
      <c r="J1092" s="8">
        <v>1781658.1015625</v>
      </c>
      <c r="K1092" s="8">
        <v>1447705.5625</v>
      </c>
    </row>
    <row r="1093" spans="1:11">
      <c r="A1093" s="7" t="s">
        <v>11255</v>
      </c>
      <c r="B1093" s="7" t="s">
        <v>11256</v>
      </c>
      <c r="C1093" t="s">
        <v>11257</v>
      </c>
      <c r="D1093" s="7">
        <v>0</v>
      </c>
      <c r="E1093" s="7">
        <v>6.9720000000000004</v>
      </c>
      <c r="F1093" s="7">
        <v>2</v>
      </c>
      <c r="G1093" s="7">
        <v>8.02</v>
      </c>
      <c r="H1093" s="7">
        <v>143</v>
      </c>
      <c r="I1093" s="7">
        <v>17.71</v>
      </c>
      <c r="J1093" s="8">
        <v>290181.4375</v>
      </c>
      <c r="K1093" s="8">
        <v>230114.359375</v>
      </c>
    </row>
    <row r="1094" spans="1:11">
      <c r="A1094" s="7" t="s">
        <v>11258</v>
      </c>
      <c r="B1094" s="7" t="s">
        <v>11259</v>
      </c>
      <c r="C1094" t="s">
        <v>11260</v>
      </c>
      <c r="D1094" s="7">
        <v>3.0000000000000001E-3</v>
      </c>
      <c r="E1094" s="7">
        <v>5.5229999999999997</v>
      </c>
      <c r="F1094" s="7">
        <v>1</v>
      </c>
      <c r="G1094" s="7">
        <v>6.32</v>
      </c>
      <c r="H1094" s="7">
        <v>69</v>
      </c>
      <c r="I1094" s="7">
        <v>12.12</v>
      </c>
      <c r="J1094" s="8">
        <v>0</v>
      </c>
      <c r="K1094" s="8" t="s">
        <v>28</v>
      </c>
    </row>
    <row r="1095" spans="1:11">
      <c r="A1095" s="7" t="s">
        <v>3000</v>
      </c>
      <c r="B1095" s="7" t="s">
        <v>3001</v>
      </c>
      <c r="C1095" t="s">
        <v>3062</v>
      </c>
      <c r="D1095" s="7">
        <v>0</v>
      </c>
      <c r="E1095" s="7">
        <v>67.507999999999996</v>
      </c>
      <c r="F1095" s="7">
        <v>6</v>
      </c>
      <c r="G1095" s="7">
        <v>7.17</v>
      </c>
      <c r="H1095" s="7">
        <v>512</v>
      </c>
      <c r="I1095" s="7">
        <v>77.069999999999993</v>
      </c>
      <c r="J1095" s="8">
        <v>120721.6953125</v>
      </c>
      <c r="K1095" s="8">
        <v>32641.123046875</v>
      </c>
    </row>
    <row r="1096" spans="1:11">
      <c r="A1096" s="7" t="s">
        <v>1983</v>
      </c>
      <c r="B1096" s="7" t="s">
        <v>1984</v>
      </c>
      <c r="C1096" t="s">
        <v>2003</v>
      </c>
      <c r="D1096" s="7">
        <v>0</v>
      </c>
      <c r="E1096" s="7">
        <v>92.281000000000006</v>
      </c>
      <c r="F1096" s="7">
        <v>22</v>
      </c>
      <c r="G1096" s="7">
        <v>6.81</v>
      </c>
      <c r="H1096" s="7">
        <v>949</v>
      </c>
      <c r="I1096" s="7">
        <v>111.22</v>
      </c>
      <c r="J1096" s="8">
        <v>11289025.857421899</v>
      </c>
      <c r="K1096" s="8">
        <v>7680960.96484375</v>
      </c>
    </row>
    <row r="1097" spans="1:11">
      <c r="A1097" s="7" t="s">
        <v>2628</v>
      </c>
      <c r="B1097" s="7" t="s">
        <v>2629</v>
      </c>
      <c r="C1097" t="s">
        <v>2672</v>
      </c>
      <c r="D1097" s="7">
        <v>0</v>
      </c>
      <c r="E1097" s="7">
        <v>20.236000000000001</v>
      </c>
      <c r="F1097" s="7">
        <v>3</v>
      </c>
      <c r="G1097" s="7">
        <v>11.85</v>
      </c>
      <c r="H1097" s="7">
        <v>225</v>
      </c>
      <c r="I1097" s="7">
        <v>13.57</v>
      </c>
      <c r="J1097" s="8">
        <v>329022.40136718802</v>
      </c>
      <c r="K1097" s="8">
        <v>669976.72314453102</v>
      </c>
    </row>
    <row r="1098" spans="1:11">
      <c r="A1098" s="7" t="s">
        <v>7752</v>
      </c>
      <c r="B1098" s="7" t="s">
        <v>7753</v>
      </c>
      <c r="C1098" t="s">
        <v>7921</v>
      </c>
      <c r="D1098" s="7">
        <v>0</v>
      </c>
      <c r="E1098" s="7">
        <v>16.792999999999999</v>
      </c>
      <c r="F1098" s="7">
        <v>6</v>
      </c>
      <c r="G1098" s="7">
        <v>7.87</v>
      </c>
      <c r="H1098" s="7">
        <v>83</v>
      </c>
      <c r="I1098" s="7">
        <v>7.09</v>
      </c>
      <c r="J1098" s="8">
        <v>0</v>
      </c>
      <c r="K1098" s="8" t="s">
        <v>28</v>
      </c>
    </row>
    <row r="1099" spans="1:11">
      <c r="A1099" s="7" t="s">
        <v>11261</v>
      </c>
      <c r="B1099" s="7" t="s">
        <v>11262</v>
      </c>
      <c r="C1099" t="s">
        <v>11263</v>
      </c>
      <c r="D1099" s="7">
        <v>1E-3</v>
      </c>
      <c r="E1099" s="7">
        <v>6.593</v>
      </c>
      <c r="F1099" s="7">
        <v>2</v>
      </c>
      <c r="G1099" s="7">
        <v>8.09</v>
      </c>
      <c r="H1099" s="7">
        <v>55</v>
      </c>
      <c r="I1099" s="7">
        <v>8.85</v>
      </c>
      <c r="J1099" s="8">
        <v>0</v>
      </c>
      <c r="K1099" s="8" t="s">
        <v>28</v>
      </c>
    </row>
    <row r="1100" spans="1:11">
      <c r="A1100" s="7" t="s">
        <v>4774</v>
      </c>
      <c r="B1100" s="7" t="s">
        <v>4775</v>
      </c>
      <c r="C1100" t="s">
        <v>4905</v>
      </c>
      <c r="D1100" s="7">
        <v>0</v>
      </c>
      <c r="E1100" s="7">
        <v>22.893999999999998</v>
      </c>
      <c r="F1100" s="7">
        <v>6</v>
      </c>
      <c r="G1100" s="7">
        <v>6.42</v>
      </c>
      <c r="H1100" s="7">
        <v>196</v>
      </c>
      <c r="I1100" s="7">
        <v>20.99</v>
      </c>
      <c r="J1100" s="8">
        <v>123717.84765625</v>
      </c>
      <c r="K1100" s="8">
        <v>112287.625</v>
      </c>
    </row>
    <row r="1101" spans="1:11">
      <c r="A1101" s="7" t="s">
        <v>11264</v>
      </c>
      <c r="B1101" s="7" t="s">
        <v>11265</v>
      </c>
      <c r="C1101" t="s">
        <v>11266</v>
      </c>
      <c r="D1101" s="7">
        <v>4.2999999999999997E-2</v>
      </c>
      <c r="E1101" s="7">
        <v>2.0960000000000001</v>
      </c>
      <c r="F1101" s="7">
        <v>1</v>
      </c>
      <c r="G1101" s="7">
        <v>5.83</v>
      </c>
      <c r="H1101" s="7">
        <v>28</v>
      </c>
      <c r="I1101" s="7" t="s">
        <v>28</v>
      </c>
      <c r="J1101" s="8">
        <v>0</v>
      </c>
      <c r="K1101" s="8" t="s">
        <v>28</v>
      </c>
    </row>
    <row r="1102" spans="1:11">
      <c r="A1102" s="7" t="s">
        <v>11267</v>
      </c>
      <c r="B1102" s="7" t="s">
        <v>11268</v>
      </c>
      <c r="C1102" t="s">
        <v>11269</v>
      </c>
      <c r="D1102" s="7">
        <v>6.0000000000000001E-3</v>
      </c>
      <c r="E1102" s="7">
        <v>3.9649999999999999</v>
      </c>
      <c r="F1102" s="7">
        <v>1</v>
      </c>
      <c r="G1102" s="7">
        <v>6.1</v>
      </c>
      <c r="H1102" s="7">
        <v>34</v>
      </c>
      <c r="I1102" s="7">
        <v>1.76</v>
      </c>
      <c r="J1102" s="8">
        <v>0</v>
      </c>
      <c r="K1102" s="8" t="s">
        <v>28</v>
      </c>
    </row>
    <row r="1103" spans="1:11">
      <c r="A1103" s="7" t="s">
        <v>6088</v>
      </c>
      <c r="B1103" s="7" t="s">
        <v>6089</v>
      </c>
      <c r="C1103" t="s">
        <v>6230</v>
      </c>
      <c r="D1103" s="7">
        <v>0</v>
      </c>
      <c r="E1103" s="7">
        <v>21.751000000000001</v>
      </c>
      <c r="F1103" s="7">
        <v>2</v>
      </c>
      <c r="G1103" s="7">
        <v>7.4</v>
      </c>
      <c r="H1103" s="7">
        <v>286</v>
      </c>
      <c r="I1103" s="7">
        <v>33.03</v>
      </c>
      <c r="J1103" s="8">
        <v>1227780.0625</v>
      </c>
      <c r="K1103" s="8">
        <v>1179543.9375</v>
      </c>
    </row>
    <row r="1104" spans="1:11">
      <c r="A1104" s="7" t="s">
        <v>11270</v>
      </c>
      <c r="B1104" s="7" t="s">
        <v>11271</v>
      </c>
      <c r="C1104" t="s">
        <v>11272</v>
      </c>
      <c r="D1104" s="7">
        <v>0</v>
      </c>
      <c r="E1104" s="7">
        <v>12.84</v>
      </c>
      <c r="F1104" s="7">
        <v>1</v>
      </c>
      <c r="G1104" s="7">
        <v>7.37</v>
      </c>
      <c r="H1104" s="7">
        <v>172</v>
      </c>
      <c r="I1104" s="7">
        <v>19.309999999999999</v>
      </c>
      <c r="J1104" s="8">
        <v>0</v>
      </c>
      <c r="K1104" s="8" t="s">
        <v>28</v>
      </c>
    </row>
    <row r="1105" spans="1:11">
      <c r="A1105" s="7" t="s">
        <v>13075</v>
      </c>
      <c r="B1105" s="7" t="s">
        <v>13076</v>
      </c>
      <c r="C1105" t="s">
        <v>13077</v>
      </c>
      <c r="D1105" s="7">
        <v>5.3999999999999999E-2</v>
      </c>
      <c r="E1105" s="7">
        <v>1.98</v>
      </c>
      <c r="F1105" s="7">
        <v>1</v>
      </c>
      <c r="G1105" s="7">
        <v>9.36</v>
      </c>
      <c r="H1105" s="7">
        <v>46</v>
      </c>
      <c r="I1105" s="7">
        <v>2.2999999999999998</v>
      </c>
      <c r="J1105" s="8">
        <v>1130761.25</v>
      </c>
      <c r="K1105" s="8">
        <v>1469607.25</v>
      </c>
    </row>
    <row r="1106" spans="1:11">
      <c r="A1106" s="7" t="s">
        <v>5672</v>
      </c>
      <c r="B1106" s="7" t="s">
        <v>5673</v>
      </c>
      <c r="C1106" t="s">
        <v>5817</v>
      </c>
      <c r="D1106" s="7">
        <v>0</v>
      </c>
      <c r="E1106" s="7">
        <v>22.542000000000002</v>
      </c>
      <c r="F1106" s="7">
        <v>4</v>
      </c>
      <c r="G1106" s="7">
        <v>5.08</v>
      </c>
      <c r="H1106" s="7">
        <v>245</v>
      </c>
      <c r="I1106" s="7">
        <v>27.81</v>
      </c>
      <c r="J1106" s="8">
        <v>219078.32421875</v>
      </c>
      <c r="K1106" s="8">
        <v>121311.462890625</v>
      </c>
    </row>
    <row r="1107" spans="1:11">
      <c r="A1107" s="7" t="s">
        <v>11276</v>
      </c>
      <c r="B1107" s="7" t="s">
        <v>11277</v>
      </c>
      <c r="C1107" t="s">
        <v>11278</v>
      </c>
      <c r="D1107" s="7">
        <v>0</v>
      </c>
      <c r="E1107" s="7">
        <v>46.731000000000002</v>
      </c>
      <c r="F1107" s="7">
        <v>15</v>
      </c>
      <c r="G1107" s="7">
        <v>5.25</v>
      </c>
      <c r="H1107" s="7">
        <v>224</v>
      </c>
      <c r="I1107" s="7">
        <v>42.61</v>
      </c>
      <c r="J1107" s="8">
        <v>209216.88671875</v>
      </c>
      <c r="K1107" s="8">
        <v>87457</v>
      </c>
    </row>
    <row r="1108" spans="1:11">
      <c r="A1108" s="7" t="s">
        <v>3060</v>
      </c>
      <c r="B1108" s="7" t="s">
        <v>3061</v>
      </c>
      <c r="C1108" t="s">
        <v>3126</v>
      </c>
      <c r="D1108" s="7">
        <v>0</v>
      </c>
      <c r="E1108" s="7">
        <v>82.19</v>
      </c>
      <c r="F1108" s="7">
        <v>20</v>
      </c>
      <c r="G1108" s="7">
        <v>6.37</v>
      </c>
      <c r="H1108" s="7">
        <v>843</v>
      </c>
      <c r="I1108" s="7">
        <v>83.92</v>
      </c>
      <c r="J1108" s="8">
        <v>1486163.8105468799</v>
      </c>
      <c r="K1108" s="8">
        <v>1824514.328125</v>
      </c>
    </row>
    <row r="1109" spans="1:11">
      <c r="A1109" s="7" t="s">
        <v>2448</v>
      </c>
      <c r="B1109" s="7" t="s">
        <v>2449</v>
      </c>
      <c r="C1109" t="s">
        <v>2483</v>
      </c>
      <c r="D1109" s="7">
        <v>0</v>
      </c>
      <c r="E1109" s="7">
        <v>54.694000000000003</v>
      </c>
      <c r="F1109" s="7">
        <v>10</v>
      </c>
      <c r="G1109" s="7">
        <v>8.07</v>
      </c>
      <c r="H1109" s="7">
        <v>709</v>
      </c>
      <c r="I1109" s="7">
        <v>109.17</v>
      </c>
      <c r="J1109" s="8">
        <v>5460762.4472656297</v>
      </c>
      <c r="K1109" s="8">
        <v>5798104.7265625</v>
      </c>
    </row>
    <row r="1110" spans="1:11">
      <c r="A1110" s="7" t="s">
        <v>3314</v>
      </c>
      <c r="B1110" s="7" t="s">
        <v>3315</v>
      </c>
      <c r="C1110" t="s">
        <v>3385</v>
      </c>
      <c r="D1110" s="7">
        <v>0</v>
      </c>
      <c r="E1110" s="7">
        <v>38.195999999999998</v>
      </c>
      <c r="F1110" s="7">
        <v>9</v>
      </c>
      <c r="G1110" s="7">
        <v>8.2799999999999994</v>
      </c>
      <c r="H1110" s="7">
        <v>504</v>
      </c>
      <c r="I1110" s="7">
        <v>46.44</v>
      </c>
      <c r="J1110" s="8">
        <v>508567.89453125</v>
      </c>
      <c r="K1110" s="8">
        <v>843559.0546875</v>
      </c>
    </row>
    <row r="1111" spans="1:11">
      <c r="A1111" s="7" t="s">
        <v>11285</v>
      </c>
      <c r="B1111" s="7" t="s">
        <v>11286</v>
      </c>
      <c r="C1111" t="s">
        <v>11287</v>
      </c>
      <c r="D1111" s="7">
        <v>8.0000000000000002E-3</v>
      </c>
      <c r="E1111" s="7">
        <v>3.4380000000000002</v>
      </c>
      <c r="F1111" s="7">
        <v>1</v>
      </c>
      <c r="G1111" s="7">
        <v>5.12</v>
      </c>
      <c r="H1111" s="7">
        <v>18</v>
      </c>
      <c r="I1111" s="7">
        <v>2.2200000000000002</v>
      </c>
      <c r="J1111" s="8">
        <v>0</v>
      </c>
      <c r="K1111" s="8" t="s">
        <v>28</v>
      </c>
    </row>
    <row r="1112" spans="1:11">
      <c r="A1112" s="7" t="s">
        <v>11288</v>
      </c>
      <c r="B1112" s="7" t="s">
        <v>11289</v>
      </c>
      <c r="C1112" t="s">
        <v>11290</v>
      </c>
      <c r="D1112" s="7">
        <v>2.1000000000000001E-2</v>
      </c>
      <c r="E1112" s="7">
        <v>2.512</v>
      </c>
      <c r="F1112" s="7">
        <v>1</v>
      </c>
      <c r="G1112" s="7">
        <v>9.36</v>
      </c>
      <c r="H1112" s="7">
        <v>0</v>
      </c>
      <c r="I1112" s="7">
        <v>1.86</v>
      </c>
      <c r="J1112" s="8">
        <v>0</v>
      </c>
      <c r="K1112" s="8" t="s">
        <v>28</v>
      </c>
    </row>
    <row r="1113" spans="1:11">
      <c r="A1113" s="7" t="s">
        <v>11291</v>
      </c>
      <c r="B1113" s="7" t="s">
        <v>11292</v>
      </c>
      <c r="C1113" t="s">
        <v>11293</v>
      </c>
      <c r="D1113" s="7">
        <v>0</v>
      </c>
      <c r="E1113" s="7">
        <v>10.829000000000001</v>
      </c>
      <c r="F1113" s="7">
        <v>2</v>
      </c>
      <c r="G1113" s="7">
        <v>7.74</v>
      </c>
      <c r="H1113" s="7">
        <v>127</v>
      </c>
      <c r="I1113" s="7">
        <v>17.149999999999999</v>
      </c>
      <c r="J1113" s="8">
        <v>0</v>
      </c>
      <c r="K1113" s="8" t="s">
        <v>28</v>
      </c>
    </row>
    <row r="1114" spans="1:11">
      <c r="A1114" s="7" t="s">
        <v>4403</v>
      </c>
      <c r="B1114" s="7" t="s">
        <v>4404</v>
      </c>
      <c r="C1114" t="s">
        <v>4524</v>
      </c>
      <c r="D1114" s="7">
        <v>0</v>
      </c>
      <c r="E1114" s="7">
        <v>178.17599999999999</v>
      </c>
      <c r="F1114" s="7">
        <v>32</v>
      </c>
      <c r="G1114" s="7">
        <v>6.2</v>
      </c>
      <c r="H1114" s="7">
        <v>1767</v>
      </c>
      <c r="I1114" s="7">
        <v>172.21</v>
      </c>
      <c r="J1114" s="8">
        <v>2938326.7919921898</v>
      </c>
      <c r="K1114" s="8">
        <v>2536096.890625</v>
      </c>
    </row>
    <row r="1115" spans="1:11">
      <c r="A1115" s="7" t="s">
        <v>11294</v>
      </c>
      <c r="B1115" s="7" t="s">
        <v>11295</v>
      </c>
      <c r="C1115" t="s">
        <v>11296</v>
      </c>
      <c r="D1115" s="7">
        <v>4.2999999999999997E-2</v>
      </c>
      <c r="E1115" s="7">
        <v>2.0979999999999999</v>
      </c>
      <c r="F1115" s="7">
        <v>1</v>
      </c>
      <c r="G1115" s="7">
        <v>6.77</v>
      </c>
      <c r="H1115" s="7">
        <v>27</v>
      </c>
      <c r="I1115" s="7">
        <v>0</v>
      </c>
      <c r="J1115" s="8">
        <v>30118.1796875</v>
      </c>
      <c r="K1115" s="8" t="s">
        <v>28</v>
      </c>
    </row>
    <row r="1116" spans="1:11">
      <c r="A1116" s="7" t="s">
        <v>3888</v>
      </c>
      <c r="B1116" s="7" t="s">
        <v>3889</v>
      </c>
      <c r="C1116" t="s">
        <v>3992</v>
      </c>
      <c r="D1116" s="7">
        <v>0</v>
      </c>
      <c r="E1116" s="7">
        <v>8.8989999999999991</v>
      </c>
      <c r="F1116" s="7">
        <v>4</v>
      </c>
      <c r="G1116" s="7">
        <v>9.99</v>
      </c>
      <c r="H1116" s="7">
        <v>117</v>
      </c>
      <c r="I1116" s="7">
        <v>3.34</v>
      </c>
      <c r="J1116" s="8">
        <v>292758.828125</v>
      </c>
      <c r="K1116" s="8">
        <v>627160.71875</v>
      </c>
    </row>
    <row r="1117" spans="1:11">
      <c r="A1117" s="7" t="s">
        <v>11297</v>
      </c>
      <c r="B1117" s="7" t="s">
        <v>11298</v>
      </c>
      <c r="C1117" t="s">
        <v>11299</v>
      </c>
      <c r="D1117" s="7">
        <v>2.9000000000000001E-2</v>
      </c>
      <c r="E1117" s="7">
        <v>2.3319999999999999</v>
      </c>
      <c r="F1117" s="7">
        <v>1</v>
      </c>
      <c r="G1117" s="7">
        <v>6.39</v>
      </c>
      <c r="H1117" s="7">
        <v>59</v>
      </c>
      <c r="I1117" s="7">
        <v>1.6</v>
      </c>
      <c r="J1117" s="8">
        <v>0</v>
      </c>
      <c r="K1117" s="8" t="s">
        <v>28</v>
      </c>
    </row>
    <row r="1118" spans="1:11">
      <c r="A1118" s="7" t="s">
        <v>1915</v>
      </c>
      <c r="B1118" s="7" t="s">
        <v>1916</v>
      </c>
      <c r="C1118" t="s">
        <v>1922</v>
      </c>
      <c r="D1118" s="7">
        <v>0</v>
      </c>
      <c r="E1118" s="7">
        <v>71.816999999999993</v>
      </c>
      <c r="F1118" s="7">
        <v>16</v>
      </c>
      <c r="G1118" s="7">
        <v>6.25</v>
      </c>
      <c r="H1118" s="7">
        <v>740</v>
      </c>
      <c r="I1118" s="7">
        <v>116.61</v>
      </c>
      <c r="J1118" s="8">
        <v>1728909.7421875</v>
      </c>
      <c r="K1118" s="8">
        <v>2062434.37109375</v>
      </c>
    </row>
    <row r="1119" spans="1:11">
      <c r="A1119" s="7" t="s">
        <v>8647</v>
      </c>
      <c r="B1119" s="7" t="s">
        <v>8648</v>
      </c>
      <c r="C1119" t="s">
        <v>8829</v>
      </c>
      <c r="D1119" s="7">
        <v>1.4999999999999999E-2</v>
      </c>
      <c r="E1119" s="7">
        <v>2.6989999999999998</v>
      </c>
      <c r="F1119" s="7">
        <v>1</v>
      </c>
      <c r="G1119" s="7">
        <v>5.63</v>
      </c>
      <c r="H1119" s="7">
        <v>37</v>
      </c>
      <c r="I1119" s="7">
        <v>0</v>
      </c>
      <c r="J1119" s="8">
        <v>0</v>
      </c>
      <c r="K1119" s="8" t="s">
        <v>28</v>
      </c>
    </row>
    <row r="1120" spans="1:11">
      <c r="A1120" s="7" t="s">
        <v>5110</v>
      </c>
      <c r="B1120" s="7" t="s">
        <v>5111</v>
      </c>
      <c r="C1120" t="s">
        <v>5248</v>
      </c>
      <c r="D1120" s="7">
        <v>0</v>
      </c>
      <c r="E1120" s="7">
        <v>29.08</v>
      </c>
      <c r="F1120" s="7">
        <v>9</v>
      </c>
      <c r="G1120" s="7">
        <v>5.94</v>
      </c>
      <c r="H1120" s="7">
        <v>150</v>
      </c>
      <c r="I1120" s="7">
        <v>28.81</v>
      </c>
      <c r="J1120" s="8">
        <v>146277.00390625</v>
      </c>
      <c r="K1120" s="8">
        <v>45458.890625</v>
      </c>
    </row>
    <row r="1121" spans="1:11">
      <c r="A1121" s="7" t="s">
        <v>4930</v>
      </c>
      <c r="B1121" s="7" t="s">
        <v>4931</v>
      </c>
      <c r="C1121" t="s">
        <v>5061</v>
      </c>
      <c r="D1121" s="7">
        <v>0</v>
      </c>
      <c r="E1121" s="7">
        <v>48.646999999999998</v>
      </c>
      <c r="F1121" s="7">
        <v>16</v>
      </c>
      <c r="G1121" s="7">
        <v>6.29</v>
      </c>
      <c r="H1121" s="7">
        <v>297</v>
      </c>
      <c r="I1121" s="7">
        <v>49.6</v>
      </c>
      <c r="J1121" s="8">
        <v>538132.419921875</v>
      </c>
      <c r="K1121" s="8">
        <v>303969.63769531302</v>
      </c>
    </row>
    <row r="1122" spans="1:11">
      <c r="A1122" s="7" t="s">
        <v>2861</v>
      </c>
      <c r="B1122" s="7" t="s">
        <v>2862</v>
      </c>
      <c r="C1122" t="s">
        <v>2917</v>
      </c>
      <c r="D1122" s="7">
        <v>0</v>
      </c>
      <c r="E1122" s="7">
        <v>34.817999999999998</v>
      </c>
      <c r="F1122" s="7">
        <v>11</v>
      </c>
      <c r="G1122" s="7">
        <v>4.91</v>
      </c>
      <c r="H1122" s="7">
        <v>431</v>
      </c>
      <c r="I1122" s="7">
        <v>57.87</v>
      </c>
      <c r="J1122" s="8">
        <v>402580.28515625</v>
      </c>
      <c r="K1122" s="8">
        <v>734621.70703125</v>
      </c>
    </row>
    <row r="1123" spans="1:11">
      <c r="A1123" s="7" t="s">
        <v>3580</v>
      </c>
      <c r="B1123" s="7" t="s">
        <v>3581</v>
      </c>
      <c r="C1123" t="s">
        <v>3663</v>
      </c>
      <c r="D1123" s="7">
        <v>0</v>
      </c>
      <c r="E1123" s="7">
        <v>21.001999999999999</v>
      </c>
      <c r="F1123" s="7">
        <v>6</v>
      </c>
      <c r="G1123" s="7">
        <v>5.87</v>
      </c>
      <c r="H1123" s="7">
        <v>121</v>
      </c>
      <c r="I1123" s="7">
        <v>19.48</v>
      </c>
      <c r="J1123" s="8">
        <v>0</v>
      </c>
      <c r="K1123" s="8" t="s">
        <v>28</v>
      </c>
    </row>
    <row r="1124" spans="1:11">
      <c r="A1124" s="7" t="s">
        <v>812</v>
      </c>
      <c r="B1124" s="7" t="s">
        <v>813</v>
      </c>
      <c r="C1124" t="s">
        <v>814</v>
      </c>
      <c r="D1124" s="7">
        <v>0</v>
      </c>
      <c r="E1124" s="7">
        <v>65.77</v>
      </c>
      <c r="F1124" s="7">
        <v>13</v>
      </c>
      <c r="G1124" s="7">
        <v>5.97</v>
      </c>
      <c r="H1124" s="7">
        <v>1103</v>
      </c>
      <c r="I1124" s="7">
        <v>171.8</v>
      </c>
      <c r="J1124" s="8">
        <v>6200837.53125</v>
      </c>
      <c r="K1124" s="8">
        <v>6524717.46484375</v>
      </c>
    </row>
    <row r="1125" spans="1:11">
      <c r="A1125" s="7" t="s">
        <v>11303</v>
      </c>
      <c r="B1125" s="7" t="s">
        <v>11304</v>
      </c>
      <c r="C1125" t="s">
        <v>11305</v>
      </c>
      <c r="D1125" s="7">
        <v>5.0000000000000001E-3</v>
      </c>
      <c r="E1125" s="7">
        <v>4.351</v>
      </c>
      <c r="F1125" s="7">
        <v>2</v>
      </c>
      <c r="G1125" s="7">
        <v>5.92</v>
      </c>
      <c r="H1125" s="7">
        <v>20</v>
      </c>
      <c r="I1125" s="7">
        <v>7.75</v>
      </c>
      <c r="J1125" s="8">
        <v>0</v>
      </c>
      <c r="K1125" s="8">
        <v>584517.9375</v>
      </c>
    </row>
    <row r="1126" spans="1:11">
      <c r="A1126" s="7" t="s">
        <v>1502</v>
      </c>
      <c r="B1126" s="7" t="s">
        <v>14668</v>
      </c>
      <c r="C1126" t="s">
        <v>1504</v>
      </c>
      <c r="D1126" s="7">
        <v>0</v>
      </c>
      <c r="E1126" s="7">
        <v>49.61</v>
      </c>
      <c r="F1126" s="7">
        <v>11</v>
      </c>
      <c r="G1126" s="7">
        <v>4.87</v>
      </c>
      <c r="H1126" s="7">
        <v>554</v>
      </c>
      <c r="I1126" s="7">
        <v>86.39</v>
      </c>
      <c r="J1126" s="8">
        <v>766306.970703125</v>
      </c>
      <c r="K1126" s="8">
        <v>1088327.515625</v>
      </c>
    </row>
    <row r="1127" spans="1:11">
      <c r="A1127" s="7" t="s">
        <v>11309</v>
      </c>
      <c r="B1127" s="7" t="s">
        <v>11310</v>
      </c>
      <c r="C1127" t="s">
        <v>11311</v>
      </c>
      <c r="D1127" s="7">
        <v>0</v>
      </c>
      <c r="E1127" s="7">
        <v>50.228000000000002</v>
      </c>
      <c r="F1127" s="7">
        <v>13</v>
      </c>
      <c r="G1127" s="7">
        <v>5.35</v>
      </c>
      <c r="H1127" s="7">
        <v>453</v>
      </c>
      <c r="I1127" s="7">
        <v>38.29</v>
      </c>
      <c r="J1127" s="8">
        <v>144807.466796875</v>
      </c>
      <c r="K1127" s="8">
        <v>25778.515625</v>
      </c>
    </row>
    <row r="1128" spans="1:11">
      <c r="A1128" s="7" t="s">
        <v>11312</v>
      </c>
      <c r="B1128" s="7" t="s">
        <v>11313</v>
      </c>
      <c r="C1128" t="s">
        <v>11314</v>
      </c>
      <c r="D1128" s="7">
        <v>1.4999999999999999E-2</v>
      </c>
      <c r="E1128" s="7">
        <v>2.74</v>
      </c>
      <c r="F1128" s="7">
        <v>1</v>
      </c>
      <c r="G1128" s="7">
        <v>5.64</v>
      </c>
      <c r="H1128" s="7">
        <v>15</v>
      </c>
      <c r="I1128" s="7">
        <v>2.0699999999999998</v>
      </c>
      <c r="J1128" s="8">
        <v>0</v>
      </c>
      <c r="K1128" s="8" t="s">
        <v>28</v>
      </c>
    </row>
    <row r="1129" spans="1:11">
      <c r="A1129" s="7" t="s">
        <v>11315</v>
      </c>
      <c r="B1129" s="7" t="s">
        <v>11316</v>
      </c>
      <c r="C1129" t="s">
        <v>11317</v>
      </c>
      <c r="D1129" s="7">
        <v>0</v>
      </c>
      <c r="E1129" s="7">
        <v>25.5</v>
      </c>
      <c r="F1129" s="7">
        <v>9</v>
      </c>
      <c r="G1129" s="7">
        <v>6.28</v>
      </c>
      <c r="H1129" s="7">
        <v>136</v>
      </c>
      <c r="I1129" s="7">
        <v>13.27</v>
      </c>
      <c r="J1129" s="8">
        <v>153003.90136718799</v>
      </c>
      <c r="K1129" s="8">
        <v>82516.587890625</v>
      </c>
    </row>
    <row r="1130" spans="1:11">
      <c r="A1130" s="7" t="s">
        <v>551</v>
      </c>
      <c r="B1130" s="7" t="s">
        <v>552</v>
      </c>
      <c r="C1130" t="s">
        <v>553</v>
      </c>
      <c r="D1130" s="7">
        <v>0</v>
      </c>
      <c r="E1130" s="7">
        <v>148.56</v>
      </c>
      <c r="F1130" s="7">
        <v>35</v>
      </c>
      <c r="G1130" s="7">
        <v>6.8</v>
      </c>
      <c r="H1130" s="7">
        <v>1353</v>
      </c>
      <c r="I1130" s="7">
        <v>191.67</v>
      </c>
      <c r="J1130" s="8">
        <v>4567569.2832031297</v>
      </c>
      <c r="K1130" s="8">
        <v>4889344.5043945303</v>
      </c>
    </row>
    <row r="1131" spans="1:11">
      <c r="A1131" s="7" t="s">
        <v>5642</v>
      </c>
      <c r="B1131" s="7" t="s">
        <v>5643</v>
      </c>
      <c r="C1131" t="s">
        <v>5787</v>
      </c>
      <c r="D1131" s="7">
        <v>0</v>
      </c>
      <c r="E1131" s="7">
        <v>15.702</v>
      </c>
      <c r="F1131" s="7">
        <v>5</v>
      </c>
      <c r="G1131" s="7">
        <v>6.3</v>
      </c>
      <c r="H1131" s="7">
        <v>96</v>
      </c>
      <c r="I1131" s="7">
        <v>10.68</v>
      </c>
      <c r="J1131" s="8">
        <v>99434.8828125</v>
      </c>
      <c r="K1131" s="8">
        <v>87391.80859375</v>
      </c>
    </row>
    <row r="1132" spans="1:11">
      <c r="A1132" s="7" t="s">
        <v>4942</v>
      </c>
      <c r="B1132" s="7" t="s">
        <v>4943</v>
      </c>
      <c r="C1132" t="s">
        <v>5073</v>
      </c>
      <c r="D1132" s="7">
        <v>0</v>
      </c>
      <c r="E1132" s="7">
        <v>50.811999999999998</v>
      </c>
      <c r="F1132" s="7">
        <v>11</v>
      </c>
      <c r="G1132" s="7">
        <v>5.59</v>
      </c>
      <c r="H1132" s="7">
        <v>720</v>
      </c>
      <c r="I1132" s="7">
        <v>93.29</v>
      </c>
      <c r="J1132" s="8">
        <v>1740779.3359375</v>
      </c>
      <c r="K1132" s="8">
        <v>2061728.9140625</v>
      </c>
    </row>
    <row r="1133" spans="1:11">
      <c r="A1133" s="7" t="s">
        <v>11321</v>
      </c>
      <c r="B1133" s="7" t="s">
        <v>11322</v>
      </c>
      <c r="C1133" t="s">
        <v>11323</v>
      </c>
      <c r="D1133" s="7">
        <v>1.6E-2</v>
      </c>
      <c r="E1133" s="7">
        <v>2.6459999999999999</v>
      </c>
      <c r="F1133" s="7">
        <v>1</v>
      </c>
      <c r="G1133" s="7">
        <v>6.25</v>
      </c>
      <c r="H1133" s="7" t="s">
        <v>28</v>
      </c>
      <c r="I1133" s="7">
        <v>0</v>
      </c>
      <c r="J1133" s="8">
        <v>0</v>
      </c>
      <c r="K1133" s="8" t="s">
        <v>28</v>
      </c>
    </row>
    <row r="1134" spans="1:11">
      <c r="A1134" s="7" t="s">
        <v>11324</v>
      </c>
      <c r="B1134" s="7" t="s">
        <v>11325</v>
      </c>
      <c r="C1134" t="s">
        <v>11326</v>
      </c>
      <c r="D1134" s="7">
        <v>0</v>
      </c>
      <c r="E1134" s="7">
        <v>8.3130000000000006</v>
      </c>
      <c r="F1134" s="7">
        <v>2</v>
      </c>
      <c r="G1134" s="7">
        <v>5.94</v>
      </c>
      <c r="H1134" s="7">
        <v>64</v>
      </c>
      <c r="I1134" s="7">
        <v>2.59</v>
      </c>
      <c r="J1134" s="8">
        <v>0</v>
      </c>
      <c r="K1134" s="8" t="s">
        <v>28</v>
      </c>
    </row>
    <row r="1135" spans="1:11">
      <c r="A1135" s="7" t="s">
        <v>9150</v>
      </c>
      <c r="B1135" s="7" t="s">
        <v>9151</v>
      </c>
      <c r="C1135" t="s">
        <v>9335</v>
      </c>
      <c r="D1135" s="7">
        <v>0</v>
      </c>
      <c r="E1135" s="7">
        <v>12.91</v>
      </c>
      <c r="F1135" s="7">
        <v>5</v>
      </c>
      <c r="G1135" s="7">
        <v>7.61</v>
      </c>
      <c r="H1135" s="7">
        <v>48</v>
      </c>
      <c r="I1135" s="7">
        <v>17.89</v>
      </c>
      <c r="J1135" s="8">
        <v>283912.13671875</v>
      </c>
      <c r="K1135" s="8">
        <v>240522.59765625</v>
      </c>
    </row>
    <row r="1136" spans="1:11">
      <c r="A1136" s="7" t="s">
        <v>653</v>
      </c>
      <c r="B1136" s="7" t="s">
        <v>654</v>
      </c>
      <c r="C1136" t="s">
        <v>655</v>
      </c>
      <c r="D1136" s="7">
        <v>0</v>
      </c>
      <c r="E1136" s="7">
        <v>123.235</v>
      </c>
      <c r="F1136" s="7">
        <v>32</v>
      </c>
      <c r="G1136" s="7">
        <v>6.67</v>
      </c>
      <c r="H1136" s="7">
        <v>1059</v>
      </c>
      <c r="I1136" s="7">
        <v>157.19999999999999</v>
      </c>
      <c r="J1136" s="8">
        <v>3475831.4375</v>
      </c>
      <c r="K1136" s="8">
        <v>3794706.734375</v>
      </c>
    </row>
    <row r="1137" spans="1:11">
      <c r="A1137" s="7" t="s">
        <v>11330</v>
      </c>
      <c r="B1137" s="7" t="s">
        <v>11331</v>
      </c>
      <c r="C1137" t="s">
        <v>11332</v>
      </c>
      <c r="D1137" s="7">
        <v>4.0000000000000001E-3</v>
      </c>
      <c r="E1137" s="7">
        <v>4.7190000000000003</v>
      </c>
      <c r="F1137" s="7">
        <v>2</v>
      </c>
      <c r="G1137" s="7">
        <v>5.15</v>
      </c>
      <c r="H1137" s="7">
        <v>19</v>
      </c>
      <c r="I1137" s="7">
        <v>0</v>
      </c>
      <c r="J1137" s="8">
        <v>10763.09375</v>
      </c>
      <c r="K1137" s="8" t="s">
        <v>28</v>
      </c>
    </row>
    <row r="1138" spans="1:11">
      <c r="A1138" s="7" t="s">
        <v>11333</v>
      </c>
      <c r="B1138" s="7" t="s">
        <v>11334</v>
      </c>
      <c r="C1138" t="s">
        <v>11335</v>
      </c>
      <c r="D1138" s="7">
        <v>6.0000000000000001E-3</v>
      </c>
      <c r="E1138" s="7">
        <v>3.9540000000000002</v>
      </c>
      <c r="F1138" s="7">
        <v>1</v>
      </c>
      <c r="G1138" s="7">
        <v>6.92</v>
      </c>
      <c r="H1138" s="7">
        <v>63</v>
      </c>
      <c r="I1138" s="7">
        <v>0</v>
      </c>
      <c r="J1138" s="8">
        <v>0</v>
      </c>
      <c r="K1138" s="8" t="s">
        <v>28</v>
      </c>
    </row>
    <row r="1139" spans="1:11">
      <c r="A1139" s="7" t="s">
        <v>1151</v>
      </c>
      <c r="B1139" s="7" t="s">
        <v>1152</v>
      </c>
      <c r="C1139" t="s">
        <v>1153</v>
      </c>
      <c r="D1139" s="7">
        <v>0</v>
      </c>
      <c r="E1139" s="7">
        <v>103.563</v>
      </c>
      <c r="F1139" s="7">
        <v>8</v>
      </c>
      <c r="G1139" s="7">
        <v>5.68</v>
      </c>
      <c r="H1139" s="7">
        <v>955</v>
      </c>
      <c r="I1139" s="7">
        <v>204.88</v>
      </c>
      <c r="J1139" s="8">
        <v>988453.662109375</v>
      </c>
      <c r="K1139" s="8">
        <v>1303684.203125</v>
      </c>
    </row>
    <row r="1140" spans="1:11">
      <c r="A1140" s="7" t="s">
        <v>2274</v>
      </c>
      <c r="B1140" s="7" t="s">
        <v>2275</v>
      </c>
      <c r="C1140" t="s">
        <v>2300</v>
      </c>
      <c r="D1140" s="7">
        <v>0</v>
      </c>
      <c r="E1140" s="7">
        <v>190.535</v>
      </c>
      <c r="F1140" s="7">
        <v>55</v>
      </c>
      <c r="G1140" s="7">
        <v>7.02</v>
      </c>
      <c r="H1140" s="7">
        <v>1136</v>
      </c>
      <c r="I1140" s="7">
        <v>172.21</v>
      </c>
      <c r="J1140" s="8">
        <v>1748955.03515625</v>
      </c>
      <c r="K1140" s="8">
        <v>1076227.73828125</v>
      </c>
    </row>
    <row r="1141" spans="1:11">
      <c r="A1141" s="7" t="s">
        <v>6640</v>
      </c>
      <c r="B1141" s="7" t="s">
        <v>6641</v>
      </c>
      <c r="C1141" t="s">
        <v>6793</v>
      </c>
      <c r="D1141" s="7">
        <v>0</v>
      </c>
      <c r="E1141" s="7">
        <v>31.207999999999998</v>
      </c>
      <c r="F1141" s="7">
        <v>7</v>
      </c>
      <c r="G1141" s="7">
        <v>6.28</v>
      </c>
      <c r="H1141" s="7">
        <v>346</v>
      </c>
      <c r="I1141" s="7">
        <v>36.54</v>
      </c>
      <c r="J1141" s="8">
        <v>102698.783203125</v>
      </c>
      <c r="K1141" s="8">
        <v>417730.7265625</v>
      </c>
    </row>
    <row r="1142" spans="1:11">
      <c r="A1142" s="7" t="s">
        <v>3024</v>
      </c>
      <c r="B1142" s="7" t="s">
        <v>3025</v>
      </c>
      <c r="C1142" t="s">
        <v>3086</v>
      </c>
      <c r="D1142" s="7">
        <v>0</v>
      </c>
      <c r="E1142" s="7">
        <v>24.186</v>
      </c>
      <c r="F1142" s="7">
        <v>7</v>
      </c>
      <c r="G1142" s="7">
        <v>8.65</v>
      </c>
      <c r="H1142" s="7">
        <v>303</v>
      </c>
      <c r="I1142" s="7">
        <v>59.22</v>
      </c>
      <c r="J1142" s="8">
        <v>1250952.578125</v>
      </c>
      <c r="K1142" s="8">
        <v>1564641.546875</v>
      </c>
    </row>
    <row r="1143" spans="1:11">
      <c r="A1143" s="7" t="s">
        <v>11345</v>
      </c>
      <c r="B1143" s="7" t="s">
        <v>11346</v>
      </c>
      <c r="C1143" t="s">
        <v>11347</v>
      </c>
      <c r="D1143" s="7">
        <v>2.9000000000000001E-2</v>
      </c>
      <c r="E1143" s="7">
        <v>2.335</v>
      </c>
      <c r="F1143" s="7">
        <v>1</v>
      </c>
      <c r="G1143" s="7">
        <v>7.33</v>
      </c>
      <c r="H1143" s="7">
        <v>0</v>
      </c>
      <c r="I1143" s="7">
        <v>0</v>
      </c>
      <c r="J1143" s="8">
        <v>0</v>
      </c>
      <c r="K1143" s="8" t="s">
        <v>28</v>
      </c>
    </row>
    <row r="1144" spans="1:11">
      <c r="A1144" s="7" t="s">
        <v>7552</v>
      </c>
      <c r="B1144" s="7" t="s">
        <v>7553</v>
      </c>
      <c r="C1144" t="s">
        <v>7719</v>
      </c>
      <c r="D1144" s="7">
        <v>0</v>
      </c>
      <c r="E1144" s="7">
        <v>10.82</v>
      </c>
      <c r="F1144" s="7">
        <v>2</v>
      </c>
      <c r="G1144" s="7">
        <v>4.3899999999999997</v>
      </c>
      <c r="H1144" s="7">
        <v>69</v>
      </c>
      <c r="I1144" s="7">
        <v>10.27</v>
      </c>
      <c r="J1144" s="8">
        <v>0</v>
      </c>
      <c r="K1144" s="8" t="s">
        <v>28</v>
      </c>
    </row>
    <row r="1145" spans="1:11">
      <c r="A1145" s="7" t="s">
        <v>6851</v>
      </c>
      <c r="B1145" s="7" t="s">
        <v>6852</v>
      </c>
      <c r="C1145" t="s">
        <v>7010</v>
      </c>
      <c r="D1145" s="7">
        <v>0</v>
      </c>
      <c r="E1145" s="7">
        <v>27.978999999999999</v>
      </c>
      <c r="F1145" s="7">
        <v>9</v>
      </c>
      <c r="G1145" s="7">
        <v>9.64</v>
      </c>
      <c r="H1145" s="7">
        <v>270</v>
      </c>
      <c r="I1145" s="7">
        <v>17.489999999999998</v>
      </c>
      <c r="J1145" s="8">
        <v>380660.44140625</v>
      </c>
      <c r="K1145" s="8">
        <v>260610.890625</v>
      </c>
    </row>
    <row r="1146" spans="1:11">
      <c r="A1146" s="7" t="s">
        <v>6568</v>
      </c>
      <c r="B1146" s="7" t="s">
        <v>6569</v>
      </c>
      <c r="C1146" t="s">
        <v>6721</v>
      </c>
      <c r="D1146" s="7">
        <v>4.0000000000000001E-3</v>
      </c>
      <c r="E1146" s="7">
        <v>4.6390000000000002</v>
      </c>
      <c r="F1146" s="7">
        <v>2</v>
      </c>
      <c r="G1146" s="7">
        <v>6.96</v>
      </c>
      <c r="H1146" s="7">
        <v>21</v>
      </c>
      <c r="I1146" s="7">
        <v>4.3</v>
      </c>
      <c r="J1146" s="8">
        <v>198144.484375</v>
      </c>
      <c r="K1146" s="8">
        <v>193240.21875</v>
      </c>
    </row>
    <row r="1147" spans="1:11">
      <c r="A1147" s="7" t="s">
        <v>11348</v>
      </c>
      <c r="B1147" s="7" t="s">
        <v>11349</v>
      </c>
      <c r="C1147" t="s">
        <v>11350</v>
      </c>
      <c r="D1147" s="7">
        <v>0.02</v>
      </c>
      <c r="E1147" s="7">
        <v>2.544</v>
      </c>
      <c r="F1147" s="7">
        <v>1</v>
      </c>
      <c r="G1147" s="7">
        <v>6.46</v>
      </c>
      <c r="H1147" s="7">
        <v>0</v>
      </c>
      <c r="I1147" s="7">
        <v>0</v>
      </c>
      <c r="J1147" s="8">
        <v>0</v>
      </c>
      <c r="K1147" s="8" t="s">
        <v>28</v>
      </c>
    </row>
    <row r="1148" spans="1:11">
      <c r="A1148" s="7" t="s">
        <v>11351</v>
      </c>
      <c r="B1148" s="7" t="s">
        <v>11352</v>
      </c>
      <c r="C1148" t="s">
        <v>11353</v>
      </c>
      <c r="D1148" s="7">
        <v>0</v>
      </c>
      <c r="E1148" s="7">
        <v>10.948</v>
      </c>
      <c r="F1148" s="7">
        <v>2</v>
      </c>
      <c r="G1148" s="7">
        <v>5.62</v>
      </c>
      <c r="H1148" s="7">
        <v>84</v>
      </c>
      <c r="I1148" s="7">
        <v>9.06</v>
      </c>
      <c r="J1148" s="8">
        <v>103045.77734375</v>
      </c>
      <c r="K1148" s="8">
        <v>60313.68359375</v>
      </c>
    </row>
    <row r="1149" spans="1:11">
      <c r="A1149" s="7" t="s">
        <v>3607</v>
      </c>
      <c r="B1149" s="7" t="s">
        <v>3608</v>
      </c>
      <c r="C1149" t="s">
        <v>3690</v>
      </c>
      <c r="D1149" s="7">
        <v>0</v>
      </c>
      <c r="E1149" s="7">
        <v>39.594999999999999</v>
      </c>
      <c r="F1149" s="7">
        <v>10</v>
      </c>
      <c r="G1149" s="7">
        <v>7.06</v>
      </c>
      <c r="H1149" s="7">
        <v>574</v>
      </c>
      <c r="I1149" s="7">
        <v>60.52</v>
      </c>
      <c r="J1149" s="8">
        <v>722174.45703125</v>
      </c>
      <c r="K1149" s="8">
        <v>1035039.80078125</v>
      </c>
    </row>
    <row r="1150" spans="1:11">
      <c r="A1150" s="7" t="s">
        <v>4453</v>
      </c>
      <c r="B1150" s="7" t="s">
        <v>4454</v>
      </c>
      <c r="C1150" t="s">
        <v>4577</v>
      </c>
      <c r="D1150" s="7">
        <v>0</v>
      </c>
      <c r="E1150" s="7">
        <v>33.881999999999998</v>
      </c>
      <c r="F1150" s="7">
        <v>9</v>
      </c>
      <c r="G1150" s="7">
        <v>5.45</v>
      </c>
      <c r="H1150" s="7">
        <v>393</v>
      </c>
      <c r="I1150" s="7">
        <v>36.270000000000003</v>
      </c>
      <c r="J1150" s="8">
        <v>601481.83984375</v>
      </c>
      <c r="K1150" s="8">
        <v>905786.171875</v>
      </c>
    </row>
    <row r="1151" spans="1:11">
      <c r="A1151" s="7" t="s">
        <v>9029</v>
      </c>
      <c r="B1151" s="7" t="s">
        <v>9030</v>
      </c>
      <c r="C1151" t="s">
        <v>9215</v>
      </c>
      <c r="D1151" s="7">
        <v>6.3E-2</v>
      </c>
      <c r="E1151" s="7">
        <v>1.897</v>
      </c>
      <c r="F1151" s="7">
        <v>1</v>
      </c>
      <c r="G1151" s="7">
        <v>7.25</v>
      </c>
      <c r="H1151" s="7">
        <v>52</v>
      </c>
      <c r="I1151" s="7">
        <v>0</v>
      </c>
      <c r="J1151" s="8">
        <v>0</v>
      </c>
      <c r="K1151" s="8" t="s">
        <v>28</v>
      </c>
    </row>
    <row r="1152" spans="1:11">
      <c r="A1152" s="7" t="s">
        <v>11357</v>
      </c>
      <c r="B1152" s="7" t="s">
        <v>11358</v>
      </c>
      <c r="C1152" t="s">
        <v>11359</v>
      </c>
      <c r="D1152" s="7">
        <v>0</v>
      </c>
      <c r="E1152" s="7">
        <v>11.589</v>
      </c>
      <c r="F1152" s="7">
        <v>4</v>
      </c>
      <c r="G1152" s="7">
        <v>6.74</v>
      </c>
      <c r="H1152" s="7">
        <v>15</v>
      </c>
      <c r="I1152" s="7">
        <v>2.2200000000000002</v>
      </c>
      <c r="J1152" s="8">
        <v>52642.251953125</v>
      </c>
      <c r="K1152" s="8">
        <v>28597.595703125</v>
      </c>
    </row>
    <row r="1153" spans="1:11">
      <c r="A1153" s="7" t="s">
        <v>11360</v>
      </c>
      <c r="B1153" s="7" t="s">
        <v>11361</v>
      </c>
      <c r="C1153" t="s">
        <v>11362</v>
      </c>
      <c r="D1153" s="7">
        <v>3.0000000000000001E-3</v>
      </c>
      <c r="E1153" s="7">
        <v>5.7679999999999998</v>
      </c>
      <c r="F1153" s="7">
        <v>1</v>
      </c>
      <c r="G1153" s="7">
        <v>5.47</v>
      </c>
      <c r="H1153" s="7">
        <v>34</v>
      </c>
      <c r="I1153" s="7">
        <v>3.73</v>
      </c>
      <c r="J1153" s="8">
        <v>0</v>
      </c>
      <c r="K1153" s="8" t="s">
        <v>28</v>
      </c>
    </row>
    <row r="1154" spans="1:11">
      <c r="A1154" s="7" t="s">
        <v>6353</v>
      </c>
      <c r="B1154" s="7" t="s">
        <v>6354</v>
      </c>
      <c r="C1154" t="s">
        <v>6501</v>
      </c>
      <c r="D1154" s="7">
        <v>3.0000000000000001E-3</v>
      </c>
      <c r="E1154" s="7">
        <v>5.2729999999999997</v>
      </c>
      <c r="F1154" s="7">
        <v>2</v>
      </c>
      <c r="G1154" s="7">
        <v>6.93</v>
      </c>
      <c r="H1154" s="7">
        <v>29</v>
      </c>
      <c r="I1154" s="7">
        <v>0</v>
      </c>
      <c r="J1154" s="8">
        <v>0</v>
      </c>
      <c r="K1154" s="8" t="s">
        <v>28</v>
      </c>
    </row>
    <row r="1155" spans="1:11">
      <c r="A1155" s="7" t="s">
        <v>11363</v>
      </c>
      <c r="B1155" s="7" t="s">
        <v>11364</v>
      </c>
      <c r="C1155" t="s">
        <v>11365</v>
      </c>
      <c r="D1155" s="7">
        <v>3.2000000000000001E-2</v>
      </c>
      <c r="E1155" s="7">
        <v>2.2650000000000001</v>
      </c>
      <c r="F1155" s="7">
        <v>1</v>
      </c>
      <c r="G1155" s="7">
        <v>7.96</v>
      </c>
      <c r="H1155" s="7">
        <v>0</v>
      </c>
      <c r="I1155" s="7">
        <v>0</v>
      </c>
      <c r="J1155" s="8">
        <v>0</v>
      </c>
      <c r="K1155" s="8" t="s">
        <v>28</v>
      </c>
    </row>
    <row r="1156" spans="1:11">
      <c r="A1156" s="7" t="s">
        <v>11366</v>
      </c>
      <c r="B1156" s="7" t="s">
        <v>11367</v>
      </c>
      <c r="C1156" t="s">
        <v>11368</v>
      </c>
      <c r="D1156" s="7">
        <v>0</v>
      </c>
      <c r="E1156" s="7">
        <v>9.2590000000000003</v>
      </c>
      <c r="F1156" s="7">
        <v>3</v>
      </c>
      <c r="G1156" s="7">
        <v>9.1</v>
      </c>
      <c r="H1156" s="7">
        <v>144</v>
      </c>
      <c r="I1156" s="7">
        <v>10.48</v>
      </c>
      <c r="J1156" s="8">
        <v>57553.203125</v>
      </c>
      <c r="K1156" s="8">
        <v>52741.02734375</v>
      </c>
    </row>
    <row r="1157" spans="1:11">
      <c r="A1157" s="7" t="s">
        <v>5675</v>
      </c>
      <c r="B1157" s="7" t="s">
        <v>5676</v>
      </c>
      <c r="C1157" t="s">
        <v>5820</v>
      </c>
      <c r="D1157" s="7">
        <v>0</v>
      </c>
      <c r="E1157" s="7">
        <v>26.222999999999999</v>
      </c>
      <c r="F1157" s="7">
        <v>9</v>
      </c>
      <c r="G1157" s="7">
        <v>6.48</v>
      </c>
      <c r="H1157" s="7">
        <v>131</v>
      </c>
      <c r="I1157" s="7">
        <v>20.18</v>
      </c>
      <c r="J1157" s="8">
        <v>40909.19140625</v>
      </c>
      <c r="K1157" s="8">
        <v>19781.064453125</v>
      </c>
    </row>
    <row r="1158" spans="1:11">
      <c r="A1158" s="7" t="s">
        <v>5627</v>
      </c>
      <c r="B1158" s="7" t="s">
        <v>11981</v>
      </c>
      <c r="C1158" t="s">
        <v>5772</v>
      </c>
      <c r="D1158" s="7">
        <v>0</v>
      </c>
      <c r="E1158" s="7">
        <v>19.899000000000001</v>
      </c>
      <c r="F1158" s="7">
        <v>5</v>
      </c>
      <c r="G1158" s="7">
        <v>7.97</v>
      </c>
      <c r="H1158" s="7">
        <v>239</v>
      </c>
      <c r="I1158" s="7">
        <v>28.47</v>
      </c>
      <c r="J1158" s="8">
        <v>329656.78125</v>
      </c>
      <c r="K1158" s="8">
        <v>633581.90625</v>
      </c>
    </row>
    <row r="1159" spans="1:11">
      <c r="A1159" s="7" t="s">
        <v>8012</v>
      </c>
      <c r="B1159" s="7" t="s">
        <v>8013</v>
      </c>
      <c r="C1159" t="s">
        <v>8177</v>
      </c>
      <c r="D1159" s="7">
        <v>4.0000000000000001E-3</v>
      </c>
      <c r="E1159" s="7">
        <v>4.4279999999999999</v>
      </c>
      <c r="F1159" s="7">
        <v>2</v>
      </c>
      <c r="G1159" s="7">
        <v>7.47</v>
      </c>
      <c r="H1159" s="7">
        <v>22</v>
      </c>
      <c r="I1159" s="7">
        <v>0</v>
      </c>
      <c r="J1159" s="8">
        <v>0</v>
      </c>
      <c r="K1159" s="8" t="s">
        <v>28</v>
      </c>
    </row>
    <row r="1160" spans="1:11">
      <c r="A1160" s="7" t="s">
        <v>11369</v>
      </c>
      <c r="B1160" s="7" t="s">
        <v>11370</v>
      </c>
      <c r="C1160" t="s">
        <v>11371</v>
      </c>
      <c r="D1160" s="7">
        <v>5.0999999999999997E-2</v>
      </c>
      <c r="E1160" s="7">
        <v>2.0099999999999998</v>
      </c>
      <c r="F1160" s="7">
        <v>1</v>
      </c>
      <c r="G1160" s="7">
        <v>7.02</v>
      </c>
      <c r="H1160" s="7">
        <v>20</v>
      </c>
      <c r="I1160" s="7">
        <v>0</v>
      </c>
      <c r="J1160" s="8">
        <v>0</v>
      </c>
      <c r="K1160" s="8">
        <v>12592.974609375</v>
      </c>
    </row>
    <row r="1161" spans="1:11">
      <c r="A1161" s="7" t="s">
        <v>302</v>
      </c>
      <c r="B1161" s="7" t="s">
        <v>303</v>
      </c>
      <c r="C1161" t="s">
        <v>304</v>
      </c>
      <c r="D1161" s="7">
        <v>0</v>
      </c>
      <c r="E1161" s="7">
        <v>649.81799999999998</v>
      </c>
      <c r="F1161" s="7">
        <v>80</v>
      </c>
      <c r="G1161" s="7">
        <v>5.54</v>
      </c>
      <c r="H1161" s="7">
        <v>10050</v>
      </c>
      <c r="I1161" s="7">
        <v>1373.59</v>
      </c>
      <c r="J1161" s="8">
        <v>7323952.6357421903</v>
      </c>
      <c r="K1161" s="8">
        <v>7626645.98046875</v>
      </c>
    </row>
    <row r="1162" spans="1:11">
      <c r="A1162" s="7" t="s">
        <v>11372</v>
      </c>
      <c r="B1162" s="7" t="s">
        <v>11373</v>
      </c>
      <c r="C1162" t="s">
        <v>11374</v>
      </c>
      <c r="D1162" s="7">
        <v>6.3E-2</v>
      </c>
      <c r="E1162" s="7">
        <v>1.8839999999999999</v>
      </c>
      <c r="F1162" s="7">
        <v>1</v>
      </c>
      <c r="G1162" s="7">
        <v>6.67</v>
      </c>
      <c r="H1162" s="7">
        <v>16</v>
      </c>
      <c r="I1162" s="7">
        <v>2.08</v>
      </c>
      <c r="J1162" s="8">
        <v>0</v>
      </c>
      <c r="K1162" s="8" t="s">
        <v>28</v>
      </c>
    </row>
    <row r="1163" spans="1:11">
      <c r="A1163" s="7" t="s">
        <v>5041</v>
      </c>
      <c r="B1163" s="7" t="s">
        <v>5042</v>
      </c>
      <c r="C1163" t="s">
        <v>5179</v>
      </c>
      <c r="D1163" s="7">
        <v>0</v>
      </c>
      <c r="E1163" s="7">
        <v>27.981999999999999</v>
      </c>
      <c r="F1163" s="7">
        <v>6</v>
      </c>
      <c r="G1163" s="7">
        <v>6.1</v>
      </c>
      <c r="H1163" s="7">
        <v>274</v>
      </c>
      <c r="I1163" s="7">
        <v>29.91</v>
      </c>
      <c r="J1163" s="8">
        <v>959986.470703125</v>
      </c>
      <c r="K1163" s="8">
        <v>1259652.3300781299</v>
      </c>
    </row>
    <row r="1164" spans="1:11">
      <c r="A1164" s="7" t="s">
        <v>11378</v>
      </c>
      <c r="B1164" s="7" t="s">
        <v>11379</v>
      </c>
      <c r="C1164" t="s">
        <v>11380</v>
      </c>
      <c r="D1164" s="7">
        <v>0</v>
      </c>
      <c r="E1164" s="7">
        <v>27.228999999999999</v>
      </c>
      <c r="F1164" s="7">
        <v>10</v>
      </c>
      <c r="G1164" s="7">
        <v>7.74</v>
      </c>
      <c r="H1164" s="7">
        <v>120</v>
      </c>
      <c r="I1164" s="7">
        <v>21.25</v>
      </c>
      <c r="J1164" s="8">
        <v>230866.73046875</v>
      </c>
      <c r="K1164" s="8">
        <v>157055.810546875</v>
      </c>
    </row>
    <row r="1165" spans="1:11">
      <c r="A1165" s="7" t="s">
        <v>11381</v>
      </c>
      <c r="B1165" s="7" t="s">
        <v>11382</v>
      </c>
      <c r="C1165" t="s">
        <v>11383</v>
      </c>
      <c r="D1165" s="7">
        <v>0</v>
      </c>
      <c r="E1165" s="7">
        <v>26.861999999999998</v>
      </c>
      <c r="F1165" s="7">
        <v>7</v>
      </c>
      <c r="G1165" s="7">
        <v>6.7</v>
      </c>
      <c r="H1165" s="7">
        <v>71</v>
      </c>
      <c r="I1165" s="7">
        <v>14.24</v>
      </c>
      <c r="J1165" s="8">
        <v>404184.50390625</v>
      </c>
      <c r="K1165" s="8">
        <v>347590.5390625</v>
      </c>
    </row>
    <row r="1166" spans="1:11">
      <c r="A1166" s="7" t="s">
        <v>5165</v>
      </c>
      <c r="B1166" s="7" t="s">
        <v>5166</v>
      </c>
      <c r="C1166" t="s">
        <v>5305</v>
      </c>
      <c r="D1166" s="7">
        <v>0</v>
      </c>
      <c r="E1166" s="7">
        <v>44.637999999999998</v>
      </c>
      <c r="F1166" s="7">
        <v>12</v>
      </c>
      <c r="G1166" s="7">
        <v>8.48</v>
      </c>
      <c r="H1166" s="7">
        <v>347</v>
      </c>
      <c r="I1166" s="7">
        <v>44.78</v>
      </c>
      <c r="J1166" s="8">
        <v>463498.6640625</v>
      </c>
      <c r="K1166" s="8">
        <v>282477.42578125</v>
      </c>
    </row>
    <row r="1167" spans="1:11">
      <c r="A1167" s="7" t="s">
        <v>7416</v>
      </c>
      <c r="B1167" s="7" t="s">
        <v>7417</v>
      </c>
      <c r="C1167" t="s">
        <v>7584</v>
      </c>
      <c r="D1167" s="7">
        <v>0</v>
      </c>
      <c r="E1167" s="7">
        <v>8.2769999999999992</v>
      </c>
      <c r="F1167" s="7">
        <v>3</v>
      </c>
      <c r="G1167" s="7">
        <v>6.01</v>
      </c>
      <c r="H1167" s="7">
        <v>55</v>
      </c>
      <c r="I1167" s="7">
        <v>0</v>
      </c>
      <c r="J1167" s="8">
        <v>14463.57421875</v>
      </c>
      <c r="K1167" s="8" t="s">
        <v>28</v>
      </c>
    </row>
    <row r="1168" spans="1:11">
      <c r="A1168" s="7" t="s">
        <v>11384</v>
      </c>
      <c r="B1168" s="7" t="s">
        <v>11385</v>
      </c>
      <c r="C1168" t="s">
        <v>11386</v>
      </c>
      <c r="D1168" s="7">
        <v>0</v>
      </c>
      <c r="E1168" s="7">
        <v>22.234999999999999</v>
      </c>
      <c r="F1168" s="7">
        <v>6</v>
      </c>
      <c r="G1168" s="7">
        <v>6.24</v>
      </c>
      <c r="H1168" s="7">
        <v>114</v>
      </c>
      <c r="I1168" s="7">
        <v>11.35</v>
      </c>
      <c r="J1168" s="8">
        <v>0</v>
      </c>
      <c r="K1168" s="8" t="s">
        <v>28</v>
      </c>
    </row>
    <row r="1169" spans="1:11">
      <c r="A1169" s="7" t="s">
        <v>11387</v>
      </c>
      <c r="B1169" s="7" t="s">
        <v>11388</v>
      </c>
      <c r="C1169" t="s">
        <v>11389</v>
      </c>
      <c r="D1169" s="7">
        <v>0</v>
      </c>
      <c r="E1169" s="7">
        <v>35.908999999999999</v>
      </c>
      <c r="F1169" s="7">
        <v>11</v>
      </c>
      <c r="G1169" s="7">
        <v>6.1</v>
      </c>
      <c r="H1169" s="7">
        <v>211</v>
      </c>
      <c r="I1169" s="7">
        <v>20</v>
      </c>
      <c r="J1169" s="8">
        <v>170959.576171875</v>
      </c>
      <c r="K1169" s="8">
        <v>99114.501953125</v>
      </c>
    </row>
    <row r="1170" spans="1:11">
      <c r="A1170" s="7" t="s">
        <v>2834</v>
      </c>
      <c r="B1170" s="7" t="s">
        <v>2835</v>
      </c>
      <c r="C1170" t="s">
        <v>2890</v>
      </c>
      <c r="D1170" s="7">
        <v>0</v>
      </c>
      <c r="E1170" s="7">
        <v>152.47999999999999</v>
      </c>
      <c r="F1170" s="7">
        <v>45</v>
      </c>
      <c r="G1170" s="7">
        <v>6.04</v>
      </c>
      <c r="H1170" s="7">
        <v>940</v>
      </c>
      <c r="I1170" s="7">
        <v>130.72</v>
      </c>
      <c r="J1170" s="8">
        <v>1092527.2939453099</v>
      </c>
      <c r="K1170" s="8">
        <v>999719.1328125</v>
      </c>
    </row>
    <row r="1171" spans="1:11">
      <c r="A1171" s="7" t="s">
        <v>4584</v>
      </c>
      <c r="B1171" s="7" t="s">
        <v>4585</v>
      </c>
      <c r="C1171" t="s">
        <v>4713</v>
      </c>
      <c r="D1171" s="7">
        <v>0</v>
      </c>
      <c r="E1171" s="7">
        <v>21.452000000000002</v>
      </c>
      <c r="F1171" s="7">
        <v>6</v>
      </c>
      <c r="G1171" s="7">
        <v>5.68</v>
      </c>
      <c r="H1171" s="7">
        <v>151</v>
      </c>
      <c r="I1171" s="7">
        <v>30.96</v>
      </c>
      <c r="J1171" s="8">
        <v>1237002.53515625</v>
      </c>
      <c r="K1171" s="8">
        <v>1534755.1328125</v>
      </c>
    </row>
    <row r="1172" spans="1:11">
      <c r="A1172" s="7" t="s">
        <v>2204</v>
      </c>
      <c r="B1172" s="7" t="s">
        <v>2205</v>
      </c>
      <c r="C1172" t="s">
        <v>2226</v>
      </c>
      <c r="D1172" s="7">
        <v>0</v>
      </c>
      <c r="E1172" s="7">
        <v>150.155</v>
      </c>
      <c r="F1172" s="7">
        <v>31</v>
      </c>
      <c r="G1172" s="7">
        <v>7.56</v>
      </c>
      <c r="H1172" s="7">
        <v>1821</v>
      </c>
      <c r="I1172" s="7">
        <v>218.5</v>
      </c>
      <c r="J1172" s="8">
        <v>5969190.73828125</v>
      </c>
      <c r="K1172" s="8">
        <v>3839426.2402343801</v>
      </c>
    </row>
    <row r="1173" spans="1:11">
      <c r="A1173" s="7" t="s">
        <v>11390</v>
      </c>
      <c r="B1173" s="7" t="s">
        <v>11391</v>
      </c>
      <c r="C1173" t="s">
        <v>11392</v>
      </c>
      <c r="D1173" s="7">
        <v>0</v>
      </c>
      <c r="E1173" s="7">
        <v>9.98</v>
      </c>
      <c r="F1173" s="7">
        <v>3</v>
      </c>
      <c r="G1173" s="7">
        <v>8.2100000000000009</v>
      </c>
      <c r="H1173" s="7">
        <v>100</v>
      </c>
      <c r="I1173" s="7">
        <v>6.01</v>
      </c>
      <c r="J1173" s="8">
        <v>158490.79296875</v>
      </c>
      <c r="K1173" s="8">
        <v>157761.13378906299</v>
      </c>
    </row>
    <row r="1174" spans="1:11">
      <c r="A1174" s="7" t="s">
        <v>11393</v>
      </c>
      <c r="B1174" s="7" t="s">
        <v>11394</v>
      </c>
      <c r="C1174" t="s">
        <v>11395</v>
      </c>
      <c r="D1174" s="7">
        <v>3.0000000000000001E-3</v>
      </c>
      <c r="E1174" s="7">
        <v>5.3019999999999996</v>
      </c>
      <c r="F1174" s="7">
        <v>2</v>
      </c>
      <c r="G1174" s="7">
        <v>6.65</v>
      </c>
      <c r="H1174" s="7">
        <v>0</v>
      </c>
      <c r="I1174" s="7">
        <v>2.57</v>
      </c>
      <c r="J1174" s="8">
        <v>0</v>
      </c>
      <c r="K1174" s="8" t="s">
        <v>28</v>
      </c>
    </row>
    <row r="1175" spans="1:11">
      <c r="A1175" s="7" t="s">
        <v>11396</v>
      </c>
      <c r="B1175" s="7" t="s">
        <v>11397</v>
      </c>
      <c r="C1175" t="s">
        <v>11398</v>
      </c>
      <c r="D1175" s="7">
        <v>3.0000000000000001E-3</v>
      </c>
      <c r="E1175" s="7">
        <v>4.9390000000000001</v>
      </c>
      <c r="F1175" s="7">
        <v>2</v>
      </c>
      <c r="G1175" s="7">
        <v>7.36</v>
      </c>
      <c r="H1175" s="7">
        <v>39</v>
      </c>
      <c r="I1175" s="7">
        <v>4.6900000000000004</v>
      </c>
      <c r="J1175" s="8">
        <v>0</v>
      </c>
      <c r="K1175" s="8" t="s">
        <v>28</v>
      </c>
    </row>
    <row r="1176" spans="1:11">
      <c r="A1176" s="7" t="s">
        <v>4604</v>
      </c>
      <c r="B1176" s="7" t="s">
        <v>4605</v>
      </c>
      <c r="C1176" t="s">
        <v>4734</v>
      </c>
      <c r="D1176" s="7">
        <v>0</v>
      </c>
      <c r="E1176" s="7">
        <v>21.85</v>
      </c>
      <c r="F1176" s="7">
        <v>5</v>
      </c>
      <c r="G1176" s="7">
        <v>5.21</v>
      </c>
      <c r="H1176" s="7">
        <v>160</v>
      </c>
      <c r="I1176" s="7">
        <v>33.549999999999997</v>
      </c>
      <c r="J1176" s="8">
        <v>120615.796875</v>
      </c>
      <c r="K1176" s="8">
        <v>417941.53125</v>
      </c>
    </row>
    <row r="1177" spans="1:11">
      <c r="A1177" s="7" t="s">
        <v>11400</v>
      </c>
      <c r="B1177" s="7" t="s">
        <v>11401</v>
      </c>
      <c r="C1177" t="s">
        <v>11402</v>
      </c>
      <c r="D1177" s="7">
        <v>0</v>
      </c>
      <c r="E1177" s="7">
        <v>11.186999999999999</v>
      </c>
      <c r="F1177" s="7">
        <v>4</v>
      </c>
      <c r="G1177" s="7">
        <v>8.69</v>
      </c>
      <c r="H1177" s="7">
        <v>27</v>
      </c>
      <c r="I1177" s="7">
        <v>10.4</v>
      </c>
      <c r="J1177" s="8">
        <v>135072.544921875</v>
      </c>
      <c r="K1177" s="8">
        <v>89415.0859375</v>
      </c>
    </row>
    <row r="1178" spans="1:11">
      <c r="A1178" s="7" t="s">
        <v>4834</v>
      </c>
      <c r="B1178" s="7" t="s">
        <v>4835</v>
      </c>
      <c r="C1178" t="s">
        <v>4965</v>
      </c>
      <c r="D1178" s="7">
        <v>0</v>
      </c>
      <c r="E1178" s="7">
        <v>70.134</v>
      </c>
      <c r="F1178" s="7">
        <v>19</v>
      </c>
      <c r="G1178" s="7">
        <v>6.23</v>
      </c>
      <c r="H1178" s="7">
        <v>705</v>
      </c>
      <c r="I1178" s="7">
        <v>93.39</v>
      </c>
      <c r="J1178" s="8">
        <v>1924937.98828125</v>
      </c>
      <c r="K1178" s="8">
        <v>2221515.00390625</v>
      </c>
    </row>
    <row r="1179" spans="1:11">
      <c r="A1179" s="7" t="s">
        <v>7348</v>
      </c>
      <c r="B1179" s="7" t="s">
        <v>7349</v>
      </c>
      <c r="C1179" t="s">
        <v>7518</v>
      </c>
      <c r="D1179" s="7">
        <v>0</v>
      </c>
      <c r="E1179" s="7">
        <v>8.68</v>
      </c>
      <c r="F1179" s="7">
        <v>3</v>
      </c>
      <c r="G1179" s="7">
        <v>6.79</v>
      </c>
      <c r="H1179" s="7">
        <v>33</v>
      </c>
      <c r="I1179" s="7">
        <v>6.25</v>
      </c>
      <c r="J1179" s="8">
        <v>38388.77734375</v>
      </c>
      <c r="K1179" s="8" t="s">
        <v>28</v>
      </c>
    </row>
    <row r="1180" spans="1:11">
      <c r="A1180" s="7" t="s">
        <v>2195</v>
      </c>
      <c r="B1180" s="7" t="s">
        <v>2196</v>
      </c>
      <c r="C1180" t="s">
        <v>2217</v>
      </c>
      <c r="D1180" s="7">
        <v>0</v>
      </c>
      <c r="E1180" s="7">
        <v>106.52200000000001</v>
      </c>
      <c r="F1180" s="7">
        <v>29</v>
      </c>
      <c r="G1180" s="7">
        <v>5.68</v>
      </c>
      <c r="H1180" s="7">
        <v>864</v>
      </c>
      <c r="I1180" s="7">
        <v>124.68</v>
      </c>
      <c r="J1180" s="8">
        <v>885828.078125</v>
      </c>
      <c r="K1180" s="8">
        <v>691674.16015625</v>
      </c>
    </row>
    <row r="1181" spans="1:11">
      <c r="A1181" s="7" t="s">
        <v>7797</v>
      </c>
      <c r="B1181" s="7" t="s">
        <v>7798</v>
      </c>
      <c r="C1181" t="s">
        <v>7966</v>
      </c>
      <c r="D1181" s="7">
        <v>0</v>
      </c>
      <c r="E1181" s="7">
        <v>17.486000000000001</v>
      </c>
      <c r="F1181" s="7">
        <v>5</v>
      </c>
      <c r="G1181" s="7">
        <v>5.0599999999999996</v>
      </c>
      <c r="H1181" s="7">
        <v>42</v>
      </c>
      <c r="I1181" s="7">
        <v>11.86</v>
      </c>
      <c r="J1181" s="8">
        <v>123157.021484375</v>
      </c>
      <c r="K1181" s="8">
        <v>68469.65234375</v>
      </c>
    </row>
    <row r="1182" spans="1:11">
      <c r="A1182" s="7" t="s">
        <v>11403</v>
      </c>
      <c r="B1182" s="7" t="s">
        <v>11404</v>
      </c>
      <c r="C1182" t="s">
        <v>11405</v>
      </c>
      <c r="D1182" s="7">
        <v>4.0000000000000001E-3</v>
      </c>
      <c r="E1182" s="7">
        <v>4.3630000000000004</v>
      </c>
      <c r="F1182" s="7">
        <v>1</v>
      </c>
      <c r="G1182" s="7">
        <v>6.32</v>
      </c>
      <c r="H1182" s="7">
        <v>79</v>
      </c>
      <c r="I1182" s="7">
        <v>3.49</v>
      </c>
      <c r="J1182" s="8">
        <v>0</v>
      </c>
      <c r="K1182" s="8" t="s">
        <v>28</v>
      </c>
    </row>
    <row r="1183" spans="1:11">
      <c r="A1183" s="7" t="s">
        <v>11406</v>
      </c>
      <c r="B1183" s="7" t="s">
        <v>11407</v>
      </c>
      <c r="C1183" t="s">
        <v>11408</v>
      </c>
      <c r="D1183" s="7">
        <v>4.9000000000000002E-2</v>
      </c>
      <c r="E1183" s="7">
        <v>2.0379999999999998</v>
      </c>
      <c r="F1183" s="7">
        <v>1</v>
      </c>
      <c r="G1183" s="7">
        <v>7.12</v>
      </c>
      <c r="H1183" s="7">
        <v>0</v>
      </c>
      <c r="I1183" s="7">
        <v>0</v>
      </c>
      <c r="J1183" s="8">
        <v>0</v>
      </c>
      <c r="K1183" s="8" t="s">
        <v>28</v>
      </c>
    </row>
    <row r="1184" spans="1:11">
      <c r="A1184" s="7" t="s">
        <v>11409</v>
      </c>
      <c r="B1184" s="7" t="s">
        <v>11410</v>
      </c>
      <c r="C1184" t="s">
        <v>11411</v>
      </c>
      <c r="D1184" s="7">
        <v>0</v>
      </c>
      <c r="E1184" s="7">
        <v>15.217000000000001</v>
      </c>
      <c r="F1184" s="7">
        <v>5</v>
      </c>
      <c r="G1184" s="7">
        <v>6.4</v>
      </c>
      <c r="H1184" s="7">
        <v>86</v>
      </c>
      <c r="I1184" s="7">
        <v>11.7</v>
      </c>
      <c r="J1184" s="8">
        <v>0</v>
      </c>
      <c r="K1184" s="8" t="s">
        <v>28</v>
      </c>
    </row>
    <row r="1185" spans="1:11">
      <c r="A1185" s="7" t="s">
        <v>4025</v>
      </c>
      <c r="B1185" s="7" t="s">
        <v>4026</v>
      </c>
      <c r="C1185" t="s">
        <v>4137</v>
      </c>
      <c r="D1185" s="7">
        <v>0</v>
      </c>
      <c r="E1185" s="7">
        <v>18.228000000000002</v>
      </c>
      <c r="F1185" s="7">
        <v>6</v>
      </c>
      <c r="G1185" s="7">
        <v>5.25</v>
      </c>
      <c r="H1185" s="7">
        <v>154</v>
      </c>
      <c r="I1185" s="7">
        <v>23.88</v>
      </c>
      <c r="J1185" s="8">
        <v>545597.328125</v>
      </c>
      <c r="K1185" s="8">
        <v>839607.34375</v>
      </c>
    </row>
    <row r="1186" spans="1:11">
      <c r="A1186" s="7" t="s">
        <v>5941</v>
      </c>
      <c r="B1186" s="7" t="s">
        <v>5942</v>
      </c>
      <c r="C1186" t="s">
        <v>6087</v>
      </c>
      <c r="D1186" s="7">
        <v>0</v>
      </c>
      <c r="E1186" s="7">
        <v>21.023</v>
      </c>
      <c r="F1186" s="7">
        <v>7</v>
      </c>
      <c r="G1186" s="7">
        <v>6.73</v>
      </c>
      <c r="H1186" s="7">
        <v>156</v>
      </c>
      <c r="I1186" s="7">
        <v>21.31</v>
      </c>
      <c r="J1186" s="8">
        <v>205412.5078125</v>
      </c>
      <c r="K1186" s="8">
        <v>196122.734375</v>
      </c>
    </row>
    <row r="1187" spans="1:11">
      <c r="A1187" s="7" t="s">
        <v>7872</v>
      </c>
      <c r="B1187" s="7" t="s">
        <v>7873</v>
      </c>
      <c r="C1187" t="s">
        <v>8041</v>
      </c>
      <c r="D1187" s="7">
        <v>2.9000000000000001E-2</v>
      </c>
      <c r="E1187" s="7">
        <v>2.339</v>
      </c>
      <c r="F1187" s="7">
        <v>1</v>
      </c>
      <c r="G1187" s="7">
        <v>5.6</v>
      </c>
      <c r="H1187" s="7" t="s">
        <v>28</v>
      </c>
      <c r="I1187" s="7">
        <v>1.81</v>
      </c>
      <c r="J1187" s="8">
        <v>0</v>
      </c>
      <c r="K1187" s="8" t="s">
        <v>28</v>
      </c>
    </row>
    <row r="1188" spans="1:11">
      <c r="A1188" s="7" t="s">
        <v>11415</v>
      </c>
      <c r="B1188" s="7" t="s">
        <v>11416</v>
      </c>
      <c r="C1188" t="s">
        <v>11417</v>
      </c>
      <c r="D1188" s="7">
        <v>3.0000000000000001E-3</v>
      </c>
      <c r="E1188" s="7">
        <v>5.1879999999999997</v>
      </c>
      <c r="F1188" s="7">
        <v>2</v>
      </c>
      <c r="G1188" s="7">
        <v>5.34</v>
      </c>
      <c r="H1188" s="7">
        <v>17</v>
      </c>
      <c r="I1188" s="7">
        <v>2.76</v>
      </c>
      <c r="J1188" s="8">
        <v>0</v>
      </c>
      <c r="K1188" s="8">
        <v>11586.451171875</v>
      </c>
    </row>
    <row r="1189" spans="1:11">
      <c r="A1189" s="7" t="s">
        <v>11418</v>
      </c>
      <c r="B1189" s="7" t="s">
        <v>11419</v>
      </c>
      <c r="C1189" t="s">
        <v>11420</v>
      </c>
      <c r="D1189" s="7">
        <v>0</v>
      </c>
      <c r="E1189" s="7">
        <v>38.192999999999998</v>
      </c>
      <c r="F1189" s="7">
        <v>4</v>
      </c>
      <c r="G1189" s="7">
        <v>5.39</v>
      </c>
      <c r="H1189" s="7">
        <v>764</v>
      </c>
      <c r="I1189" s="7">
        <v>76.540000000000006</v>
      </c>
      <c r="J1189" s="8">
        <v>449733.5625</v>
      </c>
      <c r="K1189" s="8">
        <v>349482.4453125</v>
      </c>
    </row>
    <row r="1190" spans="1:11">
      <c r="A1190" s="7" t="s">
        <v>2825</v>
      </c>
      <c r="B1190" s="7" t="s">
        <v>2826</v>
      </c>
      <c r="C1190" t="s">
        <v>2881</v>
      </c>
      <c r="D1190" s="7">
        <v>0</v>
      </c>
      <c r="E1190" s="7">
        <v>70.441000000000003</v>
      </c>
      <c r="F1190" s="7">
        <v>18</v>
      </c>
      <c r="G1190" s="7">
        <v>5.2</v>
      </c>
      <c r="H1190" s="7">
        <v>743</v>
      </c>
      <c r="I1190" s="7">
        <v>116.31</v>
      </c>
      <c r="J1190" s="8">
        <v>1393688.1796875</v>
      </c>
      <c r="K1190" s="8">
        <v>1687438.27734375</v>
      </c>
    </row>
    <row r="1191" spans="1:11">
      <c r="A1191" s="7" t="s">
        <v>1004</v>
      </c>
      <c r="B1191" s="7" t="s">
        <v>1005</v>
      </c>
      <c r="C1191" t="s">
        <v>1006</v>
      </c>
      <c r="D1191" s="7">
        <v>0</v>
      </c>
      <c r="E1191" s="7">
        <v>132.011</v>
      </c>
      <c r="F1191" s="7">
        <v>17</v>
      </c>
      <c r="G1191" s="7">
        <v>10.1</v>
      </c>
      <c r="H1191" s="7">
        <v>1521</v>
      </c>
      <c r="I1191" s="7">
        <v>200.97</v>
      </c>
      <c r="J1191" s="8">
        <v>8505983.828125</v>
      </c>
      <c r="K1191" s="8">
        <v>8799706.72265625</v>
      </c>
    </row>
    <row r="1192" spans="1:11">
      <c r="A1192" s="7" t="s">
        <v>12803</v>
      </c>
      <c r="B1192" s="7" t="s">
        <v>12804</v>
      </c>
      <c r="C1192" t="s">
        <v>12805</v>
      </c>
      <c r="D1192" s="7">
        <v>1E-3</v>
      </c>
      <c r="E1192" s="7">
        <v>6.452</v>
      </c>
      <c r="F1192" s="7">
        <v>3</v>
      </c>
      <c r="G1192" s="7">
        <v>5.92</v>
      </c>
      <c r="H1192" s="7">
        <v>44</v>
      </c>
      <c r="I1192" s="7">
        <v>5.43</v>
      </c>
      <c r="J1192" s="8">
        <v>1174209.2890625</v>
      </c>
      <c r="K1192" s="8">
        <v>1462471.2890625</v>
      </c>
    </row>
    <row r="1193" spans="1:11">
      <c r="A1193" s="7" t="s">
        <v>2604</v>
      </c>
      <c r="B1193" s="7" t="s">
        <v>2605</v>
      </c>
      <c r="C1193" t="s">
        <v>2648</v>
      </c>
      <c r="D1193" s="7">
        <v>0</v>
      </c>
      <c r="E1193" s="7">
        <v>95.644999999999996</v>
      </c>
      <c r="F1193" s="7">
        <v>14</v>
      </c>
      <c r="G1193" s="7">
        <v>6.83</v>
      </c>
      <c r="H1193" s="7">
        <v>850</v>
      </c>
      <c r="I1193" s="7">
        <v>106.07</v>
      </c>
      <c r="J1193" s="8">
        <v>1840018.6484375</v>
      </c>
      <c r="K1193" s="8">
        <v>1798445.9375</v>
      </c>
    </row>
    <row r="1194" spans="1:11">
      <c r="A1194" s="7" t="s">
        <v>7093</v>
      </c>
      <c r="B1194" s="7" t="s">
        <v>7094</v>
      </c>
      <c r="C1194" t="s">
        <v>7260</v>
      </c>
      <c r="D1194" s="7">
        <v>0</v>
      </c>
      <c r="E1194" s="7">
        <v>9.0429999999999993</v>
      </c>
      <c r="F1194" s="7">
        <v>3</v>
      </c>
      <c r="G1194" s="7">
        <v>6.18</v>
      </c>
      <c r="H1194" s="7">
        <v>65</v>
      </c>
      <c r="I1194" s="7">
        <v>4.08</v>
      </c>
      <c r="J1194" s="8">
        <v>1078177.125</v>
      </c>
      <c r="K1194" s="8">
        <v>1365816</v>
      </c>
    </row>
    <row r="1195" spans="1:11">
      <c r="A1195" s="7" t="s">
        <v>1903</v>
      </c>
      <c r="B1195" s="7" t="s">
        <v>1904</v>
      </c>
      <c r="C1195" t="s">
        <v>1908</v>
      </c>
      <c r="D1195" s="7">
        <v>0</v>
      </c>
      <c r="E1195" s="7">
        <v>104.096</v>
      </c>
      <c r="F1195" s="7">
        <v>28</v>
      </c>
      <c r="G1195" s="7">
        <v>6.62</v>
      </c>
      <c r="H1195" s="7">
        <v>1085</v>
      </c>
      <c r="I1195" s="7">
        <v>138.04</v>
      </c>
      <c r="J1195" s="8">
        <v>3106706.21484375</v>
      </c>
      <c r="K1195" s="8">
        <v>3391106.65625</v>
      </c>
    </row>
    <row r="1196" spans="1:11">
      <c r="A1196" s="7" t="s">
        <v>8320</v>
      </c>
      <c r="B1196" s="7" t="s">
        <v>8321</v>
      </c>
      <c r="C1196" t="s">
        <v>8491</v>
      </c>
      <c r="D1196" s="7">
        <v>0.04</v>
      </c>
      <c r="E1196" s="7">
        <v>2.169</v>
      </c>
      <c r="F1196" s="7">
        <v>1</v>
      </c>
      <c r="G1196" s="7">
        <v>6.28</v>
      </c>
      <c r="H1196" s="7">
        <v>30</v>
      </c>
      <c r="I1196" s="7">
        <v>0</v>
      </c>
      <c r="J1196" s="8">
        <v>0</v>
      </c>
      <c r="K1196" s="8" t="s">
        <v>28</v>
      </c>
    </row>
    <row r="1197" spans="1:11">
      <c r="A1197" s="7" t="s">
        <v>9840</v>
      </c>
      <c r="B1197" s="7" t="s">
        <v>9841</v>
      </c>
      <c r="C1197" t="s">
        <v>9905</v>
      </c>
      <c r="D1197" s="7">
        <v>0</v>
      </c>
      <c r="E1197" s="7">
        <v>18.271000000000001</v>
      </c>
      <c r="F1197" s="7">
        <v>5</v>
      </c>
      <c r="G1197" s="7">
        <v>8.68</v>
      </c>
      <c r="H1197" s="7">
        <v>161</v>
      </c>
      <c r="I1197" s="7">
        <v>17.07</v>
      </c>
      <c r="J1197" s="8">
        <v>172673.92578125</v>
      </c>
      <c r="K1197" s="8">
        <v>455309.390625</v>
      </c>
    </row>
    <row r="1198" spans="1:11">
      <c r="A1198" s="7" t="s">
        <v>4840</v>
      </c>
      <c r="B1198" s="7" t="s">
        <v>4841</v>
      </c>
      <c r="C1198" t="s">
        <v>4971</v>
      </c>
      <c r="D1198" s="7">
        <v>0</v>
      </c>
      <c r="E1198" s="7">
        <v>19.651</v>
      </c>
      <c r="F1198" s="7">
        <v>4</v>
      </c>
      <c r="G1198" s="7">
        <v>4.54</v>
      </c>
      <c r="H1198" s="7">
        <v>269</v>
      </c>
      <c r="I1198" s="7">
        <v>39.840000000000003</v>
      </c>
      <c r="J1198" s="8">
        <v>721192.01171875</v>
      </c>
      <c r="K1198" s="8">
        <v>1001930.421875</v>
      </c>
    </row>
    <row r="1199" spans="1:11">
      <c r="A1199" s="7" t="s">
        <v>4228</v>
      </c>
      <c r="B1199" s="7" t="s">
        <v>4229</v>
      </c>
      <c r="C1199" t="s">
        <v>4345</v>
      </c>
      <c r="D1199" s="7">
        <v>0</v>
      </c>
      <c r="E1199" s="7">
        <v>24.271999999999998</v>
      </c>
      <c r="F1199" s="7">
        <v>8</v>
      </c>
      <c r="G1199" s="7">
        <v>5.47</v>
      </c>
      <c r="H1199" s="7">
        <v>77</v>
      </c>
      <c r="I1199" s="7">
        <v>20.03</v>
      </c>
      <c r="J1199" s="8">
        <v>386705.05957031302</v>
      </c>
      <c r="K1199" s="8">
        <v>665564.70263671898</v>
      </c>
    </row>
    <row r="1200" spans="1:11">
      <c r="A1200" s="7" t="s">
        <v>3386</v>
      </c>
      <c r="B1200" s="7" t="s">
        <v>3387</v>
      </c>
      <c r="C1200" t="s">
        <v>3457</v>
      </c>
      <c r="D1200" s="7">
        <v>0</v>
      </c>
      <c r="E1200" s="7">
        <v>47.378</v>
      </c>
      <c r="F1200" s="7">
        <v>15</v>
      </c>
      <c r="G1200" s="7">
        <v>5.74</v>
      </c>
      <c r="H1200" s="7">
        <v>355</v>
      </c>
      <c r="I1200" s="7">
        <v>42.7</v>
      </c>
      <c r="J1200" s="8">
        <v>480257.3515625</v>
      </c>
      <c r="K1200" s="8">
        <v>757821.220703125</v>
      </c>
    </row>
    <row r="1201" spans="1:11">
      <c r="A1201" s="7" t="s">
        <v>11427</v>
      </c>
      <c r="B1201" s="7" t="s">
        <v>11428</v>
      </c>
      <c r="C1201" t="s">
        <v>11429</v>
      </c>
      <c r="D1201" s="7">
        <v>0</v>
      </c>
      <c r="E1201" s="7">
        <v>12.243</v>
      </c>
      <c r="F1201" s="7">
        <v>4</v>
      </c>
      <c r="G1201" s="7">
        <v>5.97</v>
      </c>
      <c r="H1201" s="7">
        <v>64</v>
      </c>
      <c r="I1201" s="7">
        <v>7.86</v>
      </c>
      <c r="J1201" s="8">
        <v>27275.7421875</v>
      </c>
      <c r="K1201" s="8" t="s">
        <v>28</v>
      </c>
    </row>
    <row r="1202" spans="1:11">
      <c r="A1202" s="7" t="s">
        <v>11430</v>
      </c>
      <c r="B1202" s="7" t="s">
        <v>11431</v>
      </c>
      <c r="C1202" t="s">
        <v>11432</v>
      </c>
      <c r="D1202" s="7">
        <v>8.9999999999999993E-3</v>
      </c>
      <c r="E1202" s="7">
        <v>3.22</v>
      </c>
      <c r="F1202" s="7">
        <v>1</v>
      </c>
      <c r="G1202" s="7">
        <v>5.4</v>
      </c>
      <c r="H1202" s="7">
        <v>0</v>
      </c>
      <c r="I1202" s="7">
        <v>0</v>
      </c>
      <c r="J1202" s="8">
        <v>0</v>
      </c>
      <c r="K1202" s="8" t="s">
        <v>28</v>
      </c>
    </row>
    <row r="1203" spans="1:11">
      <c r="A1203" s="7" t="s">
        <v>11433</v>
      </c>
      <c r="B1203" s="7" t="s">
        <v>11434</v>
      </c>
      <c r="C1203" t="s">
        <v>11435</v>
      </c>
      <c r="D1203" s="7">
        <v>2.5999999999999999E-2</v>
      </c>
      <c r="E1203" s="7">
        <v>2.3959999999999999</v>
      </c>
      <c r="F1203" s="7">
        <v>1</v>
      </c>
      <c r="G1203" s="7">
        <v>8</v>
      </c>
      <c r="H1203" s="7">
        <v>0</v>
      </c>
      <c r="I1203" s="7">
        <v>6.63</v>
      </c>
      <c r="J1203" s="8">
        <v>0</v>
      </c>
      <c r="K1203" s="8" t="s">
        <v>28</v>
      </c>
    </row>
    <row r="1204" spans="1:11">
      <c r="A1204" s="7" t="s">
        <v>164</v>
      </c>
      <c r="B1204" s="7" t="s">
        <v>165</v>
      </c>
      <c r="C1204" t="s">
        <v>166</v>
      </c>
      <c r="D1204" s="7">
        <v>0</v>
      </c>
      <c r="E1204" s="7">
        <v>243.41399999999999</v>
      </c>
      <c r="F1204" s="7">
        <v>21</v>
      </c>
      <c r="G1204" s="7">
        <v>9.01</v>
      </c>
      <c r="H1204" s="7">
        <v>5897</v>
      </c>
      <c r="I1204" s="7">
        <v>977.68</v>
      </c>
      <c r="J1204" s="8">
        <v>107348233.84277301</v>
      </c>
      <c r="K1204" s="8">
        <v>86752050.233398393</v>
      </c>
    </row>
    <row r="1205" spans="1:11">
      <c r="A1205" s="7" t="s">
        <v>3145</v>
      </c>
      <c r="B1205" s="7" t="s">
        <v>3146</v>
      </c>
      <c r="C1205" t="s">
        <v>3213</v>
      </c>
      <c r="D1205" s="7">
        <v>0</v>
      </c>
      <c r="E1205" s="7">
        <v>16.704000000000001</v>
      </c>
      <c r="F1205" s="7">
        <v>5</v>
      </c>
      <c r="G1205" s="7">
        <v>8.7200000000000006</v>
      </c>
      <c r="H1205" s="7">
        <v>187</v>
      </c>
      <c r="I1205" s="7">
        <v>23.55</v>
      </c>
      <c r="J1205" s="8">
        <v>258501.046875</v>
      </c>
      <c r="K1205" s="8">
        <v>534607.0234375</v>
      </c>
    </row>
    <row r="1206" spans="1:11">
      <c r="A1206" s="7" t="s">
        <v>1259</v>
      </c>
      <c r="B1206" s="7" t="s">
        <v>1260</v>
      </c>
      <c r="C1206" t="s">
        <v>1261</v>
      </c>
      <c r="D1206" s="7">
        <v>0</v>
      </c>
      <c r="E1206" s="7">
        <v>45.904000000000003</v>
      </c>
      <c r="F1206" s="7">
        <v>9</v>
      </c>
      <c r="G1206" s="7">
        <v>4.67</v>
      </c>
      <c r="H1206" s="7">
        <v>725</v>
      </c>
      <c r="I1206" s="7">
        <v>77.959999999999994</v>
      </c>
      <c r="J1206" s="8">
        <v>7682670.171875</v>
      </c>
      <c r="K1206" s="8">
        <v>3687346.8984375</v>
      </c>
    </row>
    <row r="1207" spans="1:11">
      <c r="A1207" s="7" t="s">
        <v>872</v>
      </c>
      <c r="B1207" s="7" t="s">
        <v>873</v>
      </c>
      <c r="C1207" t="s">
        <v>874</v>
      </c>
      <c r="D1207" s="7">
        <v>0</v>
      </c>
      <c r="E1207" s="7">
        <v>88.492999999999995</v>
      </c>
      <c r="F1207" s="7">
        <v>14</v>
      </c>
      <c r="G1207" s="7">
        <v>5.01</v>
      </c>
      <c r="H1207" s="7">
        <v>1572</v>
      </c>
      <c r="I1207" s="7">
        <v>140.93</v>
      </c>
      <c r="J1207" s="8">
        <v>9391591.5527343806</v>
      </c>
      <c r="K1207" s="8">
        <v>7097355.47265625</v>
      </c>
    </row>
    <row r="1208" spans="1:11">
      <c r="A1208" s="7" t="s">
        <v>389</v>
      </c>
      <c r="B1208" s="7" t="s">
        <v>390</v>
      </c>
      <c r="C1208" t="s">
        <v>391</v>
      </c>
      <c r="D1208" s="7">
        <v>0</v>
      </c>
      <c r="E1208" s="7">
        <v>144.86799999999999</v>
      </c>
      <c r="F1208" s="7">
        <v>26</v>
      </c>
      <c r="G1208" s="7">
        <v>6.67</v>
      </c>
      <c r="H1208" s="7">
        <v>2140</v>
      </c>
      <c r="I1208" s="7">
        <v>289.73</v>
      </c>
      <c r="J1208" s="8">
        <v>38513775.472656302</v>
      </c>
      <c r="K1208" s="8">
        <v>30573269.841796901</v>
      </c>
    </row>
    <row r="1209" spans="1:11">
      <c r="A1209" s="7" t="s">
        <v>143</v>
      </c>
      <c r="B1209" s="7" t="s">
        <v>144</v>
      </c>
      <c r="C1209" t="s">
        <v>145</v>
      </c>
      <c r="D1209" s="7">
        <v>0</v>
      </c>
      <c r="E1209" s="7">
        <v>306.67</v>
      </c>
      <c r="F1209" s="7">
        <v>53</v>
      </c>
      <c r="G1209" s="7">
        <v>6.83</v>
      </c>
      <c r="H1209" s="7">
        <v>4802</v>
      </c>
      <c r="I1209" s="7">
        <v>722.13</v>
      </c>
      <c r="J1209" s="8">
        <v>76846797.514160201</v>
      </c>
      <c r="K1209" s="8">
        <v>50459444.944824196</v>
      </c>
    </row>
    <row r="1210" spans="1:11">
      <c r="A1210" s="7" t="s">
        <v>11436</v>
      </c>
      <c r="B1210" s="7" t="s">
        <v>11437</v>
      </c>
      <c r="C1210" t="s">
        <v>11438</v>
      </c>
      <c r="D1210" s="7">
        <v>3.4000000000000002E-2</v>
      </c>
      <c r="E1210" s="7">
        <v>2.2469999999999999</v>
      </c>
      <c r="F1210" s="7">
        <v>1</v>
      </c>
      <c r="G1210" s="7">
        <v>7.01</v>
      </c>
      <c r="H1210" s="7">
        <v>19</v>
      </c>
      <c r="I1210" s="7">
        <v>0</v>
      </c>
      <c r="J1210" s="8">
        <v>0</v>
      </c>
      <c r="K1210" s="8" t="s">
        <v>28</v>
      </c>
    </row>
    <row r="1211" spans="1:11">
      <c r="A1211" s="7" t="s">
        <v>2742</v>
      </c>
      <c r="B1211" s="7" t="s">
        <v>2743</v>
      </c>
      <c r="C1211" t="s">
        <v>2794</v>
      </c>
      <c r="D1211" s="7">
        <v>0</v>
      </c>
      <c r="E1211" s="7">
        <v>51.685000000000002</v>
      </c>
      <c r="F1211" s="7">
        <v>11</v>
      </c>
      <c r="G1211" s="7">
        <v>7.83</v>
      </c>
      <c r="H1211" s="7">
        <v>567</v>
      </c>
      <c r="I1211" s="7">
        <v>78.7</v>
      </c>
      <c r="J1211" s="8">
        <v>609979.9453125</v>
      </c>
      <c r="K1211" s="8">
        <v>884043.625</v>
      </c>
    </row>
    <row r="1212" spans="1:11">
      <c r="A1212" s="7" t="s">
        <v>5095</v>
      </c>
      <c r="B1212" s="7" t="s">
        <v>5096</v>
      </c>
      <c r="C1212" t="s">
        <v>5233</v>
      </c>
      <c r="D1212" s="7">
        <v>1E-3</v>
      </c>
      <c r="E1212" s="7">
        <v>6.359</v>
      </c>
      <c r="F1212" s="7">
        <v>3</v>
      </c>
      <c r="G1212" s="7">
        <v>5.91</v>
      </c>
      <c r="H1212" s="7">
        <v>79</v>
      </c>
      <c r="I1212" s="7">
        <v>0</v>
      </c>
      <c r="J1212" s="8">
        <v>39145.94140625</v>
      </c>
      <c r="K1212" s="8">
        <v>29632.90625</v>
      </c>
    </row>
    <row r="1213" spans="1:11">
      <c r="A1213" s="7" t="s">
        <v>4888</v>
      </c>
      <c r="B1213" s="7" t="s">
        <v>4889</v>
      </c>
      <c r="C1213" t="s">
        <v>5019</v>
      </c>
      <c r="D1213" s="7">
        <v>0</v>
      </c>
      <c r="E1213" s="7">
        <v>38.033000000000001</v>
      </c>
      <c r="F1213" s="7">
        <v>12</v>
      </c>
      <c r="G1213" s="7">
        <v>5.94</v>
      </c>
      <c r="H1213" s="7">
        <v>201</v>
      </c>
      <c r="I1213" s="7">
        <v>29.53</v>
      </c>
      <c r="J1213" s="8">
        <v>61783.8984375</v>
      </c>
      <c r="K1213" s="8">
        <v>49954.37890625</v>
      </c>
    </row>
    <row r="1214" spans="1:11">
      <c r="A1214" s="7" t="s">
        <v>5468</v>
      </c>
      <c r="B1214" s="7" t="s">
        <v>5469</v>
      </c>
      <c r="C1214" t="s">
        <v>5608</v>
      </c>
      <c r="D1214" s="7">
        <v>0</v>
      </c>
      <c r="E1214" s="7">
        <v>21.13</v>
      </c>
      <c r="F1214" s="7">
        <v>6</v>
      </c>
      <c r="G1214" s="7">
        <v>5.96</v>
      </c>
      <c r="H1214" s="7">
        <v>182</v>
      </c>
      <c r="I1214" s="7">
        <v>17.78</v>
      </c>
      <c r="J1214" s="8">
        <v>168960.369140625</v>
      </c>
      <c r="K1214" s="8">
        <v>128964.0234375</v>
      </c>
    </row>
    <row r="1215" spans="1:11">
      <c r="A1215" s="7" t="s">
        <v>4477</v>
      </c>
      <c r="B1215" s="7" t="s">
        <v>4478</v>
      </c>
      <c r="C1215" t="s">
        <v>4603</v>
      </c>
      <c r="D1215" s="7">
        <v>0</v>
      </c>
      <c r="E1215" s="7">
        <v>40.231000000000002</v>
      </c>
      <c r="F1215" s="7">
        <v>7</v>
      </c>
      <c r="G1215" s="7">
        <v>6.84</v>
      </c>
      <c r="H1215" s="7">
        <v>227</v>
      </c>
      <c r="I1215" s="7">
        <v>42.7</v>
      </c>
      <c r="J1215" s="8">
        <v>371977.75</v>
      </c>
      <c r="K1215" s="8">
        <v>645514.830078125</v>
      </c>
    </row>
    <row r="1216" spans="1:11">
      <c r="A1216" s="7" t="s">
        <v>8948</v>
      </c>
      <c r="B1216" s="7" t="s">
        <v>8949</v>
      </c>
      <c r="C1216" t="s">
        <v>9134</v>
      </c>
      <c r="D1216" s="7">
        <v>0</v>
      </c>
      <c r="E1216" s="7">
        <v>16.582000000000001</v>
      </c>
      <c r="F1216" s="7">
        <v>4</v>
      </c>
      <c r="G1216" s="7">
        <v>8.51</v>
      </c>
      <c r="H1216" s="7">
        <v>184</v>
      </c>
      <c r="I1216" s="7">
        <v>17.93</v>
      </c>
      <c r="J1216" s="8">
        <v>113566.3046875</v>
      </c>
      <c r="K1216" s="8">
        <v>92199.9296875</v>
      </c>
    </row>
    <row r="1217" spans="1:11">
      <c r="A1217" s="7" t="s">
        <v>11440</v>
      </c>
      <c r="B1217" s="7" t="s">
        <v>11441</v>
      </c>
      <c r="C1217" t="s">
        <v>11442</v>
      </c>
      <c r="D1217" s="7">
        <v>4.0000000000000001E-3</v>
      </c>
      <c r="E1217" s="7">
        <v>4.8099999999999996</v>
      </c>
      <c r="F1217" s="7">
        <v>2</v>
      </c>
      <c r="G1217" s="7">
        <v>4.97</v>
      </c>
      <c r="H1217" s="7">
        <v>32</v>
      </c>
      <c r="I1217" s="7">
        <v>3.97</v>
      </c>
      <c r="J1217" s="8">
        <v>66969.318359375</v>
      </c>
      <c r="K1217" s="8">
        <v>31036.751953125</v>
      </c>
    </row>
    <row r="1218" spans="1:11">
      <c r="A1218" s="7" t="s">
        <v>4516</v>
      </c>
      <c r="B1218" s="7" t="s">
        <v>4517</v>
      </c>
      <c r="C1218" t="s">
        <v>4642</v>
      </c>
      <c r="D1218" s="7">
        <v>0</v>
      </c>
      <c r="E1218" s="7">
        <v>11.803000000000001</v>
      </c>
      <c r="F1218" s="7">
        <v>4</v>
      </c>
      <c r="G1218" s="7">
        <v>6.84</v>
      </c>
      <c r="H1218" s="7">
        <v>26</v>
      </c>
      <c r="I1218" s="7">
        <v>4.08</v>
      </c>
      <c r="J1218" s="8">
        <v>91865.90625</v>
      </c>
      <c r="K1218" s="8">
        <v>52948.13671875</v>
      </c>
    </row>
    <row r="1219" spans="1:11">
      <c r="A1219" s="7" t="s">
        <v>11443</v>
      </c>
      <c r="B1219" s="7" t="s">
        <v>11444</v>
      </c>
      <c r="C1219" t="s">
        <v>11445</v>
      </c>
      <c r="D1219" s="7">
        <v>0</v>
      </c>
      <c r="E1219" s="7">
        <v>9.7799999999999994</v>
      </c>
      <c r="F1219" s="7">
        <v>3</v>
      </c>
      <c r="G1219" s="7">
        <v>9.57</v>
      </c>
      <c r="H1219" s="7">
        <v>42</v>
      </c>
      <c r="I1219" s="7">
        <v>8.2899999999999991</v>
      </c>
      <c r="J1219" s="8">
        <v>29332.955078125</v>
      </c>
      <c r="K1219" s="8" t="s">
        <v>28</v>
      </c>
    </row>
    <row r="1220" spans="1:11">
      <c r="A1220" s="7" t="s">
        <v>4388</v>
      </c>
      <c r="B1220" s="7" t="s">
        <v>4389</v>
      </c>
      <c r="C1220" t="s">
        <v>4509</v>
      </c>
      <c r="D1220" s="7">
        <v>0</v>
      </c>
      <c r="E1220" s="7">
        <v>18.501000000000001</v>
      </c>
      <c r="F1220" s="7">
        <v>6</v>
      </c>
      <c r="G1220" s="7">
        <v>4.88</v>
      </c>
      <c r="H1220" s="7">
        <v>237</v>
      </c>
      <c r="I1220" s="7">
        <v>11.57</v>
      </c>
      <c r="J1220" s="8">
        <v>519348.546875</v>
      </c>
      <c r="K1220" s="8">
        <v>421415.03125</v>
      </c>
    </row>
    <row r="1221" spans="1:11">
      <c r="A1221" s="7" t="s">
        <v>2882</v>
      </c>
      <c r="B1221" s="7" t="s">
        <v>2883</v>
      </c>
      <c r="C1221" t="s">
        <v>2938</v>
      </c>
      <c r="D1221" s="7">
        <v>0</v>
      </c>
      <c r="E1221" s="7">
        <v>49.66</v>
      </c>
      <c r="F1221" s="7">
        <v>12</v>
      </c>
      <c r="G1221" s="7">
        <v>5.25</v>
      </c>
      <c r="H1221" s="7">
        <v>353</v>
      </c>
      <c r="I1221" s="7">
        <v>50.63</v>
      </c>
      <c r="J1221" s="8">
        <v>213234.03515625</v>
      </c>
      <c r="K1221" s="8">
        <v>485436.0078125</v>
      </c>
    </row>
    <row r="1222" spans="1:11">
      <c r="A1222" s="7" t="s">
        <v>1544</v>
      </c>
      <c r="B1222" s="7" t="s">
        <v>1545</v>
      </c>
      <c r="C1222" t="s">
        <v>1546</v>
      </c>
      <c r="D1222" s="7">
        <v>0</v>
      </c>
      <c r="E1222" s="7">
        <v>21.724</v>
      </c>
      <c r="F1222" s="7">
        <v>6</v>
      </c>
      <c r="G1222" s="7">
        <v>4.6900000000000004</v>
      </c>
      <c r="H1222" s="7">
        <v>195</v>
      </c>
      <c r="I1222" s="7">
        <v>19.46</v>
      </c>
      <c r="J1222" s="8">
        <v>91268.04296875</v>
      </c>
      <c r="K1222" s="8">
        <v>362932.26953125</v>
      </c>
    </row>
    <row r="1223" spans="1:11">
      <c r="A1223" s="7" t="s">
        <v>3545</v>
      </c>
      <c r="B1223" s="7" t="s">
        <v>3546</v>
      </c>
      <c r="C1223" t="s">
        <v>3627</v>
      </c>
      <c r="D1223" s="7">
        <v>0</v>
      </c>
      <c r="E1223" s="7">
        <v>24.087</v>
      </c>
      <c r="F1223" s="7">
        <v>7</v>
      </c>
      <c r="G1223" s="7">
        <v>6.33</v>
      </c>
      <c r="H1223" s="7">
        <v>335</v>
      </c>
      <c r="I1223" s="7">
        <v>44.12</v>
      </c>
      <c r="J1223" s="8">
        <v>814649.779296875</v>
      </c>
      <c r="K1223" s="8">
        <v>1085113.921875</v>
      </c>
    </row>
    <row r="1224" spans="1:11">
      <c r="A1224" s="7" t="s">
        <v>11446</v>
      </c>
      <c r="B1224" s="7" t="s">
        <v>11447</v>
      </c>
      <c r="C1224" t="s">
        <v>11448</v>
      </c>
      <c r="D1224" s="7">
        <v>8.9999999999999993E-3</v>
      </c>
      <c r="E1224" s="7">
        <v>3.347</v>
      </c>
      <c r="F1224" s="7">
        <v>1</v>
      </c>
      <c r="G1224" s="7">
        <v>9</v>
      </c>
      <c r="H1224" s="7">
        <v>0</v>
      </c>
      <c r="I1224" s="7">
        <v>0</v>
      </c>
      <c r="J1224" s="8">
        <v>0</v>
      </c>
      <c r="K1224" s="8" t="s">
        <v>28</v>
      </c>
    </row>
    <row r="1225" spans="1:11">
      <c r="A1225" s="7" t="s">
        <v>4822</v>
      </c>
      <c r="B1225" s="7" t="s">
        <v>4823</v>
      </c>
      <c r="C1225" t="s">
        <v>4953</v>
      </c>
      <c r="D1225" s="7">
        <v>0</v>
      </c>
      <c r="E1225" s="7">
        <v>42.569000000000003</v>
      </c>
      <c r="F1225" s="7">
        <v>12</v>
      </c>
      <c r="G1225" s="7">
        <v>5.43</v>
      </c>
      <c r="H1225" s="7">
        <v>482</v>
      </c>
      <c r="I1225" s="7">
        <v>54.48</v>
      </c>
      <c r="J1225" s="8">
        <v>599446.6640625</v>
      </c>
      <c r="K1225" s="8">
        <v>414868.689453125</v>
      </c>
    </row>
    <row r="1226" spans="1:11">
      <c r="A1226" s="7" t="s">
        <v>3160</v>
      </c>
      <c r="B1226" s="7" t="s">
        <v>3161</v>
      </c>
      <c r="C1226" t="s">
        <v>3228</v>
      </c>
      <c r="D1226" s="7">
        <v>0</v>
      </c>
      <c r="E1226" s="7">
        <v>80.02</v>
      </c>
      <c r="F1226" s="7">
        <v>15</v>
      </c>
      <c r="G1226" s="7">
        <v>6.76</v>
      </c>
      <c r="H1226" s="7">
        <v>976</v>
      </c>
      <c r="I1226" s="7">
        <v>112.23</v>
      </c>
      <c r="J1226" s="8">
        <v>1984136.453125</v>
      </c>
      <c r="K1226" s="8">
        <v>2253157.5097656301</v>
      </c>
    </row>
    <row r="1227" spans="1:11">
      <c r="A1227" s="7" t="s">
        <v>6645</v>
      </c>
      <c r="B1227" s="7" t="s">
        <v>6646</v>
      </c>
      <c r="C1227" t="s">
        <v>6799</v>
      </c>
      <c r="D1227" s="7">
        <v>0</v>
      </c>
      <c r="E1227" s="7">
        <v>41.228000000000002</v>
      </c>
      <c r="F1227" s="7">
        <v>7</v>
      </c>
      <c r="G1227" s="7">
        <v>7.46</v>
      </c>
      <c r="H1227" s="7">
        <v>273</v>
      </c>
      <c r="I1227" s="7">
        <v>41.82</v>
      </c>
      <c r="J1227" s="8">
        <v>359682.921875</v>
      </c>
      <c r="K1227" s="8">
        <v>628376.78125</v>
      </c>
    </row>
    <row r="1228" spans="1:11">
      <c r="A1228" s="7" t="s">
        <v>173</v>
      </c>
      <c r="B1228" s="7" t="s">
        <v>174</v>
      </c>
      <c r="C1228" t="s">
        <v>175</v>
      </c>
      <c r="D1228" s="7">
        <v>0</v>
      </c>
      <c r="E1228" s="7">
        <v>247.18299999999999</v>
      </c>
      <c r="F1228" s="7">
        <v>43</v>
      </c>
      <c r="G1228" s="7">
        <v>5.16</v>
      </c>
      <c r="H1228" s="7">
        <v>3806</v>
      </c>
      <c r="I1228" s="7">
        <v>466.32</v>
      </c>
      <c r="J1228" s="8">
        <v>16947202.173339799</v>
      </c>
      <c r="K1228" s="8">
        <v>11681436.1523438</v>
      </c>
    </row>
    <row r="1229" spans="1:11">
      <c r="A1229" s="7" t="s">
        <v>4870</v>
      </c>
      <c r="B1229" s="7" t="s">
        <v>4871</v>
      </c>
      <c r="C1229" t="s">
        <v>5001</v>
      </c>
      <c r="D1229" s="7">
        <v>0</v>
      </c>
      <c r="E1229" s="7">
        <v>8.1110000000000007</v>
      </c>
      <c r="F1229" s="7">
        <v>3</v>
      </c>
      <c r="G1229" s="7">
        <v>9.14</v>
      </c>
      <c r="H1229" s="7">
        <v>51</v>
      </c>
      <c r="I1229" s="7">
        <v>4.5199999999999996</v>
      </c>
      <c r="J1229" s="8">
        <v>112279.59375</v>
      </c>
      <c r="K1229" s="8">
        <v>379948.5546875</v>
      </c>
    </row>
    <row r="1230" spans="1:11">
      <c r="A1230" s="7" t="s">
        <v>2141</v>
      </c>
      <c r="B1230" s="7" t="s">
        <v>2142</v>
      </c>
      <c r="C1230" t="s">
        <v>2161</v>
      </c>
      <c r="D1230" s="7">
        <v>0</v>
      </c>
      <c r="E1230" s="7">
        <v>9.5109999999999992</v>
      </c>
      <c r="F1230" s="7">
        <v>3</v>
      </c>
      <c r="G1230" s="7">
        <v>5.26</v>
      </c>
      <c r="H1230" s="7">
        <v>126</v>
      </c>
      <c r="I1230" s="7">
        <v>5.65</v>
      </c>
      <c r="J1230" s="8">
        <v>0</v>
      </c>
      <c r="K1230" s="8" t="s">
        <v>28</v>
      </c>
    </row>
    <row r="1231" spans="1:11">
      <c r="A1231" s="7" t="s">
        <v>3962</v>
      </c>
      <c r="B1231" s="7" t="s">
        <v>3963</v>
      </c>
      <c r="C1231" t="s">
        <v>4069</v>
      </c>
      <c r="D1231" s="7">
        <v>5.0000000000000001E-3</v>
      </c>
      <c r="E1231" s="7">
        <v>4.2210000000000001</v>
      </c>
      <c r="F1231" s="7">
        <v>2</v>
      </c>
      <c r="G1231" s="7">
        <v>6.06</v>
      </c>
      <c r="H1231" s="7">
        <v>31</v>
      </c>
      <c r="I1231" s="7">
        <v>0</v>
      </c>
      <c r="J1231" s="8">
        <v>0</v>
      </c>
      <c r="K1231" s="8" t="s">
        <v>28</v>
      </c>
    </row>
    <row r="1232" spans="1:11">
      <c r="A1232" s="7" t="s">
        <v>14338</v>
      </c>
      <c r="B1232" s="7" t="s">
        <v>14339</v>
      </c>
      <c r="C1232" t="s">
        <v>14340</v>
      </c>
      <c r="D1232" s="7">
        <v>0</v>
      </c>
      <c r="E1232" s="7">
        <v>36.917999999999999</v>
      </c>
      <c r="F1232" s="7">
        <v>13</v>
      </c>
      <c r="G1232" s="7">
        <v>6.32</v>
      </c>
      <c r="H1232" s="7">
        <v>293</v>
      </c>
      <c r="I1232" s="7">
        <v>33.049999999999997</v>
      </c>
      <c r="J1232" s="8">
        <v>443411.8515625</v>
      </c>
      <c r="K1232" s="8">
        <v>710633.15234375</v>
      </c>
    </row>
    <row r="1233" spans="1:11">
      <c r="A1233" s="7" t="s">
        <v>11452</v>
      </c>
      <c r="B1233" s="7" t="s">
        <v>11453</v>
      </c>
      <c r="C1233" t="s">
        <v>11454</v>
      </c>
      <c r="D1233" s="7">
        <v>0</v>
      </c>
      <c r="E1233" s="7">
        <v>8.0410000000000004</v>
      </c>
      <c r="F1233" s="7">
        <v>3</v>
      </c>
      <c r="G1233" s="7">
        <v>5.68</v>
      </c>
      <c r="H1233" s="7">
        <v>71</v>
      </c>
      <c r="I1233" s="7">
        <v>5.53</v>
      </c>
      <c r="J1233" s="8">
        <v>0</v>
      </c>
      <c r="K1233" s="8" t="s">
        <v>28</v>
      </c>
    </row>
    <row r="1234" spans="1:11">
      <c r="A1234" s="7" t="s">
        <v>4954</v>
      </c>
      <c r="B1234" s="7" t="s">
        <v>4955</v>
      </c>
      <c r="C1234" t="s">
        <v>5085</v>
      </c>
      <c r="D1234" s="7">
        <v>0</v>
      </c>
      <c r="E1234" s="7">
        <v>13.75</v>
      </c>
      <c r="F1234" s="7">
        <v>4</v>
      </c>
      <c r="G1234" s="7">
        <v>8.06</v>
      </c>
      <c r="H1234" s="7">
        <v>102</v>
      </c>
      <c r="I1234" s="7">
        <v>6.5</v>
      </c>
      <c r="J1234" s="8">
        <v>194100.8359375</v>
      </c>
      <c r="K1234" s="8">
        <v>460939.671875</v>
      </c>
    </row>
    <row r="1235" spans="1:11">
      <c r="A1235" s="7" t="s">
        <v>11455</v>
      </c>
      <c r="B1235" s="7" t="s">
        <v>11456</v>
      </c>
      <c r="C1235" t="s">
        <v>11457</v>
      </c>
      <c r="D1235" s="7">
        <v>4.1000000000000002E-2</v>
      </c>
      <c r="E1235" s="7">
        <v>2.1560000000000001</v>
      </c>
      <c r="F1235" s="7">
        <v>1</v>
      </c>
      <c r="G1235" s="7">
        <v>5.14</v>
      </c>
      <c r="H1235" s="7">
        <v>20</v>
      </c>
      <c r="I1235" s="7" t="s">
        <v>28</v>
      </c>
      <c r="J1235" s="8">
        <v>1231718.125</v>
      </c>
      <c r="K1235" s="8" t="s">
        <v>28</v>
      </c>
    </row>
    <row r="1236" spans="1:11">
      <c r="A1236" s="7" t="s">
        <v>5411</v>
      </c>
      <c r="B1236" s="7" t="s">
        <v>5412</v>
      </c>
      <c r="C1236" t="s">
        <v>5551</v>
      </c>
      <c r="D1236" s="7">
        <v>0</v>
      </c>
      <c r="E1236" s="7">
        <v>27.457999999999998</v>
      </c>
      <c r="F1236" s="7">
        <v>9</v>
      </c>
      <c r="G1236" s="7">
        <v>9.9499999999999993</v>
      </c>
      <c r="H1236" s="7">
        <v>309</v>
      </c>
      <c r="I1236" s="7">
        <v>45.78</v>
      </c>
      <c r="J1236" s="8">
        <v>1740776.9375</v>
      </c>
      <c r="K1236" s="8">
        <v>1460080.12109375</v>
      </c>
    </row>
    <row r="1237" spans="1:11">
      <c r="A1237" s="7" t="s">
        <v>2804</v>
      </c>
      <c r="B1237" s="7" t="s">
        <v>2805</v>
      </c>
      <c r="C1237" t="s">
        <v>2860</v>
      </c>
      <c r="D1237" s="7">
        <v>0</v>
      </c>
      <c r="E1237" s="7">
        <v>86.233999999999995</v>
      </c>
      <c r="F1237" s="7">
        <v>21</v>
      </c>
      <c r="G1237" s="7">
        <v>6.28</v>
      </c>
      <c r="H1237" s="7">
        <v>774</v>
      </c>
      <c r="I1237" s="7">
        <v>101.82</v>
      </c>
      <c r="J1237" s="8">
        <v>2575336.9140625</v>
      </c>
      <c r="K1237" s="8">
        <v>2023237.03515625</v>
      </c>
    </row>
    <row r="1238" spans="1:11">
      <c r="A1238" s="7" t="s">
        <v>5339</v>
      </c>
      <c r="B1238" s="7" t="s">
        <v>5340</v>
      </c>
      <c r="C1238" t="s">
        <v>5479</v>
      </c>
      <c r="D1238" s="7">
        <v>0</v>
      </c>
      <c r="E1238" s="7">
        <v>35.040999999999997</v>
      </c>
      <c r="F1238" s="7">
        <v>8</v>
      </c>
      <c r="G1238" s="7">
        <v>4.55</v>
      </c>
      <c r="H1238" s="7">
        <v>246</v>
      </c>
      <c r="I1238" s="7">
        <v>45.32</v>
      </c>
      <c r="J1238" s="8">
        <v>847723.37353515602</v>
      </c>
      <c r="K1238" s="8">
        <v>1113237.3613281299</v>
      </c>
    </row>
    <row r="1239" spans="1:11">
      <c r="A1239" s="7" t="s">
        <v>6559</v>
      </c>
      <c r="B1239" s="7" t="s">
        <v>6560</v>
      </c>
      <c r="C1239" t="s">
        <v>6712</v>
      </c>
      <c r="D1239" s="7">
        <v>0</v>
      </c>
      <c r="E1239" s="7">
        <v>28.47</v>
      </c>
      <c r="F1239" s="7">
        <v>8</v>
      </c>
      <c r="G1239" s="7">
        <v>8.2899999999999991</v>
      </c>
      <c r="H1239" s="7">
        <v>309</v>
      </c>
      <c r="I1239" s="7">
        <v>44.04</v>
      </c>
      <c r="J1239" s="8">
        <v>405228.7578125</v>
      </c>
      <c r="K1239" s="8">
        <v>670415.99609375</v>
      </c>
    </row>
    <row r="1240" spans="1:11">
      <c r="A1240" s="7" t="s">
        <v>2280</v>
      </c>
      <c r="B1240" s="7" t="s">
        <v>2281</v>
      </c>
      <c r="C1240" t="s">
        <v>2306</v>
      </c>
      <c r="D1240" s="7">
        <v>0</v>
      </c>
      <c r="E1240" s="7">
        <v>24.606000000000002</v>
      </c>
      <c r="F1240" s="7">
        <v>8</v>
      </c>
      <c r="G1240" s="7">
        <v>5.83</v>
      </c>
      <c r="H1240" s="7">
        <v>175</v>
      </c>
      <c r="I1240" s="7">
        <v>30.99</v>
      </c>
      <c r="J1240" s="8">
        <v>686104.33496093797</v>
      </c>
      <c r="K1240" s="8">
        <v>950959.17578125</v>
      </c>
    </row>
    <row r="1241" spans="1:11">
      <c r="A1241" s="7" t="s">
        <v>11461</v>
      </c>
      <c r="B1241" s="7" t="s">
        <v>11462</v>
      </c>
      <c r="C1241" t="s">
        <v>11463</v>
      </c>
      <c r="D1241" s="7">
        <v>0.06</v>
      </c>
      <c r="E1241" s="7">
        <v>1.9359999999999999</v>
      </c>
      <c r="F1241" s="7">
        <v>1</v>
      </c>
      <c r="G1241" s="7">
        <v>8.59</v>
      </c>
      <c r="H1241" s="7">
        <v>16</v>
      </c>
      <c r="I1241" s="7">
        <v>0</v>
      </c>
      <c r="J1241" s="8">
        <v>0</v>
      </c>
      <c r="K1241" s="8" t="s">
        <v>28</v>
      </c>
    </row>
    <row r="1242" spans="1:11">
      <c r="A1242" s="7" t="s">
        <v>1679</v>
      </c>
      <c r="B1242" s="7" t="s">
        <v>1680</v>
      </c>
      <c r="C1242" t="s">
        <v>1681</v>
      </c>
      <c r="D1242" s="7">
        <v>0</v>
      </c>
      <c r="E1242" s="7">
        <v>70.846000000000004</v>
      </c>
      <c r="F1242" s="7">
        <v>7</v>
      </c>
      <c r="G1242" s="7">
        <v>5.92</v>
      </c>
      <c r="H1242" s="7">
        <v>1114</v>
      </c>
      <c r="I1242" s="7">
        <v>138.38</v>
      </c>
      <c r="J1242" s="8">
        <v>18444309.136718798</v>
      </c>
      <c r="K1242" s="8">
        <v>17948524.199218798</v>
      </c>
    </row>
    <row r="1243" spans="1:11">
      <c r="A1243" s="7" t="s">
        <v>5128</v>
      </c>
      <c r="B1243" s="7" t="s">
        <v>5129</v>
      </c>
      <c r="C1243" t="s">
        <v>5266</v>
      </c>
      <c r="D1243" s="7">
        <v>1.9E-2</v>
      </c>
      <c r="E1243" s="7">
        <v>2.577</v>
      </c>
      <c r="F1243" s="7">
        <v>1</v>
      </c>
      <c r="G1243" s="7">
        <v>8.07</v>
      </c>
      <c r="H1243" s="7">
        <v>44</v>
      </c>
      <c r="I1243" s="7">
        <v>1.84</v>
      </c>
      <c r="J1243" s="8">
        <v>0</v>
      </c>
      <c r="K1243" s="8" t="s">
        <v>28</v>
      </c>
    </row>
    <row r="1244" spans="1:11">
      <c r="A1244" s="7" t="s">
        <v>11464</v>
      </c>
      <c r="B1244" s="7" t="s">
        <v>11465</v>
      </c>
      <c r="C1244" t="s">
        <v>11466</v>
      </c>
      <c r="D1244" s="7">
        <v>5.0999999999999997E-2</v>
      </c>
      <c r="E1244" s="7">
        <v>2.0019999999999998</v>
      </c>
      <c r="F1244" s="7">
        <v>1</v>
      </c>
      <c r="G1244" s="7">
        <v>6.62</v>
      </c>
      <c r="H1244" s="7" t="s">
        <v>28</v>
      </c>
      <c r="I1244" s="7">
        <v>2.64</v>
      </c>
      <c r="J1244" s="8">
        <v>0</v>
      </c>
      <c r="K1244" s="8" t="s">
        <v>28</v>
      </c>
    </row>
    <row r="1245" spans="1:11">
      <c r="A1245" s="7" t="s">
        <v>11467</v>
      </c>
      <c r="B1245" s="7" t="s">
        <v>11468</v>
      </c>
      <c r="C1245" t="s">
        <v>11469</v>
      </c>
      <c r="D1245" s="7">
        <v>7.1999999999999995E-2</v>
      </c>
      <c r="E1245" s="7">
        <v>1.7769999999999999</v>
      </c>
      <c r="F1245" s="7">
        <v>1</v>
      </c>
      <c r="G1245" s="7">
        <v>6.96</v>
      </c>
      <c r="H1245" s="7">
        <v>0</v>
      </c>
      <c r="I1245" s="7">
        <v>2.2999999999999998</v>
      </c>
      <c r="J1245" s="8">
        <v>0</v>
      </c>
      <c r="K1245" s="8">
        <v>304356.71875</v>
      </c>
    </row>
    <row r="1246" spans="1:11">
      <c r="A1246" s="7" t="s">
        <v>11470</v>
      </c>
      <c r="B1246" s="7" t="s">
        <v>11471</v>
      </c>
      <c r="C1246" t="s">
        <v>11472</v>
      </c>
      <c r="D1246" s="7">
        <v>5.8999999999999997E-2</v>
      </c>
      <c r="E1246" s="7">
        <v>1.944</v>
      </c>
      <c r="F1246" s="7">
        <v>1</v>
      </c>
      <c r="G1246" s="7">
        <v>6.61</v>
      </c>
      <c r="H1246" s="7" t="s">
        <v>28</v>
      </c>
      <c r="I1246" s="7">
        <v>2.11</v>
      </c>
      <c r="J1246" s="8">
        <v>0</v>
      </c>
      <c r="K1246" s="8" t="s">
        <v>28</v>
      </c>
    </row>
    <row r="1247" spans="1:11">
      <c r="A1247" s="7" t="s">
        <v>11473</v>
      </c>
      <c r="B1247" s="7" t="s">
        <v>11474</v>
      </c>
      <c r="C1247" t="s">
        <v>11475</v>
      </c>
      <c r="D1247" s="7">
        <v>3.0000000000000001E-3</v>
      </c>
      <c r="E1247" s="7">
        <v>5.024</v>
      </c>
      <c r="F1247" s="7">
        <v>1</v>
      </c>
      <c r="G1247" s="7">
        <v>6.4</v>
      </c>
      <c r="H1247" s="7">
        <v>27</v>
      </c>
      <c r="I1247" s="7">
        <v>4.34</v>
      </c>
      <c r="J1247" s="8">
        <v>0</v>
      </c>
      <c r="K1247" s="8" t="s">
        <v>28</v>
      </c>
    </row>
    <row r="1248" spans="1:11">
      <c r="A1248" s="7" t="s">
        <v>11476</v>
      </c>
      <c r="B1248" s="7" t="s">
        <v>11477</v>
      </c>
      <c r="C1248" t="s">
        <v>11478</v>
      </c>
      <c r="D1248" s="7">
        <v>0</v>
      </c>
      <c r="E1248" s="7">
        <v>7.0960000000000001</v>
      </c>
      <c r="F1248" s="7">
        <v>2</v>
      </c>
      <c r="G1248" s="7">
        <v>7.5</v>
      </c>
      <c r="H1248" s="7">
        <v>39</v>
      </c>
      <c r="I1248" s="7">
        <v>3.25</v>
      </c>
      <c r="J1248" s="8">
        <v>37028.3203125</v>
      </c>
      <c r="K1248" s="8">
        <v>18812.85546875</v>
      </c>
    </row>
    <row r="1249" spans="1:11">
      <c r="A1249" s="7" t="s">
        <v>11479</v>
      </c>
      <c r="B1249" s="7" t="s">
        <v>11480</v>
      </c>
      <c r="C1249" t="s">
        <v>11481</v>
      </c>
      <c r="D1249" s="7">
        <v>0.06</v>
      </c>
      <c r="E1249" s="7">
        <v>1.931</v>
      </c>
      <c r="F1249" s="7">
        <v>1</v>
      </c>
      <c r="G1249" s="7">
        <v>6.04</v>
      </c>
      <c r="H1249" s="7">
        <v>0</v>
      </c>
      <c r="I1249" s="7" t="s">
        <v>28</v>
      </c>
      <c r="J1249" s="8">
        <v>0</v>
      </c>
      <c r="K1249" s="8" t="s">
        <v>28</v>
      </c>
    </row>
    <row r="1250" spans="1:11">
      <c r="A1250" s="7" t="s">
        <v>5414</v>
      </c>
      <c r="B1250" s="7" t="s">
        <v>5415</v>
      </c>
      <c r="C1250" t="s">
        <v>5554</v>
      </c>
      <c r="D1250" s="7">
        <v>0</v>
      </c>
      <c r="E1250" s="7">
        <v>24.988</v>
      </c>
      <c r="F1250" s="7">
        <v>6</v>
      </c>
      <c r="G1250" s="7">
        <v>4.6399999999999997</v>
      </c>
      <c r="H1250" s="7">
        <v>146</v>
      </c>
      <c r="I1250" s="7">
        <v>27.32</v>
      </c>
      <c r="J1250" s="8">
        <v>65921.373046875</v>
      </c>
      <c r="K1250" s="8">
        <v>57389.7578125</v>
      </c>
    </row>
    <row r="1251" spans="1:11">
      <c r="A1251" s="7" t="s">
        <v>4569</v>
      </c>
      <c r="B1251" s="7" t="s">
        <v>4570</v>
      </c>
      <c r="C1251" t="s">
        <v>4696</v>
      </c>
      <c r="D1251" s="7">
        <v>0</v>
      </c>
      <c r="E1251" s="7">
        <v>55.158999999999999</v>
      </c>
      <c r="F1251" s="7">
        <v>17</v>
      </c>
      <c r="G1251" s="7">
        <v>5.1100000000000003</v>
      </c>
      <c r="H1251" s="7">
        <v>411</v>
      </c>
      <c r="I1251" s="7">
        <v>52.52</v>
      </c>
      <c r="J1251" s="8">
        <v>573073.796875</v>
      </c>
      <c r="K1251" s="8">
        <v>499755.11328125</v>
      </c>
    </row>
    <row r="1252" spans="1:11">
      <c r="A1252" s="7" t="s">
        <v>5782</v>
      </c>
      <c r="B1252" s="7" t="s">
        <v>5783</v>
      </c>
      <c r="C1252" t="s">
        <v>5928</v>
      </c>
      <c r="D1252" s="7">
        <v>5.6000000000000001E-2</v>
      </c>
      <c r="E1252" s="7">
        <v>1.97</v>
      </c>
      <c r="F1252" s="7">
        <v>1</v>
      </c>
      <c r="G1252" s="7">
        <v>6.35</v>
      </c>
      <c r="H1252" s="7" t="s">
        <v>28</v>
      </c>
      <c r="I1252" s="7">
        <v>0</v>
      </c>
      <c r="J1252" s="8">
        <v>978949.5</v>
      </c>
      <c r="K1252" s="8">
        <v>1243412</v>
      </c>
    </row>
    <row r="1253" spans="1:11">
      <c r="A1253" s="7" t="s">
        <v>11482</v>
      </c>
      <c r="B1253" s="7" t="s">
        <v>11483</v>
      </c>
      <c r="C1253" t="s">
        <v>11484</v>
      </c>
      <c r="D1253" s="7">
        <v>1.7000000000000001E-2</v>
      </c>
      <c r="E1253" s="7">
        <v>2.6110000000000002</v>
      </c>
      <c r="F1253" s="7">
        <v>1</v>
      </c>
      <c r="G1253" s="7">
        <v>6.11</v>
      </c>
      <c r="H1253" s="7">
        <v>18</v>
      </c>
      <c r="I1253" s="7">
        <v>0</v>
      </c>
      <c r="J1253" s="8">
        <v>0</v>
      </c>
      <c r="K1253" s="8" t="s">
        <v>28</v>
      </c>
    </row>
    <row r="1254" spans="1:11">
      <c r="A1254" s="7" t="s">
        <v>11485</v>
      </c>
      <c r="B1254" s="7" t="s">
        <v>11486</v>
      </c>
      <c r="C1254" t="s">
        <v>11487</v>
      </c>
      <c r="D1254" s="7">
        <v>5.0000000000000001E-3</v>
      </c>
      <c r="E1254" s="7">
        <v>4.2939999999999996</v>
      </c>
      <c r="F1254" s="7">
        <v>2</v>
      </c>
      <c r="G1254" s="7">
        <v>4.83</v>
      </c>
      <c r="H1254" s="7">
        <v>20</v>
      </c>
      <c r="I1254" s="7">
        <v>0</v>
      </c>
      <c r="J1254" s="8">
        <v>0</v>
      </c>
      <c r="K1254" s="8" t="s">
        <v>28</v>
      </c>
    </row>
    <row r="1255" spans="1:11">
      <c r="A1255" s="7" t="s">
        <v>503</v>
      </c>
      <c r="B1255" s="7" t="s">
        <v>504</v>
      </c>
      <c r="C1255" t="s">
        <v>505</v>
      </c>
      <c r="D1255" s="7">
        <v>0</v>
      </c>
      <c r="E1255" s="7">
        <v>125.182</v>
      </c>
      <c r="F1255" s="7">
        <v>29</v>
      </c>
      <c r="G1255" s="7">
        <v>5.77</v>
      </c>
      <c r="H1255" s="7">
        <v>1329</v>
      </c>
      <c r="I1255" s="7">
        <v>161.54</v>
      </c>
      <c r="J1255" s="8">
        <v>3641838.2988281301</v>
      </c>
      <c r="K1255" s="8">
        <v>3905479.8066406301</v>
      </c>
    </row>
    <row r="1256" spans="1:11">
      <c r="A1256" s="7" t="s">
        <v>3113</v>
      </c>
      <c r="B1256" s="7" t="s">
        <v>3114</v>
      </c>
      <c r="C1256" t="s">
        <v>3180</v>
      </c>
      <c r="D1256" s="7">
        <v>0</v>
      </c>
      <c r="E1256" s="7">
        <v>47.624000000000002</v>
      </c>
      <c r="F1256" s="7">
        <v>11</v>
      </c>
      <c r="G1256" s="7">
        <v>5.1100000000000003</v>
      </c>
      <c r="H1256" s="7">
        <v>457</v>
      </c>
      <c r="I1256" s="7">
        <v>56.26</v>
      </c>
      <c r="J1256" s="8">
        <v>657462.13671875</v>
      </c>
      <c r="K1256" s="8">
        <v>918920.208984375</v>
      </c>
    </row>
    <row r="1257" spans="1:11">
      <c r="A1257" s="7" t="s">
        <v>11491</v>
      </c>
      <c r="B1257" s="7" t="s">
        <v>11492</v>
      </c>
      <c r="C1257" t="s">
        <v>11493</v>
      </c>
      <c r="D1257" s="7">
        <v>1.0999999999999999E-2</v>
      </c>
      <c r="E1257" s="7">
        <v>3.0009999999999999</v>
      </c>
      <c r="F1257" s="7">
        <v>1</v>
      </c>
      <c r="G1257" s="7">
        <v>8.6199999999999992</v>
      </c>
      <c r="H1257" s="7">
        <v>118</v>
      </c>
      <c r="I1257" s="7">
        <v>3.78</v>
      </c>
      <c r="J1257" s="8">
        <v>0</v>
      </c>
      <c r="K1257" s="8" t="s">
        <v>28</v>
      </c>
    </row>
    <row r="1258" spans="1:11">
      <c r="A1258" s="7" t="s">
        <v>11494</v>
      </c>
      <c r="B1258" s="7" t="s">
        <v>11495</v>
      </c>
      <c r="C1258" t="s">
        <v>11496</v>
      </c>
      <c r="D1258" s="7">
        <v>0</v>
      </c>
      <c r="E1258" s="7">
        <v>7.1210000000000004</v>
      </c>
      <c r="F1258" s="7">
        <v>3</v>
      </c>
      <c r="G1258" s="7">
        <v>7.66</v>
      </c>
      <c r="H1258" s="7">
        <v>42</v>
      </c>
      <c r="I1258" s="7">
        <v>4.17</v>
      </c>
      <c r="J1258" s="8">
        <v>68422.640625</v>
      </c>
      <c r="K1258" s="8">
        <v>16378.1533203125</v>
      </c>
    </row>
    <row r="1259" spans="1:11">
      <c r="A1259" s="7" t="s">
        <v>11497</v>
      </c>
      <c r="B1259" s="7" t="s">
        <v>11498</v>
      </c>
      <c r="C1259" t="s">
        <v>11499</v>
      </c>
      <c r="D1259" s="7">
        <v>7.3999999999999996E-2</v>
      </c>
      <c r="E1259" s="7">
        <v>1.7470000000000001</v>
      </c>
      <c r="F1259" s="7">
        <v>1</v>
      </c>
      <c r="G1259" s="7">
        <v>6.13</v>
      </c>
      <c r="H1259" s="7">
        <v>0</v>
      </c>
      <c r="I1259" s="7" t="s">
        <v>28</v>
      </c>
      <c r="J1259" s="8">
        <v>0</v>
      </c>
      <c r="K1259" s="8" t="s">
        <v>28</v>
      </c>
    </row>
    <row r="1260" spans="1:11">
      <c r="A1260" s="7" t="s">
        <v>11500</v>
      </c>
      <c r="B1260" s="7" t="s">
        <v>11501</v>
      </c>
      <c r="C1260" t="s">
        <v>11502</v>
      </c>
      <c r="D1260" s="7">
        <v>1.0999999999999999E-2</v>
      </c>
      <c r="E1260" s="7">
        <v>3.016</v>
      </c>
      <c r="F1260" s="7">
        <v>1</v>
      </c>
      <c r="G1260" s="7">
        <v>6.57</v>
      </c>
      <c r="H1260" s="7">
        <v>29</v>
      </c>
      <c r="I1260" s="7">
        <v>2.59</v>
      </c>
      <c r="J1260" s="8">
        <v>0</v>
      </c>
      <c r="K1260" s="8" t="s">
        <v>28</v>
      </c>
    </row>
    <row r="1261" spans="1:11">
      <c r="A1261" s="7" t="s">
        <v>2090</v>
      </c>
      <c r="B1261" s="7" t="s">
        <v>2091</v>
      </c>
      <c r="C1261" t="s">
        <v>2110</v>
      </c>
      <c r="D1261" s="7">
        <v>0</v>
      </c>
      <c r="E1261" s="7">
        <v>26.587</v>
      </c>
      <c r="F1261" s="7">
        <v>6</v>
      </c>
      <c r="G1261" s="7">
        <v>6.52</v>
      </c>
      <c r="H1261" s="7">
        <v>272</v>
      </c>
      <c r="I1261" s="7">
        <v>34.14</v>
      </c>
      <c r="J1261" s="8">
        <v>431170.15722656302</v>
      </c>
      <c r="K1261" s="8">
        <v>690822.7109375</v>
      </c>
    </row>
    <row r="1262" spans="1:11">
      <c r="A1262" s="7" t="s">
        <v>1825</v>
      </c>
      <c r="B1262" s="7" t="s">
        <v>1826</v>
      </c>
      <c r="C1262" t="s">
        <v>1830</v>
      </c>
      <c r="D1262" s="7">
        <v>0</v>
      </c>
      <c r="E1262" s="7">
        <v>87.123999999999995</v>
      </c>
      <c r="F1262" s="7">
        <v>25</v>
      </c>
      <c r="G1262" s="7">
        <v>8.59</v>
      </c>
      <c r="H1262" s="7">
        <v>808</v>
      </c>
      <c r="I1262" s="7">
        <v>107.94</v>
      </c>
      <c r="J1262" s="8">
        <v>2657762.5175781301</v>
      </c>
      <c r="K1262" s="8">
        <v>2916414.7753906301</v>
      </c>
    </row>
    <row r="1263" spans="1:11">
      <c r="A1263" s="7" t="s">
        <v>2123</v>
      </c>
      <c r="B1263" s="7" t="s">
        <v>2124</v>
      </c>
      <c r="C1263" t="s">
        <v>2143</v>
      </c>
      <c r="D1263" s="7">
        <v>0</v>
      </c>
      <c r="E1263" s="7">
        <v>72.873000000000005</v>
      </c>
      <c r="F1263" s="7">
        <v>18</v>
      </c>
      <c r="G1263" s="7">
        <v>7.3</v>
      </c>
      <c r="H1263" s="7">
        <v>684</v>
      </c>
      <c r="I1263" s="7">
        <v>75.290000000000006</v>
      </c>
      <c r="J1263" s="8">
        <v>904144.505859375</v>
      </c>
      <c r="K1263" s="8">
        <v>1161598.2128906299</v>
      </c>
    </row>
    <row r="1264" spans="1:11">
      <c r="A1264" s="7" t="s">
        <v>11503</v>
      </c>
      <c r="B1264" s="7" t="s">
        <v>11504</v>
      </c>
      <c r="C1264" t="s">
        <v>11505</v>
      </c>
      <c r="D1264" s="7">
        <v>3.2000000000000001E-2</v>
      </c>
      <c r="E1264" s="7">
        <v>2.2709999999999999</v>
      </c>
      <c r="F1264" s="7">
        <v>1</v>
      </c>
      <c r="G1264" s="7">
        <v>6.93</v>
      </c>
      <c r="H1264" s="7">
        <v>19</v>
      </c>
      <c r="I1264" s="7">
        <v>0</v>
      </c>
      <c r="J1264" s="8">
        <v>0</v>
      </c>
      <c r="K1264" s="8" t="s">
        <v>28</v>
      </c>
    </row>
    <row r="1265" spans="1:11">
      <c r="A1265" s="7" t="s">
        <v>11506</v>
      </c>
      <c r="B1265" s="7" t="s">
        <v>11507</v>
      </c>
      <c r="C1265" t="s">
        <v>11508</v>
      </c>
      <c r="D1265" s="7">
        <v>7.4999999999999997E-2</v>
      </c>
      <c r="E1265" s="7">
        <v>1.726</v>
      </c>
      <c r="F1265" s="7">
        <v>1</v>
      </c>
      <c r="G1265" s="7">
        <v>6.89</v>
      </c>
      <c r="H1265" s="7">
        <v>0</v>
      </c>
      <c r="I1265" s="7">
        <v>0</v>
      </c>
      <c r="J1265" s="8">
        <v>0</v>
      </c>
      <c r="K1265" s="8" t="s">
        <v>28</v>
      </c>
    </row>
    <row r="1266" spans="1:11">
      <c r="A1266" s="7" t="s">
        <v>2610</v>
      </c>
      <c r="B1266" s="7" t="s">
        <v>2611</v>
      </c>
      <c r="C1266" t="s">
        <v>2654</v>
      </c>
      <c r="D1266" s="7">
        <v>0</v>
      </c>
      <c r="E1266" s="7">
        <v>53.893000000000001</v>
      </c>
      <c r="F1266" s="7">
        <v>13</v>
      </c>
      <c r="G1266" s="7">
        <v>5.72</v>
      </c>
      <c r="H1266" s="7">
        <v>394</v>
      </c>
      <c r="I1266" s="7">
        <v>60.47</v>
      </c>
      <c r="J1266" s="8">
        <v>565563.646484375</v>
      </c>
      <c r="K1266" s="8">
        <v>821867.921875</v>
      </c>
    </row>
    <row r="1267" spans="1:11">
      <c r="A1267" s="7" t="s">
        <v>7749</v>
      </c>
      <c r="B1267" s="7" t="s">
        <v>7750</v>
      </c>
      <c r="C1267" t="s">
        <v>7918</v>
      </c>
      <c r="D1267" s="7">
        <v>0</v>
      </c>
      <c r="E1267" s="7">
        <v>11.680999999999999</v>
      </c>
      <c r="F1267" s="7">
        <v>3</v>
      </c>
      <c r="G1267" s="7">
        <v>6.92</v>
      </c>
      <c r="H1267" s="7">
        <v>72</v>
      </c>
      <c r="I1267" s="7">
        <v>6.38</v>
      </c>
      <c r="J1267" s="8">
        <v>0</v>
      </c>
      <c r="K1267" s="8" t="s">
        <v>28</v>
      </c>
    </row>
    <row r="1268" spans="1:11">
      <c r="A1268" s="7" t="s">
        <v>4310</v>
      </c>
      <c r="B1268" s="7" t="s">
        <v>4311</v>
      </c>
      <c r="C1268" t="s">
        <v>4429</v>
      </c>
      <c r="D1268" s="7">
        <v>0</v>
      </c>
      <c r="E1268" s="7">
        <v>10.093</v>
      </c>
      <c r="F1268" s="7">
        <v>3</v>
      </c>
      <c r="G1268" s="7">
        <v>8.2100000000000009</v>
      </c>
      <c r="H1268" s="7">
        <v>118</v>
      </c>
      <c r="I1268" s="7">
        <v>15.55</v>
      </c>
      <c r="J1268" s="8">
        <v>4638727.546875</v>
      </c>
      <c r="K1268" s="8">
        <v>3974423.140625</v>
      </c>
    </row>
    <row r="1269" spans="1:11">
      <c r="A1269" s="7" t="s">
        <v>8735</v>
      </c>
      <c r="B1269" s="7" t="s">
        <v>8736</v>
      </c>
      <c r="C1269" t="s">
        <v>8923</v>
      </c>
      <c r="D1269" s="7">
        <v>0.01</v>
      </c>
      <c r="E1269" s="7">
        <v>3.1080000000000001</v>
      </c>
      <c r="F1269" s="7">
        <v>1</v>
      </c>
      <c r="G1269" s="7">
        <v>9.7200000000000006</v>
      </c>
      <c r="H1269" s="7">
        <v>40</v>
      </c>
      <c r="I1269" s="7">
        <v>0</v>
      </c>
      <c r="J1269" s="8">
        <v>54680.87109375</v>
      </c>
      <c r="K1269" s="8" t="s">
        <v>28</v>
      </c>
    </row>
    <row r="1270" spans="1:11">
      <c r="A1270" s="7" t="s">
        <v>5540</v>
      </c>
      <c r="B1270" s="7" t="s">
        <v>5541</v>
      </c>
      <c r="C1270" t="s">
        <v>5689</v>
      </c>
      <c r="D1270" s="7">
        <v>0</v>
      </c>
      <c r="E1270" s="7">
        <v>22.812999999999999</v>
      </c>
      <c r="F1270" s="7">
        <v>5</v>
      </c>
      <c r="G1270" s="7">
        <v>5.4</v>
      </c>
      <c r="H1270" s="7">
        <v>260</v>
      </c>
      <c r="I1270" s="7">
        <v>31.95</v>
      </c>
      <c r="J1270" s="8">
        <v>163532.9609375</v>
      </c>
      <c r="K1270" s="8">
        <v>418682.5078125</v>
      </c>
    </row>
    <row r="1271" spans="1:11">
      <c r="A1271" s="7" t="s">
        <v>6356</v>
      </c>
      <c r="B1271" s="7" t="s">
        <v>6357</v>
      </c>
      <c r="C1271" t="s">
        <v>6504</v>
      </c>
      <c r="D1271" s="7">
        <v>0</v>
      </c>
      <c r="E1271" s="7">
        <v>36.847999999999999</v>
      </c>
      <c r="F1271" s="7">
        <v>9</v>
      </c>
      <c r="G1271" s="7">
        <v>6.65</v>
      </c>
      <c r="H1271" s="7">
        <v>375</v>
      </c>
      <c r="I1271" s="7">
        <v>22.28</v>
      </c>
      <c r="J1271" s="8">
        <v>234422.28222656299</v>
      </c>
      <c r="K1271" s="8">
        <v>489428.88671875</v>
      </c>
    </row>
    <row r="1272" spans="1:11">
      <c r="A1272" s="7" t="s">
        <v>365</v>
      </c>
      <c r="B1272" s="7" t="s">
        <v>366</v>
      </c>
      <c r="C1272" t="s">
        <v>367</v>
      </c>
      <c r="D1272" s="7">
        <v>0</v>
      </c>
      <c r="E1272" s="7">
        <v>152.874</v>
      </c>
      <c r="F1272" s="7">
        <v>12</v>
      </c>
      <c r="G1272" s="7">
        <v>5.48</v>
      </c>
      <c r="H1272" s="7">
        <v>2304</v>
      </c>
      <c r="I1272" s="7">
        <v>397.24</v>
      </c>
      <c r="J1272" s="8">
        <v>11317786.3242188</v>
      </c>
      <c r="K1272" s="8">
        <v>9106526.44140625</v>
      </c>
    </row>
    <row r="1273" spans="1:11">
      <c r="A1273" s="7" t="s">
        <v>692</v>
      </c>
      <c r="B1273" s="7" t="s">
        <v>693</v>
      </c>
      <c r="C1273" t="s">
        <v>694</v>
      </c>
      <c r="D1273" s="7">
        <v>0</v>
      </c>
      <c r="E1273" s="7">
        <v>67.739000000000004</v>
      </c>
      <c r="F1273" s="7">
        <v>3</v>
      </c>
      <c r="G1273" s="7">
        <v>5.48</v>
      </c>
      <c r="H1273" s="7">
        <v>1063</v>
      </c>
      <c r="I1273" s="7">
        <v>160.68</v>
      </c>
      <c r="J1273" s="8">
        <v>747489.37890625</v>
      </c>
      <c r="K1273" s="8">
        <v>567963.9921875</v>
      </c>
    </row>
    <row r="1274" spans="1:11">
      <c r="A1274" s="7" t="s">
        <v>890</v>
      </c>
      <c r="B1274" s="7" t="s">
        <v>891</v>
      </c>
      <c r="C1274" t="s">
        <v>892</v>
      </c>
      <c r="D1274" s="7">
        <v>0</v>
      </c>
      <c r="E1274" s="7">
        <v>187.458</v>
      </c>
      <c r="F1274" s="7">
        <v>27</v>
      </c>
      <c r="G1274" s="7">
        <v>6.73</v>
      </c>
      <c r="H1274" s="7">
        <v>2863</v>
      </c>
      <c r="I1274" s="7">
        <v>385.85</v>
      </c>
      <c r="J1274" s="8">
        <v>30390441.261718798</v>
      </c>
      <c r="K1274" s="8">
        <v>29610721.59375</v>
      </c>
    </row>
    <row r="1275" spans="1:11">
      <c r="A1275" s="7" t="s">
        <v>1709</v>
      </c>
      <c r="B1275" s="7" t="s">
        <v>1710</v>
      </c>
      <c r="C1275" t="s">
        <v>1711</v>
      </c>
      <c r="D1275" s="7">
        <v>0</v>
      </c>
      <c r="E1275" s="7">
        <v>48.631999999999998</v>
      </c>
      <c r="F1275" s="7">
        <v>13</v>
      </c>
      <c r="G1275" s="7">
        <v>5.9</v>
      </c>
      <c r="H1275" s="7">
        <v>368</v>
      </c>
      <c r="I1275" s="7">
        <v>71.489999999999995</v>
      </c>
      <c r="J1275" s="8">
        <v>698089.794921875</v>
      </c>
      <c r="K1275" s="8">
        <v>950852.2734375</v>
      </c>
    </row>
    <row r="1276" spans="1:11">
      <c r="A1276" s="7" t="s">
        <v>1813</v>
      </c>
      <c r="B1276" s="7" t="s">
        <v>1814</v>
      </c>
      <c r="C1276" t="s">
        <v>1818</v>
      </c>
      <c r="D1276" s="7">
        <v>0</v>
      </c>
      <c r="E1276" s="7">
        <v>48.329000000000001</v>
      </c>
      <c r="F1276" s="7">
        <v>9</v>
      </c>
      <c r="G1276" s="7">
        <v>5.71</v>
      </c>
      <c r="H1276" s="7">
        <v>689</v>
      </c>
      <c r="I1276" s="7">
        <v>83.99</v>
      </c>
      <c r="J1276" s="8">
        <v>1581184.30078125</v>
      </c>
      <c r="K1276" s="8">
        <v>1488640.625</v>
      </c>
    </row>
    <row r="1277" spans="1:11">
      <c r="A1277" s="7" t="s">
        <v>11510</v>
      </c>
      <c r="B1277" s="7" t="s">
        <v>11511</v>
      </c>
      <c r="C1277" t="s">
        <v>11512</v>
      </c>
      <c r="D1277" s="7">
        <v>5.0000000000000001E-3</v>
      </c>
      <c r="E1277" s="7">
        <v>4.09</v>
      </c>
      <c r="F1277" s="7">
        <v>1</v>
      </c>
      <c r="G1277" s="7">
        <v>8.5399999999999991</v>
      </c>
      <c r="H1277" s="7">
        <v>53</v>
      </c>
      <c r="I1277" s="7">
        <v>2.62</v>
      </c>
      <c r="J1277" s="8">
        <v>0</v>
      </c>
      <c r="K1277" s="8" t="s">
        <v>28</v>
      </c>
    </row>
    <row r="1278" spans="1:11">
      <c r="A1278" s="7" t="s">
        <v>11513</v>
      </c>
      <c r="B1278" s="7" t="s">
        <v>11514</v>
      </c>
      <c r="C1278" t="s">
        <v>11515</v>
      </c>
      <c r="D1278" s="7">
        <v>1E-3</v>
      </c>
      <c r="E1278" s="7">
        <v>6.4539999999999997</v>
      </c>
      <c r="F1278" s="7">
        <v>2</v>
      </c>
      <c r="G1278" s="7">
        <v>5.24</v>
      </c>
      <c r="H1278" s="7">
        <v>108</v>
      </c>
      <c r="I1278" s="7">
        <v>6.07</v>
      </c>
      <c r="J1278" s="8">
        <v>0</v>
      </c>
      <c r="K1278" s="8">
        <v>280858.3125</v>
      </c>
    </row>
    <row r="1279" spans="1:11">
      <c r="A1279" s="7" t="s">
        <v>1157</v>
      </c>
      <c r="B1279" s="7" t="s">
        <v>1158</v>
      </c>
      <c r="C1279" t="s">
        <v>1159</v>
      </c>
      <c r="D1279" s="7">
        <v>0</v>
      </c>
      <c r="E1279" s="7">
        <v>49.697000000000003</v>
      </c>
      <c r="F1279" s="7">
        <v>13</v>
      </c>
      <c r="G1279" s="7">
        <v>5.08</v>
      </c>
      <c r="H1279" s="7">
        <v>736</v>
      </c>
      <c r="I1279" s="7">
        <v>78.13</v>
      </c>
      <c r="J1279" s="8">
        <v>2115629.734375</v>
      </c>
      <c r="K1279" s="8">
        <v>2018044.94140625</v>
      </c>
    </row>
    <row r="1280" spans="1:11">
      <c r="A1280" s="7" t="s">
        <v>1754</v>
      </c>
      <c r="B1280" s="7" t="s">
        <v>1755</v>
      </c>
      <c r="C1280" t="s">
        <v>1756</v>
      </c>
      <c r="D1280" s="7">
        <v>0</v>
      </c>
      <c r="E1280" s="7">
        <v>42.526000000000003</v>
      </c>
      <c r="F1280" s="7">
        <v>13</v>
      </c>
      <c r="G1280" s="7">
        <v>5.8</v>
      </c>
      <c r="H1280" s="7">
        <v>487</v>
      </c>
      <c r="I1280" s="7">
        <v>48.07</v>
      </c>
      <c r="J1280" s="8">
        <v>1278739.640625</v>
      </c>
      <c r="K1280" s="8">
        <v>1247525.6796875</v>
      </c>
    </row>
    <row r="1281" spans="1:11">
      <c r="A1281" s="7" t="s">
        <v>2876</v>
      </c>
      <c r="B1281" s="7" t="s">
        <v>2877</v>
      </c>
      <c r="C1281" t="s">
        <v>2932</v>
      </c>
      <c r="D1281" s="7">
        <v>0</v>
      </c>
      <c r="E1281" s="7">
        <v>60.875</v>
      </c>
      <c r="F1281" s="7">
        <v>15</v>
      </c>
      <c r="G1281" s="7">
        <v>6.43</v>
      </c>
      <c r="H1281" s="7">
        <v>528</v>
      </c>
      <c r="I1281" s="7">
        <v>58.28</v>
      </c>
      <c r="J1281" s="8">
        <v>618569.22167968797</v>
      </c>
      <c r="K1281" s="8">
        <v>870503.818359375</v>
      </c>
    </row>
    <row r="1282" spans="1:11">
      <c r="A1282" s="7" t="s">
        <v>3882</v>
      </c>
      <c r="B1282" s="7" t="s">
        <v>3883</v>
      </c>
      <c r="C1282" t="s">
        <v>3986</v>
      </c>
      <c r="D1282" s="7">
        <v>0</v>
      </c>
      <c r="E1282" s="7">
        <v>42.497</v>
      </c>
      <c r="F1282" s="7">
        <v>11</v>
      </c>
      <c r="G1282" s="7">
        <v>8.8699999999999992</v>
      </c>
      <c r="H1282" s="7">
        <v>258</v>
      </c>
      <c r="I1282" s="7">
        <v>44.21</v>
      </c>
      <c r="J1282" s="8">
        <v>688430.3203125</v>
      </c>
      <c r="K1282" s="8">
        <v>348187.7265625</v>
      </c>
    </row>
    <row r="1283" spans="1:11">
      <c r="A1283" s="7" t="s">
        <v>11516</v>
      </c>
      <c r="B1283" s="7" t="s">
        <v>11517</v>
      </c>
      <c r="C1283" t="s">
        <v>11518</v>
      </c>
      <c r="D1283" s="7">
        <v>1.6E-2</v>
      </c>
      <c r="E1283" s="7">
        <v>2.6760000000000002</v>
      </c>
      <c r="F1283" s="7">
        <v>1</v>
      </c>
      <c r="G1283" s="7">
        <v>7.65</v>
      </c>
      <c r="H1283" s="7">
        <v>29</v>
      </c>
      <c r="I1283" s="7">
        <v>0</v>
      </c>
      <c r="J1283" s="8">
        <v>0</v>
      </c>
      <c r="K1283" s="8" t="s">
        <v>28</v>
      </c>
    </row>
    <row r="1284" spans="1:11">
      <c r="A1284" s="7" t="s">
        <v>128</v>
      </c>
      <c r="B1284" s="7" t="s">
        <v>129</v>
      </c>
      <c r="C1284" t="s">
        <v>130</v>
      </c>
      <c r="D1284" s="7">
        <v>0</v>
      </c>
      <c r="E1284" s="7">
        <v>228.041</v>
      </c>
      <c r="F1284" s="7">
        <v>60</v>
      </c>
      <c r="G1284" s="7">
        <v>6.79</v>
      </c>
      <c r="H1284" s="7">
        <v>2702</v>
      </c>
      <c r="I1284" s="7">
        <v>372.88</v>
      </c>
      <c r="J1284" s="8">
        <v>14575850.314453101</v>
      </c>
      <c r="K1284" s="8">
        <v>8628034.25</v>
      </c>
    </row>
    <row r="1285" spans="1:11">
      <c r="A1285" s="7" t="s">
        <v>494</v>
      </c>
      <c r="B1285" s="7" t="s">
        <v>495</v>
      </c>
      <c r="C1285" t="s">
        <v>496</v>
      </c>
      <c r="D1285" s="7">
        <v>0</v>
      </c>
      <c r="E1285" s="7">
        <v>112.459</v>
      </c>
      <c r="F1285" s="7">
        <v>26</v>
      </c>
      <c r="G1285" s="7">
        <v>5</v>
      </c>
      <c r="H1285" s="7">
        <v>1263</v>
      </c>
      <c r="I1285" s="7">
        <v>172.59</v>
      </c>
      <c r="J1285" s="8">
        <v>7963260.23046875</v>
      </c>
      <c r="K1285" s="8">
        <v>4292696.34375</v>
      </c>
    </row>
    <row r="1286" spans="1:11">
      <c r="A1286" s="7" t="s">
        <v>485</v>
      </c>
      <c r="B1286" s="7" t="s">
        <v>486</v>
      </c>
      <c r="C1286" t="s">
        <v>487</v>
      </c>
      <c r="D1286" s="7">
        <v>0</v>
      </c>
      <c r="E1286" s="7">
        <v>160.76400000000001</v>
      </c>
      <c r="F1286" s="7">
        <v>36</v>
      </c>
      <c r="G1286" s="7">
        <v>5.68</v>
      </c>
      <c r="H1286" s="7">
        <v>1921</v>
      </c>
      <c r="I1286" s="7">
        <v>246.42</v>
      </c>
      <c r="J1286" s="8">
        <v>7419862.95703125</v>
      </c>
      <c r="K1286" s="8">
        <v>4245873.0390625</v>
      </c>
    </row>
    <row r="1287" spans="1:11">
      <c r="A1287" s="7" t="s">
        <v>716</v>
      </c>
      <c r="B1287" s="7" t="s">
        <v>717</v>
      </c>
      <c r="C1287" t="s">
        <v>718</v>
      </c>
      <c r="D1287" s="7">
        <v>0</v>
      </c>
      <c r="E1287" s="7">
        <v>149.298</v>
      </c>
      <c r="F1287" s="7">
        <v>29</v>
      </c>
      <c r="G1287" s="7">
        <v>6.05</v>
      </c>
      <c r="H1287" s="7">
        <v>2000</v>
      </c>
      <c r="I1287" s="7">
        <v>265.29000000000002</v>
      </c>
      <c r="J1287" s="8">
        <v>4903165.08984375</v>
      </c>
      <c r="K1287" s="8">
        <v>3830430.30078125</v>
      </c>
    </row>
    <row r="1288" spans="1:11">
      <c r="A1288" s="7" t="s">
        <v>920</v>
      </c>
      <c r="B1288" s="7" t="s">
        <v>921</v>
      </c>
      <c r="C1288" t="s">
        <v>922</v>
      </c>
      <c r="D1288" s="7">
        <v>0</v>
      </c>
      <c r="E1288" s="7">
        <v>103.747</v>
      </c>
      <c r="F1288" s="7">
        <v>25</v>
      </c>
      <c r="G1288" s="7">
        <v>6.04</v>
      </c>
      <c r="H1288" s="7">
        <v>1148</v>
      </c>
      <c r="I1288" s="7">
        <v>154.37</v>
      </c>
      <c r="J1288" s="8">
        <v>6809947.58056641</v>
      </c>
      <c r="K1288" s="8">
        <v>3723432.55322266</v>
      </c>
    </row>
    <row r="1289" spans="1:11">
      <c r="A1289" s="7" t="s">
        <v>1769</v>
      </c>
      <c r="B1289" s="7" t="s">
        <v>1770</v>
      </c>
      <c r="C1289" t="s">
        <v>1771</v>
      </c>
      <c r="D1289" s="7">
        <v>0</v>
      </c>
      <c r="E1289" s="7">
        <v>50.32</v>
      </c>
      <c r="F1289" s="7">
        <v>11</v>
      </c>
      <c r="G1289" s="7">
        <v>5.45</v>
      </c>
      <c r="H1289" s="7">
        <v>857</v>
      </c>
      <c r="I1289" s="7">
        <v>95.9</v>
      </c>
      <c r="J1289" s="8">
        <v>2233210.9375</v>
      </c>
      <c r="K1289" s="8">
        <v>1885538.6640625</v>
      </c>
    </row>
    <row r="1290" spans="1:11">
      <c r="A1290" s="7" t="s">
        <v>1244</v>
      </c>
      <c r="B1290" s="7" t="s">
        <v>1245</v>
      </c>
      <c r="C1290" t="s">
        <v>1246</v>
      </c>
      <c r="D1290" s="7">
        <v>0</v>
      </c>
      <c r="E1290" s="7">
        <v>34.183999999999997</v>
      </c>
      <c r="F1290" s="7">
        <v>10</v>
      </c>
      <c r="G1290" s="7">
        <v>6.13</v>
      </c>
      <c r="H1290" s="7">
        <v>377</v>
      </c>
      <c r="I1290" s="7">
        <v>48.36</v>
      </c>
      <c r="J1290" s="8">
        <v>3481930.62890625</v>
      </c>
      <c r="K1290" s="8">
        <v>2778950.61328125</v>
      </c>
    </row>
    <row r="1291" spans="1:11">
      <c r="A1291" s="7" t="s">
        <v>1370</v>
      </c>
      <c r="B1291" s="7" t="s">
        <v>1371</v>
      </c>
      <c r="C1291" t="s">
        <v>1372</v>
      </c>
      <c r="D1291" s="7">
        <v>0</v>
      </c>
      <c r="E1291" s="7">
        <v>57.942</v>
      </c>
      <c r="F1291" s="7">
        <v>15</v>
      </c>
      <c r="G1291" s="7">
        <v>6.54</v>
      </c>
      <c r="H1291" s="7">
        <v>670</v>
      </c>
      <c r="I1291" s="7">
        <v>87.12</v>
      </c>
      <c r="J1291" s="8">
        <v>2654158.640625</v>
      </c>
      <c r="K1291" s="8">
        <v>1946920.51171875</v>
      </c>
    </row>
    <row r="1292" spans="1:11">
      <c r="A1292" s="7" t="s">
        <v>1106</v>
      </c>
      <c r="B1292" s="7" t="s">
        <v>1107</v>
      </c>
      <c r="C1292" t="s">
        <v>1108</v>
      </c>
      <c r="D1292" s="7">
        <v>0</v>
      </c>
      <c r="E1292" s="7">
        <v>100.238</v>
      </c>
      <c r="F1292" s="7">
        <v>20</v>
      </c>
      <c r="G1292" s="7">
        <v>5.64</v>
      </c>
      <c r="H1292" s="7">
        <v>1143</v>
      </c>
      <c r="I1292" s="7">
        <v>159.51</v>
      </c>
      <c r="J1292" s="8">
        <v>4643086.359375</v>
      </c>
      <c r="K1292" s="8">
        <v>2960034.2089843801</v>
      </c>
    </row>
    <row r="1293" spans="1:11">
      <c r="A1293" s="7" t="s">
        <v>3637</v>
      </c>
      <c r="B1293" s="7" t="s">
        <v>3638</v>
      </c>
      <c r="C1293" t="s">
        <v>3722</v>
      </c>
      <c r="D1293" s="7">
        <v>0</v>
      </c>
      <c r="E1293" s="7">
        <v>7.8380000000000001</v>
      </c>
      <c r="F1293" s="7">
        <v>2</v>
      </c>
      <c r="G1293" s="7">
        <v>4.83</v>
      </c>
      <c r="H1293" s="7">
        <v>58</v>
      </c>
      <c r="I1293" s="7">
        <v>6.62</v>
      </c>
      <c r="J1293" s="8">
        <v>0</v>
      </c>
      <c r="K1293" s="8" t="s">
        <v>28</v>
      </c>
    </row>
    <row r="1294" spans="1:11">
      <c r="A1294" s="7" t="s">
        <v>2557</v>
      </c>
      <c r="B1294" s="7" t="s">
        <v>2558</v>
      </c>
      <c r="C1294" t="s">
        <v>2600</v>
      </c>
      <c r="D1294" s="7">
        <v>0</v>
      </c>
      <c r="E1294" s="7">
        <v>29.773</v>
      </c>
      <c r="F1294" s="7">
        <v>7</v>
      </c>
      <c r="G1294" s="7">
        <v>4.93</v>
      </c>
      <c r="H1294" s="7">
        <v>175</v>
      </c>
      <c r="I1294" s="7">
        <v>34.99</v>
      </c>
      <c r="J1294" s="8">
        <v>1444966.4453125</v>
      </c>
      <c r="K1294" s="8">
        <v>1080472.375</v>
      </c>
    </row>
    <row r="1295" spans="1:11">
      <c r="A1295" s="7" t="s">
        <v>635</v>
      </c>
      <c r="B1295" s="7" t="s">
        <v>636</v>
      </c>
      <c r="C1295" t="s">
        <v>637</v>
      </c>
      <c r="D1295" s="7">
        <v>0</v>
      </c>
      <c r="E1295" s="7">
        <v>69.873000000000005</v>
      </c>
      <c r="F1295" s="7">
        <v>20</v>
      </c>
      <c r="G1295" s="7">
        <v>6.34</v>
      </c>
      <c r="H1295" s="7">
        <v>903</v>
      </c>
      <c r="I1295" s="7">
        <v>124.1</v>
      </c>
      <c r="J1295" s="8">
        <v>18173830.8671875</v>
      </c>
      <c r="K1295" s="8">
        <v>4136357.4296875</v>
      </c>
    </row>
    <row r="1296" spans="1:11">
      <c r="A1296" s="7" t="s">
        <v>2013</v>
      </c>
      <c r="B1296" s="7" t="s">
        <v>2014</v>
      </c>
      <c r="C1296" t="s">
        <v>2033</v>
      </c>
      <c r="D1296" s="7">
        <v>0</v>
      </c>
      <c r="E1296" s="7">
        <v>60.725999999999999</v>
      </c>
      <c r="F1296" s="7">
        <v>12</v>
      </c>
      <c r="G1296" s="7">
        <v>5.63</v>
      </c>
      <c r="H1296" s="7">
        <v>491</v>
      </c>
      <c r="I1296" s="7">
        <v>78.42</v>
      </c>
      <c r="J1296" s="8">
        <v>1042864.5390625</v>
      </c>
      <c r="K1296" s="8">
        <v>595062.65234375</v>
      </c>
    </row>
    <row r="1297" spans="1:11">
      <c r="A1297" s="7" t="s">
        <v>452</v>
      </c>
      <c r="B1297" s="7" t="s">
        <v>453</v>
      </c>
      <c r="C1297" t="s">
        <v>454</v>
      </c>
      <c r="D1297" s="7">
        <v>0</v>
      </c>
      <c r="E1297" s="7">
        <v>198.56700000000001</v>
      </c>
      <c r="F1297" s="7">
        <v>34</v>
      </c>
      <c r="G1297" s="7">
        <v>5.33</v>
      </c>
      <c r="H1297" s="7">
        <v>2357</v>
      </c>
      <c r="I1297" s="7">
        <v>228.26</v>
      </c>
      <c r="J1297" s="8">
        <v>7781591.94921875</v>
      </c>
      <c r="K1297" s="8">
        <v>4705521.5263671903</v>
      </c>
    </row>
    <row r="1298" spans="1:11">
      <c r="A1298" s="7" t="s">
        <v>1514</v>
      </c>
      <c r="B1298" s="7" t="s">
        <v>1515</v>
      </c>
      <c r="C1298" t="s">
        <v>1516</v>
      </c>
      <c r="D1298" s="7">
        <v>0</v>
      </c>
      <c r="E1298" s="7">
        <v>142.405</v>
      </c>
      <c r="F1298" s="7">
        <v>37</v>
      </c>
      <c r="G1298" s="7">
        <v>7.14</v>
      </c>
      <c r="H1298" s="7">
        <v>1291</v>
      </c>
      <c r="I1298" s="7">
        <v>163.52000000000001</v>
      </c>
      <c r="J1298" s="8">
        <v>5805140.38671875</v>
      </c>
      <c r="K1298" s="8">
        <v>3270320.5703125</v>
      </c>
    </row>
    <row r="1299" spans="1:11">
      <c r="A1299" s="7" t="s">
        <v>2682</v>
      </c>
      <c r="B1299" s="7" t="s">
        <v>2683</v>
      </c>
      <c r="C1299" t="s">
        <v>2726</v>
      </c>
      <c r="D1299" s="7">
        <v>0</v>
      </c>
      <c r="E1299" s="7">
        <v>76.399000000000001</v>
      </c>
      <c r="F1299" s="7">
        <v>8</v>
      </c>
      <c r="G1299" s="7">
        <v>5.38</v>
      </c>
      <c r="H1299" s="7">
        <v>804</v>
      </c>
      <c r="I1299" s="7">
        <v>88</v>
      </c>
      <c r="J1299" s="8">
        <v>105241.1171875</v>
      </c>
      <c r="K1299" s="8">
        <v>102047.5</v>
      </c>
    </row>
    <row r="1300" spans="1:11">
      <c r="A1300" s="7" t="s">
        <v>3494</v>
      </c>
      <c r="B1300" s="7" t="s">
        <v>3495</v>
      </c>
      <c r="C1300" t="s">
        <v>3573</v>
      </c>
      <c r="D1300" s="7">
        <v>0</v>
      </c>
      <c r="E1300" s="7">
        <v>30.375</v>
      </c>
      <c r="F1300" s="7">
        <v>11</v>
      </c>
      <c r="G1300" s="7">
        <v>6.16</v>
      </c>
      <c r="H1300" s="7">
        <v>197</v>
      </c>
      <c r="I1300" s="7">
        <v>36.39</v>
      </c>
      <c r="J1300" s="8">
        <v>659017.4375</v>
      </c>
      <c r="K1300" s="8">
        <v>910011.962890625</v>
      </c>
    </row>
    <row r="1301" spans="1:11">
      <c r="A1301" s="7" t="s">
        <v>3107</v>
      </c>
      <c r="B1301" s="7" t="s">
        <v>3108</v>
      </c>
      <c r="C1301" t="s">
        <v>3174</v>
      </c>
      <c r="D1301" s="7">
        <v>0</v>
      </c>
      <c r="E1301" s="7">
        <v>18.007000000000001</v>
      </c>
      <c r="F1301" s="7">
        <v>6</v>
      </c>
      <c r="G1301" s="7">
        <v>6.15</v>
      </c>
      <c r="H1301" s="7">
        <v>153</v>
      </c>
      <c r="I1301" s="7">
        <v>25.5</v>
      </c>
      <c r="J1301" s="8">
        <v>788928.296875</v>
      </c>
      <c r="K1301" s="8">
        <v>395569.875</v>
      </c>
    </row>
    <row r="1302" spans="1:11">
      <c r="A1302" s="7" t="s">
        <v>11519</v>
      </c>
      <c r="B1302" s="7" t="s">
        <v>11520</v>
      </c>
      <c r="C1302" t="s">
        <v>11521</v>
      </c>
      <c r="D1302" s="7">
        <v>0</v>
      </c>
      <c r="E1302" s="7">
        <v>17.324999999999999</v>
      </c>
      <c r="F1302" s="7">
        <v>6</v>
      </c>
      <c r="G1302" s="7">
        <v>8.32</v>
      </c>
      <c r="H1302" s="7">
        <v>106</v>
      </c>
      <c r="I1302" s="7">
        <v>6.26</v>
      </c>
      <c r="J1302" s="8">
        <v>241931.76074218799</v>
      </c>
      <c r="K1302" s="8">
        <v>238183.63574218799</v>
      </c>
    </row>
    <row r="1303" spans="1:11">
      <c r="A1303" s="7" t="s">
        <v>4267</v>
      </c>
      <c r="B1303" s="7" t="s">
        <v>4268</v>
      </c>
      <c r="C1303" t="s">
        <v>4384</v>
      </c>
      <c r="D1303" s="7">
        <v>0</v>
      </c>
      <c r="E1303" s="7">
        <v>21.332000000000001</v>
      </c>
      <c r="F1303" s="7">
        <v>4</v>
      </c>
      <c r="G1303" s="7">
        <v>8.8800000000000008</v>
      </c>
      <c r="H1303" s="7">
        <v>318</v>
      </c>
      <c r="I1303" s="7">
        <v>36.86</v>
      </c>
      <c r="J1303" s="8">
        <v>493662.25</v>
      </c>
      <c r="K1303" s="8">
        <v>397370.2890625</v>
      </c>
    </row>
    <row r="1304" spans="1:11">
      <c r="A1304" s="7" t="s">
        <v>2129</v>
      </c>
      <c r="B1304" s="7" t="s">
        <v>2130</v>
      </c>
      <c r="C1304" t="s">
        <v>2149</v>
      </c>
      <c r="D1304" s="7">
        <v>0</v>
      </c>
      <c r="E1304" s="7">
        <v>28.957999999999998</v>
      </c>
      <c r="F1304" s="7">
        <v>8</v>
      </c>
      <c r="G1304" s="7">
        <v>7.23</v>
      </c>
      <c r="H1304" s="7">
        <v>231</v>
      </c>
      <c r="I1304" s="7">
        <v>42.87</v>
      </c>
      <c r="J1304" s="8">
        <v>2335968.58984375</v>
      </c>
      <c r="K1304" s="8">
        <v>2288500.9375</v>
      </c>
    </row>
    <row r="1305" spans="1:11">
      <c r="A1305" s="7" t="s">
        <v>4640</v>
      </c>
      <c r="B1305" s="7" t="s">
        <v>4641</v>
      </c>
      <c r="C1305" t="s">
        <v>4770</v>
      </c>
      <c r="D1305" s="7">
        <v>0</v>
      </c>
      <c r="E1305" s="7">
        <v>21.768000000000001</v>
      </c>
      <c r="F1305" s="7">
        <v>7</v>
      </c>
      <c r="G1305" s="7">
        <v>5.58</v>
      </c>
      <c r="H1305" s="7">
        <v>230</v>
      </c>
      <c r="I1305" s="7">
        <v>27.56</v>
      </c>
      <c r="J1305" s="8">
        <v>337725.984375</v>
      </c>
      <c r="K1305" s="8">
        <v>282240.02734375</v>
      </c>
    </row>
    <row r="1306" spans="1:11">
      <c r="A1306" s="7" t="s">
        <v>11522</v>
      </c>
      <c r="B1306" s="7" t="s">
        <v>11523</v>
      </c>
      <c r="C1306" t="s">
        <v>11524</v>
      </c>
      <c r="D1306" s="7">
        <v>0</v>
      </c>
      <c r="E1306" s="7">
        <v>41.341999999999999</v>
      </c>
      <c r="F1306" s="7">
        <v>8</v>
      </c>
      <c r="G1306" s="7">
        <v>5.24</v>
      </c>
      <c r="H1306" s="7">
        <v>291</v>
      </c>
      <c r="I1306" s="7">
        <v>51.63</v>
      </c>
      <c r="J1306" s="8">
        <v>1464727.83984375</v>
      </c>
      <c r="K1306" s="8">
        <v>1138971.62109375</v>
      </c>
    </row>
    <row r="1307" spans="1:11">
      <c r="A1307" s="7" t="s">
        <v>4801</v>
      </c>
      <c r="B1307" s="7" t="s">
        <v>4802</v>
      </c>
      <c r="C1307" t="s">
        <v>4932</v>
      </c>
      <c r="D1307" s="7">
        <v>0</v>
      </c>
      <c r="E1307" s="7">
        <v>54.012999999999998</v>
      </c>
      <c r="F1307" s="7">
        <v>15</v>
      </c>
      <c r="G1307" s="7">
        <v>5.49</v>
      </c>
      <c r="H1307" s="7">
        <v>382</v>
      </c>
      <c r="I1307" s="7">
        <v>71.22</v>
      </c>
      <c r="J1307" s="8">
        <v>899815.857421875</v>
      </c>
      <c r="K1307" s="8">
        <v>458401.759765625</v>
      </c>
    </row>
    <row r="1308" spans="1:11">
      <c r="A1308" s="7" t="s">
        <v>4246</v>
      </c>
      <c r="B1308" s="7" t="s">
        <v>4247</v>
      </c>
      <c r="C1308" t="s">
        <v>4363</v>
      </c>
      <c r="D1308" s="7">
        <v>0</v>
      </c>
      <c r="E1308" s="7">
        <v>26.863</v>
      </c>
      <c r="F1308" s="7">
        <v>6</v>
      </c>
      <c r="G1308" s="7">
        <v>4.68</v>
      </c>
      <c r="H1308" s="7">
        <v>232</v>
      </c>
      <c r="I1308" s="7">
        <v>39.03</v>
      </c>
      <c r="J1308" s="8">
        <v>427565.828125</v>
      </c>
      <c r="K1308" s="8">
        <v>164013.6484375</v>
      </c>
    </row>
    <row r="1309" spans="1:11">
      <c r="A1309" s="7" t="s">
        <v>11525</v>
      </c>
      <c r="B1309" s="7" t="s">
        <v>11526</v>
      </c>
      <c r="C1309" t="s">
        <v>11527</v>
      </c>
      <c r="D1309" s="7">
        <v>6.8000000000000005E-2</v>
      </c>
      <c r="E1309" s="7">
        <v>1.837</v>
      </c>
      <c r="F1309" s="7">
        <v>1</v>
      </c>
      <c r="G1309" s="7">
        <v>5.34</v>
      </c>
      <c r="H1309" s="7">
        <v>0</v>
      </c>
      <c r="I1309" s="7">
        <v>0</v>
      </c>
      <c r="J1309" s="8">
        <v>0</v>
      </c>
      <c r="K1309" s="8" t="s">
        <v>28</v>
      </c>
    </row>
    <row r="1310" spans="1:11">
      <c r="A1310" s="7" t="s">
        <v>353</v>
      </c>
      <c r="B1310" s="7" t="s">
        <v>354</v>
      </c>
      <c r="C1310" t="s">
        <v>355</v>
      </c>
      <c r="D1310" s="7">
        <v>0</v>
      </c>
      <c r="E1310" s="7">
        <v>168.64500000000001</v>
      </c>
      <c r="F1310" s="7">
        <v>27</v>
      </c>
      <c r="G1310" s="7">
        <v>8.9499999999999993</v>
      </c>
      <c r="H1310" s="7">
        <v>2279</v>
      </c>
      <c r="I1310" s="7">
        <v>291.61</v>
      </c>
      <c r="J1310" s="8">
        <v>10042031.609375</v>
      </c>
      <c r="K1310" s="8">
        <v>10292740.361328101</v>
      </c>
    </row>
    <row r="1311" spans="1:11">
      <c r="A1311" s="7" t="s">
        <v>9578</v>
      </c>
      <c r="B1311" s="7" t="s">
        <v>9579</v>
      </c>
      <c r="C1311" t="s">
        <v>9767</v>
      </c>
      <c r="D1311" s="7">
        <v>0</v>
      </c>
      <c r="E1311" s="7">
        <v>16.806999999999999</v>
      </c>
      <c r="F1311" s="7">
        <v>4</v>
      </c>
      <c r="G1311" s="7">
        <v>6.6</v>
      </c>
      <c r="H1311" s="7">
        <v>125</v>
      </c>
      <c r="I1311" s="7">
        <v>18.149999999999999</v>
      </c>
      <c r="J1311" s="8">
        <v>60204.6015625</v>
      </c>
      <c r="K1311" s="8">
        <v>308787</v>
      </c>
    </row>
    <row r="1312" spans="1:11">
      <c r="A1312" s="7" t="s">
        <v>7612</v>
      </c>
      <c r="B1312" s="7" t="s">
        <v>7613</v>
      </c>
      <c r="C1312" t="s">
        <v>7778</v>
      </c>
      <c r="D1312" s="7">
        <v>0</v>
      </c>
      <c r="E1312" s="7">
        <v>32.801000000000002</v>
      </c>
      <c r="F1312" s="7">
        <v>10</v>
      </c>
      <c r="G1312" s="7">
        <v>6.29</v>
      </c>
      <c r="H1312" s="7">
        <v>286</v>
      </c>
      <c r="I1312" s="7">
        <v>31.21</v>
      </c>
      <c r="J1312" s="8">
        <v>615437.41796875</v>
      </c>
      <c r="K1312" s="8">
        <v>525441.033203125</v>
      </c>
    </row>
    <row r="1313" spans="1:11">
      <c r="A1313" s="7" t="s">
        <v>917</v>
      </c>
      <c r="B1313" s="7" t="s">
        <v>918</v>
      </c>
      <c r="C1313" t="s">
        <v>919</v>
      </c>
      <c r="D1313" s="7">
        <v>0</v>
      </c>
      <c r="E1313" s="7">
        <v>76.793000000000006</v>
      </c>
      <c r="F1313" s="7">
        <v>18</v>
      </c>
      <c r="G1313" s="7">
        <v>5.62</v>
      </c>
      <c r="H1313" s="7">
        <v>911</v>
      </c>
      <c r="I1313" s="7">
        <v>109.27</v>
      </c>
      <c r="J1313" s="8">
        <v>1897503.63671875</v>
      </c>
      <c r="K1313" s="8">
        <v>2146062.33203125</v>
      </c>
    </row>
    <row r="1314" spans="1:11">
      <c r="A1314" s="7" t="s">
        <v>2307</v>
      </c>
      <c r="B1314" s="7" t="s">
        <v>2308</v>
      </c>
      <c r="C1314" t="s">
        <v>2333</v>
      </c>
      <c r="D1314" s="7">
        <v>0</v>
      </c>
      <c r="E1314" s="7">
        <v>22.942</v>
      </c>
      <c r="F1314" s="7">
        <v>6</v>
      </c>
      <c r="G1314" s="7">
        <v>5.31</v>
      </c>
      <c r="H1314" s="7">
        <v>317</v>
      </c>
      <c r="I1314" s="7">
        <v>46.87</v>
      </c>
      <c r="J1314" s="8">
        <v>1779307.4296875</v>
      </c>
      <c r="K1314" s="8">
        <v>2026191.796875</v>
      </c>
    </row>
    <row r="1315" spans="1:11">
      <c r="A1315" s="7" t="s">
        <v>11531</v>
      </c>
      <c r="B1315" s="7" t="s">
        <v>11532</v>
      </c>
      <c r="C1315" t="s">
        <v>11533</v>
      </c>
      <c r="D1315" s="7">
        <v>0</v>
      </c>
      <c r="E1315" s="7">
        <v>7.0720000000000001</v>
      </c>
      <c r="F1315" s="7">
        <v>2</v>
      </c>
      <c r="G1315" s="7">
        <v>6.2</v>
      </c>
      <c r="H1315" s="7">
        <v>92</v>
      </c>
      <c r="I1315" s="7">
        <v>6.86</v>
      </c>
      <c r="J1315" s="8">
        <v>282575.84375</v>
      </c>
      <c r="K1315" s="8">
        <v>239502.3203125</v>
      </c>
    </row>
    <row r="1316" spans="1:11">
      <c r="A1316" s="7" t="s">
        <v>5920</v>
      </c>
      <c r="B1316" s="7" t="s">
        <v>5921</v>
      </c>
      <c r="C1316" t="s">
        <v>6066</v>
      </c>
      <c r="D1316" s="7">
        <v>0</v>
      </c>
      <c r="E1316" s="7">
        <v>38.921999999999997</v>
      </c>
      <c r="F1316" s="7">
        <v>14</v>
      </c>
      <c r="G1316" s="7">
        <v>6.79</v>
      </c>
      <c r="H1316" s="7">
        <v>260</v>
      </c>
      <c r="I1316" s="7">
        <v>37.409999999999997</v>
      </c>
      <c r="J1316" s="8">
        <v>491198.3828125</v>
      </c>
      <c r="K1316" s="8">
        <v>420102.349609375</v>
      </c>
    </row>
    <row r="1317" spans="1:11">
      <c r="A1317" s="7" t="s">
        <v>6109</v>
      </c>
      <c r="B1317" s="7" t="s">
        <v>6110</v>
      </c>
      <c r="C1317" t="s">
        <v>6253</v>
      </c>
      <c r="D1317" s="7">
        <v>0</v>
      </c>
      <c r="E1317" s="7">
        <v>9.7560000000000002</v>
      </c>
      <c r="F1317" s="7">
        <v>4</v>
      </c>
      <c r="G1317" s="7">
        <v>6.19</v>
      </c>
      <c r="H1317" s="7">
        <v>35</v>
      </c>
      <c r="I1317" s="7">
        <v>3.98</v>
      </c>
      <c r="J1317" s="8">
        <v>1004151.71875</v>
      </c>
      <c r="K1317" s="8">
        <v>1250834.46875</v>
      </c>
    </row>
    <row r="1318" spans="1:11">
      <c r="A1318" s="7" t="s">
        <v>11537</v>
      </c>
      <c r="B1318" s="7" t="s">
        <v>11538</v>
      </c>
      <c r="C1318" t="s">
        <v>11539</v>
      </c>
      <c r="D1318" s="7">
        <v>4.0000000000000001E-3</v>
      </c>
      <c r="E1318" s="7">
        <v>4.5039999999999996</v>
      </c>
      <c r="F1318" s="7">
        <v>2</v>
      </c>
      <c r="G1318" s="7">
        <v>8.31</v>
      </c>
      <c r="H1318" s="7">
        <v>0</v>
      </c>
      <c r="I1318" s="7">
        <v>0</v>
      </c>
      <c r="J1318" s="8">
        <v>5393422.3125</v>
      </c>
      <c r="K1318" s="8">
        <v>4958193.25</v>
      </c>
    </row>
    <row r="1319" spans="1:11">
      <c r="A1319" s="7" t="s">
        <v>599</v>
      </c>
      <c r="B1319" s="7" t="s">
        <v>600</v>
      </c>
      <c r="C1319" t="s">
        <v>601</v>
      </c>
      <c r="D1319" s="7">
        <v>0</v>
      </c>
      <c r="E1319" s="7">
        <v>103.10299999999999</v>
      </c>
      <c r="F1319" s="7">
        <v>19</v>
      </c>
      <c r="G1319" s="7">
        <v>6.4</v>
      </c>
      <c r="H1319" s="7">
        <v>1626</v>
      </c>
      <c r="I1319" s="7">
        <v>264.77</v>
      </c>
      <c r="J1319" s="8">
        <v>27335909.861328099</v>
      </c>
      <c r="K1319" s="8">
        <v>27580335.449218798</v>
      </c>
    </row>
    <row r="1320" spans="1:11">
      <c r="A1320" s="7" t="s">
        <v>8036</v>
      </c>
      <c r="B1320" s="7" t="s">
        <v>8037</v>
      </c>
      <c r="C1320" t="s">
        <v>8205</v>
      </c>
      <c r="D1320" s="7">
        <v>0</v>
      </c>
      <c r="E1320" s="7">
        <v>8.8740000000000006</v>
      </c>
      <c r="F1320" s="7">
        <v>2</v>
      </c>
      <c r="G1320" s="7">
        <v>8.24</v>
      </c>
      <c r="H1320" s="7">
        <v>129</v>
      </c>
      <c r="I1320" s="7">
        <v>10.34</v>
      </c>
      <c r="J1320" s="8">
        <v>0</v>
      </c>
      <c r="K1320" s="8" t="s">
        <v>28</v>
      </c>
    </row>
    <row r="1321" spans="1:11">
      <c r="A1321" s="7" t="s">
        <v>9456</v>
      </c>
      <c r="B1321" s="7" t="s">
        <v>9457</v>
      </c>
      <c r="C1321" t="s">
        <v>9640</v>
      </c>
      <c r="D1321" s="7">
        <v>0</v>
      </c>
      <c r="E1321" s="7">
        <v>7.0970000000000004</v>
      </c>
      <c r="F1321" s="7">
        <v>3</v>
      </c>
      <c r="G1321" s="7">
        <v>6.28</v>
      </c>
      <c r="H1321" s="7">
        <v>59</v>
      </c>
      <c r="I1321" s="7">
        <v>1.67</v>
      </c>
      <c r="J1321" s="8">
        <v>219399.634765625</v>
      </c>
      <c r="K1321" s="8">
        <v>163936.939453125</v>
      </c>
    </row>
    <row r="1322" spans="1:11">
      <c r="A1322" s="7" t="s">
        <v>5651</v>
      </c>
      <c r="B1322" s="7" t="s">
        <v>5652</v>
      </c>
      <c r="C1322" t="s">
        <v>5796</v>
      </c>
      <c r="D1322" s="7">
        <v>0</v>
      </c>
      <c r="E1322" s="7">
        <v>13.192</v>
      </c>
      <c r="F1322" s="7">
        <v>4</v>
      </c>
      <c r="G1322" s="7">
        <v>7.5</v>
      </c>
      <c r="H1322" s="7">
        <v>126</v>
      </c>
      <c r="I1322" s="7">
        <v>15.45</v>
      </c>
      <c r="J1322" s="8">
        <v>300697</v>
      </c>
      <c r="K1322" s="8">
        <v>112935.140625</v>
      </c>
    </row>
    <row r="1323" spans="1:11">
      <c r="A1323" s="7" t="s">
        <v>11543</v>
      </c>
      <c r="B1323" s="7" t="s">
        <v>11544</v>
      </c>
      <c r="C1323" t="s">
        <v>11545</v>
      </c>
      <c r="D1323" s="7">
        <v>1.6E-2</v>
      </c>
      <c r="E1323" s="7">
        <v>2.6680000000000001</v>
      </c>
      <c r="F1323" s="7">
        <v>1</v>
      </c>
      <c r="G1323" s="7">
        <v>8.1</v>
      </c>
      <c r="H1323" s="7">
        <v>34</v>
      </c>
      <c r="I1323" s="7">
        <v>2.23</v>
      </c>
      <c r="J1323" s="8">
        <v>67990.3125</v>
      </c>
      <c r="K1323" s="8">
        <v>44140.30859375</v>
      </c>
    </row>
    <row r="1324" spans="1:11">
      <c r="A1324" s="7" t="s">
        <v>8587</v>
      </c>
      <c r="B1324" s="7" t="s">
        <v>8588</v>
      </c>
      <c r="C1324" t="s">
        <v>8769</v>
      </c>
      <c r="D1324" s="7">
        <v>0</v>
      </c>
      <c r="E1324" s="7">
        <v>7.6529999999999996</v>
      </c>
      <c r="F1324" s="7">
        <v>3</v>
      </c>
      <c r="G1324" s="7">
        <v>6.52</v>
      </c>
      <c r="H1324" s="7">
        <v>36</v>
      </c>
      <c r="I1324" s="7">
        <v>10.029999999999999</v>
      </c>
      <c r="J1324" s="8">
        <v>97345.53125</v>
      </c>
      <c r="K1324" s="8">
        <v>77124.578125</v>
      </c>
    </row>
    <row r="1325" spans="1:11">
      <c r="A1325" s="7" t="s">
        <v>7803</v>
      </c>
      <c r="B1325" s="7" t="s">
        <v>7804</v>
      </c>
      <c r="C1325" t="s">
        <v>7972</v>
      </c>
      <c r="D1325" s="7">
        <v>4.2999999999999997E-2</v>
      </c>
      <c r="E1325" s="7">
        <v>2.117</v>
      </c>
      <c r="F1325" s="7">
        <v>1</v>
      </c>
      <c r="G1325" s="7">
        <v>5.19</v>
      </c>
      <c r="H1325" s="7">
        <v>48</v>
      </c>
      <c r="I1325" s="7">
        <v>0</v>
      </c>
      <c r="J1325" s="8">
        <v>0</v>
      </c>
      <c r="K1325" s="8" t="s">
        <v>28</v>
      </c>
    </row>
    <row r="1326" spans="1:11">
      <c r="A1326" s="7" t="s">
        <v>7114</v>
      </c>
      <c r="B1326" s="7" t="s">
        <v>7115</v>
      </c>
      <c r="C1326" t="s">
        <v>7281</v>
      </c>
      <c r="D1326" s="7">
        <v>5.0000000000000001E-3</v>
      </c>
      <c r="E1326" s="7">
        <v>4.1719999999999997</v>
      </c>
      <c r="F1326" s="7">
        <v>1</v>
      </c>
      <c r="G1326" s="7">
        <v>5.3</v>
      </c>
      <c r="H1326" s="7">
        <v>95</v>
      </c>
      <c r="I1326" s="7">
        <v>7.48</v>
      </c>
      <c r="J1326" s="8">
        <v>0</v>
      </c>
      <c r="K1326" s="8" t="s">
        <v>28</v>
      </c>
    </row>
    <row r="1327" spans="1:11">
      <c r="A1327" s="7" t="s">
        <v>11546</v>
      </c>
      <c r="B1327" s="7" t="s">
        <v>11547</v>
      </c>
      <c r="C1327" t="s">
        <v>11548</v>
      </c>
      <c r="D1327" s="7">
        <v>0</v>
      </c>
      <c r="E1327" s="7">
        <v>6.7809999999999997</v>
      </c>
      <c r="F1327" s="7">
        <v>2</v>
      </c>
      <c r="G1327" s="7">
        <v>5.29</v>
      </c>
      <c r="H1327" s="7">
        <v>81</v>
      </c>
      <c r="I1327" s="7">
        <v>7.14</v>
      </c>
      <c r="J1327" s="8">
        <v>73113.1796875</v>
      </c>
      <c r="K1327" s="8" t="s">
        <v>28</v>
      </c>
    </row>
    <row r="1328" spans="1:11">
      <c r="A1328" s="7" t="s">
        <v>11549</v>
      </c>
      <c r="B1328" s="7" t="s">
        <v>11550</v>
      </c>
      <c r="C1328" t="s">
        <v>11551</v>
      </c>
      <c r="D1328" s="7">
        <v>1E-3</v>
      </c>
      <c r="E1328" s="7">
        <v>6.5570000000000004</v>
      </c>
      <c r="F1328" s="7">
        <v>3</v>
      </c>
      <c r="G1328" s="7">
        <v>7.59</v>
      </c>
      <c r="H1328" s="7">
        <v>45</v>
      </c>
      <c r="I1328" s="7">
        <v>2.71</v>
      </c>
      <c r="J1328" s="8">
        <v>0</v>
      </c>
      <c r="K1328" s="8" t="s">
        <v>28</v>
      </c>
    </row>
    <row r="1329" spans="1:11">
      <c r="A1329" s="7" t="s">
        <v>4849</v>
      </c>
      <c r="B1329" s="7" t="s">
        <v>4850</v>
      </c>
      <c r="C1329" t="s">
        <v>4980</v>
      </c>
      <c r="D1329" s="7">
        <v>0</v>
      </c>
      <c r="E1329" s="7">
        <v>28.213000000000001</v>
      </c>
      <c r="F1329" s="7">
        <v>8</v>
      </c>
      <c r="G1329" s="7">
        <v>7.14</v>
      </c>
      <c r="H1329" s="7">
        <v>222</v>
      </c>
      <c r="I1329" s="7">
        <v>17.91</v>
      </c>
      <c r="J1329" s="8">
        <v>234080.73046875</v>
      </c>
      <c r="K1329" s="8">
        <v>191046.9453125</v>
      </c>
    </row>
    <row r="1330" spans="1:11">
      <c r="A1330" s="7" t="s">
        <v>3347</v>
      </c>
      <c r="B1330" s="7" t="s">
        <v>3348</v>
      </c>
      <c r="C1330" t="s">
        <v>3418</v>
      </c>
      <c r="D1330" s="7">
        <v>0</v>
      </c>
      <c r="E1330" s="7">
        <v>33.451999999999998</v>
      </c>
      <c r="F1330" s="7">
        <v>10</v>
      </c>
      <c r="G1330" s="7">
        <v>8.4600000000000009</v>
      </c>
      <c r="H1330" s="7">
        <v>349</v>
      </c>
      <c r="I1330" s="7">
        <v>44.87</v>
      </c>
      <c r="J1330" s="8">
        <v>613386.2890625</v>
      </c>
      <c r="K1330" s="8">
        <v>351371.74609375</v>
      </c>
    </row>
    <row r="1331" spans="1:11">
      <c r="A1331" s="7" t="s">
        <v>5080</v>
      </c>
      <c r="B1331" s="7" t="s">
        <v>5081</v>
      </c>
      <c r="C1331" t="s">
        <v>5218</v>
      </c>
      <c r="D1331" s="7">
        <v>0</v>
      </c>
      <c r="E1331" s="7">
        <v>25.047000000000001</v>
      </c>
      <c r="F1331" s="7">
        <v>7</v>
      </c>
      <c r="G1331" s="7">
        <v>6.52</v>
      </c>
      <c r="H1331" s="7">
        <v>169</v>
      </c>
      <c r="I1331" s="7">
        <v>20.260000000000002</v>
      </c>
      <c r="J1331" s="8">
        <v>441221.05859375</v>
      </c>
      <c r="K1331" s="8">
        <v>420054.04589843802</v>
      </c>
    </row>
    <row r="1332" spans="1:11">
      <c r="A1332" s="7" t="s">
        <v>1103</v>
      </c>
      <c r="B1332" s="7" t="s">
        <v>1104</v>
      </c>
      <c r="C1332" t="s">
        <v>1105</v>
      </c>
      <c r="D1332" s="7">
        <v>0</v>
      </c>
      <c r="E1332" s="7">
        <v>109.152</v>
      </c>
      <c r="F1332" s="7">
        <v>24</v>
      </c>
      <c r="G1332" s="7">
        <v>6.06</v>
      </c>
      <c r="H1332" s="7">
        <v>1151</v>
      </c>
      <c r="I1332" s="7">
        <v>148.49</v>
      </c>
      <c r="J1332" s="8">
        <v>2664892.9765625</v>
      </c>
      <c r="K1332" s="8">
        <v>2349653.09375</v>
      </c>
    </row>
    <row r="1333" spans="1:11">
      <c r="A1333" s="7" t="s">
        <v>1565</v>
      </c>
      <c r="B1333" s="7" t="s">
        <v>1566</v>
      </c>
      <c r="C1333" t="s">
        <v>1567</v>
      </c>
      <c r="D1333" s="7">
        <v>0</v>
      </c>
      <c r="E1333" s="7">
        <v>43.920999999999999</v>
      </c>
      <c r="F1333" s="7">
        <v>12</v>
      </c>
      <c r="G1333" s="7">
        <v>5.77</v>
      </c>
      <c r="H1333" s="7">
        <v>425</v>
      </c>
      <c r="I1333" s="7">
        <v>39.58</v>
      </c>
      <c r="J1333" s="8">
        <v>1022371.56054688</v>
      </c>
      <c r="K1333" s="8">
        <v>858751.20410156297</v>
      </c>
    </row>
    <row r="1334" spans="1:11">
      <c r="A1334" s="7" t="s">
        <v>11552</v>
      </c>
      <c r="B1334" s="7" t="s">
        <v>11553</v>
      </c>
      <c r="C1334" t="s">
        <v>11554</v>
      </c>
      <c r="D1334" s="7">
        <v>0</v>
      </c>
      <c r="E1334" s="7">
        <v>6.7089999999999996</v>
      </c>
      <c r="F1334" s="7">
        <v>2</v>
      </c>
      <c r="G1334" s="7">
        <v>5.05</v>
      </c>
      <c r="H1334" s="7">
        <v>109</v>
      </c>
      <c r="I1334" s="7">
        <v>2.39</v>
      </c>
      <c r="J1334" s="8">
        <v>10725.943359375</v>
      </c>
      <c r="K1334" s="8">
        <v>8552.1142578125</v>
      </c>
    </row>
    <row r="1335" spans="1:11">
      <c r="A1335" s="7" t="s">
        <v>6434</v>
      </c>
      <c r="B1335" s="7" t="s">
        <v>6435</v>
      </c>
      <c r="C1335" t="s">
        <v>6582</v>
      </c>
      <c r="D1335" s="7">
        <v>0</v>
      </c>
      <c r="E1335" s="7">
        <v>10.696</v>
      </c>
      <c r="F1335" s="7">
        <v>4</v>
      </c>
      <c r="G1335" s="7">
        <v>5.8</v>
      </c>
      <c r="H1335" s="7">
        <v>31</v>
      </c>
      <c r="I1335" s="7">
        <v>5.88</v>
      </c>
      <c r="J1335" s="8">
        <v>18726.821777343801</v>
      </c>
      <c r="K1335" s="8" t="s">
        <v>28</v>
      </c>
    </row>
    <row r="1336" spans="1:11">
      <c r="A1336" s="7" t="s">
        <v>5131</v>
      </c>
      <c r="B1336" s="7" t="s">
        <v>5132</v>
      </c>
      <c r="C1336" t="s">
        <v>5269</v>
      </c>
      <c r="D1336" s="7">
        <v>0</v>
      </c>
      <c r="E1336" s="7">
        <v>13.375999999999999</v>
      </c>
      <c r="F1336" s="7">
        <v>4</v>
      </c>
      <c r="G1336" s="7">
        <v>6.35</v>
      </c>
      <c r="H1336" s="7">
        <v>125</v>
      </c>
      <c r="I1336" s="7">
        <v>9.09</v>
      </c>
      <c r="J1336" s="8">
        <v>69235.44140625</v>
      </c>
      <c r="K1336" s="8">
        <v>55368.318359375</v>
      </c>
    </row>
    <row r="1337" spans="1:11">
      <c r="A1337" s="7" t="s">
        <v>5639</v>
      </c>
      <c r="B1337" s="7" t="s">
        <v>5640</v>
      </c>
      <c r="C1337" t="s">
        <v>5784</v>
      </c>
      <c r="D1337" s="7">
        <v>0</v>
      </c>
      <c r="E1337" s="7">
        <v>22.085999999999999</v>
      </c>
      <c r="F1337" s="7">
        <v>7</v>
      </c>
      <c r="G1337" s="7">
        <v>6.32</v>
      </c>
      <c r="H1337" s="7">
        <v>179</v>
      </c>
      <c r="I1337" s="7">
        <v>15.92</v>
      </c>
      <c r="J1337" s="8">
        <v>390596.078125</v>
      </c>
      <c r="K1337" s="8">
        <v>388111.6640625</v>
      </c>
    </row>
    <row r="1338" spans="1:11">
      <c r="A1338" s="7" t="s">
        <v>4756</v>
      </c>
      <c r="B1338" s="7" t="s">
        <v>4757</v>
      </c>
      <c r="C1338" t="s">
        <v>4887</v>
      </c>
      <c r="D1338" s="7">
        <v>0</v>
      </c>
      <c r="E1338" s="7">
        <v>16.751999999999999</v>
      </c>
      <c r="F1338" s="7">
        <v>5</v>
      </c>
      <c r="G1338" s="7">
        <v>5.39</v>
      </c>
      <c r="H1338" s="7">
        <v>105</v>
      </c>
      <c r="I1338" s="7">
        <v>19.91</v>
      </c>
      <c r="J1338" s="8">
        <v>132773.828125</v>
      </c>
      <c r="K1338" s="8">
        <v>102349.10546875</v>
      </c>
    </row>
    <row r="1339" spans="1:11">
      <c r="A1339" s="7" t="s">
        <v>797</v>
      </c>
      <c r="B1339" s="7" t="s">
        <v>798</v>
      </c>
      <c r="C1339" t="s">
        <v>799</v>
      </c>
      <c r="D1339" s="7">
        <v>0</v>
      </c>
      <c r="E1339" s="7">
        <v>144.947</v>
      </c>
      <c r="F1339" s="7">
        <v>12</v>
      </c>
      <c r="G1339" s="7">
        <v>4.88</v>
      </c>
      <c r="H1339" s="7">
        <v>2227</v>
      </c>
      <c r="I1339" s="7">
        <v>363.11</v>
      </c>
      <c r="J1339" s="8">
        <v>2136712.82421875</v>
      </c>
      <c r="K1339" s="8">
        <v>2381018.1699218801</v>
      </c>
    </row>
    <row r="1340" spans="1:11">
      <c r="A1340" s="7" t="s">
        <v>7815</v>
      </c>
      <c r="B1340" s="7" t="s">
        <v>7816</v>
      </c>
      <c r="C1340" t="s">
        <v>7984</v>
      </c>
      <c r="D1340" s="7">
        <v>0</v>
      </c>
      <c r="E1340" s="7">
        <v>31.236000000000001</v>
      </c>
      <c r="F1340" s="7">
        <v>8</v>
      </c>
      <c r="G1340" s="7">
        <v>7.37</v>
      </c>
      <c r="H1340" s="7">
        <v>208</v>
      </c>
      <c r="I1340" s="7">
        <v>23.49</v>
      </c>
      <c r="J1340" s="8">
        <v>428163.0390625</v>
      </c>
      <c r="K1340" s="8">
        <v>672426.98828125</v>
      </c>
    </row>
    <row r="1341" spans="1:11">
      <c r="A1341" s="7" t="s">
        <v>3993</v>
      </c>
      <c r="B1341" s="7" t="s">
        <v>3994</v>
      </c>
      <c r="C1341" t="s">
        <v>4104</v>
      </c>
      <c r="D1341" s="7">
        <v>0</v>
      </c>
      <c r="E1341" s="7">
        <v>8.6790000000000003</v>
      </c>
      <c r="F1341" s="7">
        <v>2</v>
      </c>
      <c r="G1341" s="7">
        <v>5.5</v>
      </c>
      <c r="H1341" s="7">
        <v>72</v>
      </c>
      <c r="I1341" s="7">
        <v>5.15</v>
      </c>
      <c r="J1341" s="8">
        <v>0</v>
      </c>
      <c r="K1341" s="8" t="s">
        <v>28</v>
      </c>
    </row>
    <row r="1342" spans="1:11">
      <c r="A1342" s="7" t="s">
        <v>7818</v>
      </c>
      <c r="B1342" s="7" t="s">
        <v>7819</v>
      </c>
      <c r="C1342" t="s">
        <v>7987</v>
      </c>
      <c r="D1342" s="7">
        <v>0</v>
      </c>
      <c r="E1342" s="7">
        <v>34.4</v>
      </c>
      <c r="F1342" s="7">
        <v>10</v>
      </c>
      <c r="G1342" s="7">
        <v>6.65</v>
      </c>
      <c r="H1342" s="7">
        <v>221</v>
      </c>
      <c r="I1342" s="7">
        <v>48.76</v>
      </c>
      <c r="J1342" s="8">
        <v>1185370.4765625</v>
      </c>
      <c r="K1342" s="8">
        <v>1427278.1875</v>
      </c>
    </row>
    <row r="1343" spans="1:11">
      <c r="A1343" s="7" t="s">
        <v>1559</v>
      </c>
      <c r="B1343" s="7" t="s">
        <v>1560</v>
      </c>
      <c r="C1343" t="s">
        <v>1561</v>
      </c>
      <c r="D1343" s="7">
        <v>0</v>
      </c>
      <c r="E1343" s="7">
        <v>106.56699999999999</v>
      </c>
      <c r="F1343" s="7">
        <v>27</v>
      </c>
      <c r="G1343" s="7">
        <v>5.66</v>
      </c>
      <c r="H1343" s="7">
        <v>1172</v>
      </c>
      <c r="I1343" s="7">
        <v>164.96</v>
      </c>
      <c r="J1343" s="8">
        <v>3404793.5917968801</v>
      </c>
      <c r="K1343" s="8">
        <v>2887617.81640625</v>
      </c>
    </row>
    <row r="1344" spans="1:11">
      <c r="A1344" s="7" t="s">
        <v>1682</v>
      </c>
      <c r="B1344" s="7" t="s">
        <v>1683</v>
      </c>
      <c r="C1344" t="s">
        <v>1684</v>
      </c>
      <c r="D1344" s="7">
        <v>0</v>
      </c>
      <c r="E1344" s="7">
        <v>71.790000000000006</v>
      </c>
      <c r="F1344" s="7">
        <v>19</v>
      </c>
      <c r="G1344" s="7">
        <v>6.87</v>
      </c>
      <c r="H1344" s="7">
        <v>781</v>
      </c>
      <c r="I1344" s="7">
        <v>83.25</v>
      </c>
      <c r="J1344" s="8">
        <v>3743055.6953125</v>
      </c>
      <c r="K1344" s="8">
        <v>2435751.78125</v>
      </c>
    </row>
    <row r="1345" spans="1:11">
      <c r="A1345" s="7" t="s">
        <v>2658</v>
      </c>
      <c r="B1345" s="7" t="s">
        <v>2659</v>
      </c>
      <c r="C1345" t="s">
        <v>2702</v>
      </c>
      <c r="D1345" s="7">
        <v>0</v>
      </c>
      <c r="E1345" s="7">
        <v>49.975999999999999</v>
      </c>
      <c r="F1345" s="7">
        <v>5</v>
      </c>
      <c r="G1345" s="7">
        <v>9.07</v>
      </c>
      <c r="H1345" s="7">
        <v>691</v>
      </c>
      <c r="I1345" s="7">
        <v>70.040000000000006</v>
      </c>
      <c r="J1345" s="8">
        <v>1721178.0175781299</v>
      </c>
      <c r="K1345" s="8">
        <v>1963030.83203125</v>
      </c>
    </row>
    <row r="1346" spans="1:11">
      <c r="A1346" s="7" t="s">
        <v>5962</v>
      </c>
      <c r="B1346" s="7" t="s">
        <v>5963</v>
      </c>
      <c r="C1346" t="s">
        <v>6108</v>
      </c>
      <c r="D1346" s="7">
        <v>0</v>
      </c>
      <c r="E1346" s="7">
        <v>37.497999999999998</v>
      </c>
      <c r="F1346" s="7">
        <v>6</v>
      </c>
      <c r="G1346" s="7">
        <v>6.52</v>
      </c>
      <c r="H1346" s="7">
        <v>309</v>
      </c>
      <c r="I1346" s="7">
        <v>56.62</v>
      </c>
      <c r="J1346" s="8">
        <v>1179710.4628906299</v>
      </c>
      <c r="K1346" s="8">
        <v>1419362.484375</v>
      </c>
    </row>
    <row r="1347" spans="1:11">
      <c r="A1347" s="7" t="s">
        <v>1631</v>
      </c>
      <c r="B1347" s="7" t="s">
        <v>1632</v>
      </c>
      <c r="C1347" t="s">
        <v>1633</v>
      </c>
      <c r="D1347" s="7">
        <v>0</v>
      </c>
      <c r="E1347" s="7">
        <v>60.610999999999997</v>
      </c>
      <c r="F1347" s="7">
        <v>16</v>
      </c>
      <c r="G1347" s="7">
        <v>6.67</v>
      </c>
      <c r="H1347" s="7">
        <v>893</v>
      </c>
      <c r="I1347" s="7">
        <v>90.94</v>
      </c>
      <c r="J1347" s="8">
        <v>2160923.5693359398</v>
      </c>
      <c r="K1347" s="8">
        <v>2400194.0097656301</v>
      </c>
    </row>
    <row r="1348" spans="1:11">
      <c r="A1348" s="7" t="s">
        <v>2380</v>
      </c>
      <c r="B1348" s="7" t="s">
        <v>2381</v>
      </c>
      <c r="C1348" t="s">
        <v>2412</v>
      </c>
      <c r="D1348" s="7">
        <v>0</v>
      </c>
      <c r="E1348" s="7">
        <v>66.099000000000004</v>
      </c>
      <c r="F1348" s="7">
        <v>20</v>
      </c>
      <c r="G1348" s="7">
        <v>5.74</v>
      </c>
      <c r="H1348" s="7">
        <v>484</v>
      </c>
      <c r="I1348" s="7">
        <v>77.7</v>
      </c>
      <c r="J1348" s="8">
        <v>892930.57421875</v>
      </c>
      <c r="K1348" s="8">
        <v>1131816.0917968799</v>
      </c>
    </row>
    <row r="1349" spans="1:11">
      <c r="A1349" s="7" t="s">
        <v>11556</v>
      </c>
      <c r="B1349" s="7" t="s">
        <v>11557</v>
      </c>
      <c r="C1349" t="s">
        <v>11558</v>
      </c>
      <c r="D1349" s="7">
        <v>3.5000000000000003E-2</v>
      </c>
      <c r="E1349" s="7">
        <v>2.2330000000000001</v>
      </c>
      <c r="F1349" s="7">
        <v>1</v>
      </c>
      <c r="G1349" s="7">
        <v>7.62</v>
      </c>
      <c r="H1349" s="7" t="s">
        <v>28</v>
      </c>
      <c r="I1349" s="7">
        <v>0</v>
      </c>
      <c r="J1349" s="8">
        <v>0</v>
      </c>
      <c r="K1349" s="8" t="s">
        <v>28</v>
      </c>
    </row>
    <row r="1350" spans="1:11">
      <c r="A1350" s="7" t="s">
        <v>11559</v>
      </c>
      <c r="B1350" s="7" t="s">
        <v>11560</v>
      </c>
      <c r="C1350" t="s">
        <v>11561</v>
      </c>
      <c r="D1350" s="7">
        <v>1.7000000000000001E-2</v>
      </c>
      <c r="E1350" s="7">
        <v>2.64</v>
      </c>
      <c r="F1350" s="7">
        <v>1</v>
      </c>
      <c r="G1350" s="7">
        <v>5.29</v>
      </c>
      <c r="H1350" s="7">
        <v>22</v>
      </c>
      <c r="I1350" s="7" t="s">
        <v>28</v>
      </c>
      <c r="J1350" s="8">
        <v>0</v>
      </c>
      <c r="K1350" s="8" t="s">
        <v>28</v>
      </c>
    </row>
    <row r="1351" spans="1:11">
      <c r="A1351" s="7" t="s">
        <v>3033</v>
      </c>
      <c r="B1351" s="7" t="s">
        <v>3034</v>
      </c>
      <c r="C1351" t="s">
        <v>3097</v>
      </c>
      <c r="D1351" s="7">
        <v>0</v>
      </c>
      <c r="E1351" s="7">
        <v>50.281999999999996</v>
      </c>
      <c r="F1351" s="7">
        <v>12</v>
      </c>
      <c r="G1351" s="7">
        <v>7.66</v>
      </c>
      <c r="H1351" s="7">
        <v>420</v>
      </c>
      <c r="I1351" s="7">
        <v>44.15</v>
      </c>
      <c r="J1351" s="8">
        <v>197851.4296875</v>
      </c>
      <c r="K1351" s="8">
        <v>436416.9765625</v>
      </c>
    </row>
    <row r="1352" spans="1:11">
      <c r="A1352" s="7" t="s">
        <v>10914</v>
      </c>
      <c r="B1352" s="7" t="s">
        <v>10915</v>
      </c>
      <c r="C1352" t="s">
        <v>10916</v>
      </c>
      <c r="D1352" s="7">
        <v>0</v>
      </c>
      <c r="E1352" s="7">
        <v>65.536000000000001</v>
      </c>
      <c r="F1352" s="7">
        <v>21</v>
      </c>
      <c r="G1352" s="7">
        <v>5.54</v>
      </c>
      <c r="H1352" s="7">
        <v>672</v>
      </c>
      <c r="I1352" s="7">
        <v>73.52</v>
      </c>
      <c r="J1352" s="8">
        <v>1987164.5859375</v>
      </c>
      <c r="K1352" s="8">
        <v>2224814.2402343801</v>
      </c>
    </row>
    <row r="1353" spans="1:11">
      <c r="A1353" s="7" t="s">
        <v>7669</v>
      </c>
      <c r="B1353" s="7" t="s">
        <v>7670</v>
      </c>
      <c r="C1353" t="s">
        <v>7835</v>
      </c>
      <c r="D1353" s="7">
        <v>3.0000000000000001E-3</v>
      </c>
      <c r="E1353" s="7">
        <v>4.9770000000000003</v>
      </c>
      <c r="F1353" s="7">
        <v>2</v>
      </c>
      <c r="G1353" s="7">
        <v>6.74</v>
      </c>
      <c r="H1353" s="7">
        <v>24</v>
      </c>
      <c r="I1353" s="7">
        <v>2.0099999999999998</v>
      </c>
      <c r="J1353" s="8">
        <v>0</v>
      </c>
      <c r="K1353" s="8" t="s">
        <v>28</v>
      </c>
    </row>
    <row r="1354" spans="1:11">
      <c r="A1354" s="7" t="s">
        <v>380</v>
      </c>
      <c r="B1354" s="7" t="s">
        <v>381</v>
      </c>
      <c r="C1354" t="s">
        <v>382</v>
      </c>
      <c r="D1354" s="7">
        <v>0</v>
      </c>
      <c r="E1354" s="7">
        <v>221.96799999999999</v>
      </c>
      <c r="F1354" s="7">
        <v>4</v>
      </c>
      <c r="G1354" s="7">
        <v>5.59</v>
      </c>
      <c r="H1354" s="7" t="s">
        <v>28</v>
      </c>
      <c r="I1354" s="7">
        <v>1018.27</v>
      </c>
      <c r="J1354" s="8">
        <v>7903567.5078125</v>
      </c>
      <c r="K1354" s="8">
        <v>8140559.2265625</v>
      </c>
    </row>
    <row r="1355" spans="1:11">
      <c r="A1355" s="7" t="s">
        <v>13951</v>
      </c>
      <c r="B1355" s="7" t="s">
        <v>13952</v>
      </c>
      <c r="C1355" t="s">
        <v>13953</v>
      </c>
      <c r="D1355" s="7">
        <v>3.2000000000000001E-2</v>
      </c>
      <c r="E1355" s="7">
        <v>2.2839999999999998</v>
      </c>
      <c r="F1355" s="7">
        <v>1</v>
      </c>
      <c r="G1355" s="7">
        <v>9.42</v>
      </c>
      <c r="H1355" s="7" t="s">
        <v>28</v>
      </c>
      <c r="I1355" s="7">
        <v>0</v>
      </c>
      <c r="J1355" s="8">
        <v>2563770.25</v>
      </c>
      <c r="K1355" s="8">
        <v>2800531</v>
      </c>
    </row>
    <row r="1356" spans="1:11">
      <c r="A1356" s="7" t="s">
        <v>1412</v>
      </c>
      <c r="B1356" s="7" t="s">
        <v>1413</v>
      </c>
      <c r="C1356" t="s">
        <v>1414</v>
      </c>
      <c r="D1356" s="7">
        <v>0</v>
      </c>
      <c r="E1356" s="7">
        <v>62.43</v>
      </c>
      <c r="F1356" s="7">
        <v>12</v>
      </c>
      <c r="G1356" s="7">
        <v>8.3800000000000008</v>
      </c>
      <c r="H1356" s="7">
        <v>961</v>
      </c>
      <c r="I1356" s="7">
        <v>88.87</v>
      </c>
      <c r="J1356" s="8">
        <v>1789099.2622070301</v>
      </c>
      <c r="K1356" s="8">
        <v>1611961.69775391</v>
      </c>
    </row>
    <row r="1357" spans="1:11">
      <c r="A1357" s="7" t="s">
        <v>2530</v>
      </c>
      <c r="B1357" s="7" t="s">
        <v>2531</v>
      </c>
      <c r="C1357" t="s">
        <v>2571</v>
      </c>
      <c r="D1357" s="7">
        <v>0</v>
      </c>
      <c r="E1357" s="7">
        <v>118.90300000000001</v>
      </c>
      <c r="F1357" s="7">
        <v>29</v>
      </c>
      <c r="G1357" s="7">
        <v>5.74</v>
      </c>
      <c r="H1357" s="7">
        <v>1199</v>
      </c>
      <c r="I1357" s="7">
        <v>131.16</v>
      </c>
      <c r="J1357" s="8">
        <v>1982032.5322265599</v>
      </c>
      <c r="K1357" s="8">
        <v>2218674.8144531301</v>
      </c>
    </row>
    <row r="1358" spans="1:11">
      <c r="A1358" s="7" t="s">
        <v>11568</v>
      </c>
      <c r="B1358" s="7" t="s">
        <v>11569</v>
      </c>
      <c r="C1358" t="s">
        <v>11570</v>
      </c>
      <c r="D1358" s="7">
        <v>4.0000000000000001E-3</v>
      </c>
      <c r="E1358" s="7">
        <v>4.7160000000000002</v>
      </c>
      <c r="F1358" s="7">
        <v>2</v>
      </c>
      <c r="G1358" s="7">
        <v>5.83</v>
      </c>
      <c r="H1358" s="7">
        <v>39</v>
      </c>
      <c r="I1358" s="7">
        <v>2.04</v>
      </c>
      <c r="J1358" s="8">
        <v>19953.998046875</v>
      </c>
      <c r="K1358" s="8">
        <v>11243.693359375</v>
      </c>
    </row>
    <row r="1359" spans="1:11">
      <c r="A1359" s="7" t="s">
        <v>11571</v>
      </c>
      <c r="B1359" s="7" t="s">
        <v>11572</v>
      </c>
      <c r="C1359" t="s">
        <v>11573</v>
      </c>
      <c r="D1359" s="7">
        <v>6.9000000000000006E-2</v>
      </c>
      <c r="E1359" s="7">
        <v>1.8029999999999999</v>
      </c>
      <c r="F1359" s="7">
        <v>1</v>
      </c>
      <c r="G1359" s="7">
        <v>9.89</v>
      </c>
      <c r="H1359" s="7">
        <v>0</v>
      </c>
      <c r="I1359" s="7" t="s">
        <v>28</v>
      </c>
      <c r="J1359" s="8">
        <v>119077.40625</v>
      </c>
      <c r="K1359" s="8">
        <v>99003.90625</v>
      </c>
    </row>
    <row r="1360" spans="1:11">
      <c r="A1360" s="7" t="s">
        <v>10761</v>
      </c>
      <c r="B1360" s="7" t="s">
        <v>10762</v>
      </c>
      <c r="C1360" t="s">
        <v>10763</v>
      </c>
      <c r="D1360" s="7">
        <v>0</v>
      </c>
      <c r="E1360" s="7">
        <v>33.527000000000001</v>
      </c>
      <c r="F1360" s="7">
        <v>11</v>
      </c>
      <c r="G1360" s="7">
        <v>7.31</v>
      </c>
      <c r="H1360" s="7">
        <v>218</v>
      </c>
      <c r="I1360" s="7">
        <v>24.23</v>
      </c>
      <c r="J1360" s="8">
        <v>213555.49609375</v>
      </c>
      <c r="K1360" s="8">
        <v>448389.46875</v>
      </c>
    </row>
    <row r="1361" spans="1:11">
      <c r="A1361" s="7" t="s">
        <v>6965</v>
      </c>
      <c r="B1361" s="7" t="s">
        <v>6966</v>
      </c>
      <c r="C1361" t="s">
        <v>7125</v>
      </c>
      <c r="D1361" s="7">
        <v>0</v>
      </c>
      <c r="E1361" s="7">
        <v>9.11</v>
      </c>
      <c r="F1361" s="7">
        <v>3</v>
      </c>
      <c r="G1361" s="7">
        <v>5.62</v>
      </c>
      <c r="H1361" s="7">
        <v>39</v>
      </c>
      <c r="I1361" s="7">
        <v>2.84</v>
      </c>
      <c r="J1361" s="8">
        <v>85552.0908203125</v>
      </c>
      <c r="K1361" s="8">
        <v>24964.71875</v>
      </c>
    </row>
    <row r="1362" spans="1:11">
      <c r="A1362" s="7" t="s">
        <v>8266</v>
      </c>
      <c r="B1362" s="7" t="s">
        <v>8267</v>
      </c>
      <c r="C1362" t="s">
        <v>8440</v>
      </c>
      <c r="D1362" s="7">
        <v>0</v>
      </c>
      <c r="E1362" s="7">
        <v>17.350000000000001</v>
      </c>
      <c r="F1362" s="7">
        <v>3</v>
      </c>
      <c r="G1362" s="7">
        <v>8.43</v>
      </c>
      <c r="H1362" s="7">
        <v>151</v>
      </c>
      <c r="I1362" s="7">
        <v>27.24</v>
      </c>
      <c r="J1362" s="8">
        <v>384626.82421875</v>
      </c>
      <c r="K1362" s="8">
        <v>619275.296875</v>
      </c>
    </row>
    <row r="1363" spans="1:11">
      <c r="A1363" s="7" t="s">
        <v>11574</v>
      </c>
      <c r="B1363" s="7" t="s">
        <v>11575</v>
      </c>
      <c r="C1363" t="s">
        <v>11576</v>
      </c>
      <c r="D1363" s="7">
        <v>4.4999999999999998E-2</v>
      </c>
      <c r="E1363" s="7">
        <v>2.0670000000000002</v>
      </c>
      <c r="F1363" s="7">
        <v>1</v>
      </c>
      <c r="G1363" s="7">
        <v>8.0500000000000007</v>
      </c>
      <c r="H1363" s="7">
        <v>0</v>
      </c>
      <c r="I1363" s="7" t="s">
        <v>28</v>
      </c>
      <c r="J1363" s="8">
        <v>0</v>
      </c>
      <c r="K1363" s="8" t="s">
        <v>28</v>
      </c>
    </row>
    <row r="1364" spans="1:11">
      <c r="A1364" s="7" t="s">
        <v>11577</v>
      </c>
      <c r="B1364" s="7" t="s">
        <v>11578</v>
      </c>
      <c r="C1364" t="s">
        <v>11579</v>
      </c>
      <c r="D1364" s="7">
        <v>0</v>
      </c>
      <c r="E1364" s="7">
        <v>9.1419999999999995</v>
      </c>
      <c r="F1364" s="7">
        <v>1</v>
      </c>
      <c r="G1364" s="7">
        <v>8.3800000000000008</v>
      </c>
      <c r="H1364" s="7">
        <v>122</v>
      </c>
      <c r="I1364" s="7">
        <v>7.07</v>
      </c>
      <c r="J1364" s="8">
        <v>0</v>
      </c>
      <c r="K1364" s="8" t="s">
        <v>28</v>
      </c>
    </row>
    <row r="1365" spans="1:11">
      <c r="A1365" s="7" t="s">
        <v>77</v>
      </c>
      <c r="B1365" s="7" t="s">
        <v>78</v>
      </c>
      <c r="C1365" t="s">
        <v>79</v>
      </c>
      <c r="D1365" s="7">
        <v>0</v>
      </c>
      <c r="E1365" s="7">
        <v>581.33900000000006</v>
      </c>
      <c r="F1365" s="7">
        <v>104</v>
      </c>
      <c r="G1365" s="7">
        <v>6.44</v>
      </c>
      <c r="H1365" s="7">
        <v>7996</v>
      </c>
      <c r="I1365" s="7">
        <v>1123.01</v>
      </c>
      <c r="J1365" s="8">
        <v>71027186.958984405</v>
      </c>
      <c r="K1365" s="8">
        <v>47517135.306640603</v>
      </c>
    </row>
    <row r="1366" spans="1:11">
      <c r="A1366" s="7" t="s">
        <v>758</v>
      </c>
      <c r="B1366" s="7" t="s">
        <v>759</v>
      </c>
      <c r="C1366" t="s">
        <v>760</v>
      </c>
      <c r="D1366" s="7">
        <v>0</v>
      </c>
      <c r="E1366" s="7">
        <v>90.445999999999998</v>
      </c>
      <c r="F1366" s="7">
        <v>13</v>
      </c>
      <c r="G1366" s="7">
        <v>7.01</v>
      </c>
      <c r="H1366" s="7">
        <v>1058</v>
      </c>
      <c r="I1366" s="7">
        <v>129.02000000000001</v>
      </c>
      <c r="J1366" s="8">
        <v>2713082.2412109398</v>
      </c>
      <c r="K1366" s="8">
        <v>1669651.0761718799</v>
      </c>
    </row>
    <row r="1367" spans="1:11">
      <c r="A1367" s="7" t="s">
        <v>4807</v>
      </c>
      <c r="B1367" s="7" t="s">
        <v>4808</v>
      </c>
      <c r="C1367" t="s">
        <v>4938</v>
      </c>
      <c r="D1367" s="7">
        <v>0</v>
      </c>
      <c r="E1367" s="7">
        <v>10.356999999999999</v>
      </c>
      <c r="F1367" s="7">
        <v>3</v>
      </c>
      <c r="G1367" s="7">
        <v>9.17</v>
      </c>
      <c r="H1367" s="7">
        <v>87</v>
      </c>
      <c r="I1367" s="7">
        <v>9.24</v>
      </c>
      <c r="J1367" s="8">
        <v>92050.3671875</v>
      </c>
      <c r="K1367" s="8" t="s">
        <v>28</v>
      </c>
    </row>
    <row r="1368" spans="1:11">
      <c r="A1368" s="7" t="s">
        <v>11580</v>
      </c>
      <c r="B1368" s="7" t="s">
        <v>11581</v>
      </c>
      <c r="C1368" t="s">
        <v>11582</v>
      </c>
      <c r="D1368" s="7">
        <v>0</v>
      </c>
      <c r="E1368" s="7">
        <v>31.408000000000001</v>
      </c>
      <c r="F1368" s="7">
        <v>9</v>
      </c>
      <c r="G1368" s="7">
        <v>5.77</v>
      </c>
      <c r="H1368" s="7">
        <v>126</v>
      </c>
      <c r="I1368" s="7">
        <v>16.16</v>
      </c>
      <c r="J1368" s="8">
        <v>328398.669921875</v>
      </c>
      <c r="K1368" s="8">
        <v>283122.46484375</v>
      </c>
    </row>
    <row r="1369" spans="1:11">
      <c r="A1369" s="7" t="s">
        <v>9605</v>
      </c>
      <c r="B1369" s="7" t="s">
        <v>9606</v>
      </c>
      <c r="C1369" t="s">
        <v>9794</v>
      </c>
      <c r="D1369" s="7">
        <v>4.0000000000000001E-3</v>
      </c>
      <c r="E1369" s="7">
        <v>4.7169999999999996</v>
      </c>
      <c r="F1369" s="7">
        <v>2</v>
      </c>
      <c r="G1369" s="7">
        <v>6.96</v>
      </c>
      <c r="H1369" s="7">
        <v>39</v>
      </c>
      <c r="I1369" s="7">
        <v>0</v>
      </c>
      <c r="J1369" s="8">
        <v>0</v>
      </c>
      <c r="K1369" s="8" t="s">
        <v>28</v>
      </c>
    </row>
    <row r="1370" spans="1:11">
      <c r="A1370" s="7" t="s">
        <v>2499</v>
      </c>
      <c r="B1370" s="7" t="s">
        <v>2500</v>
      </c>
      <c r="C1370" t="s">
        <v>2538</v>
      </c>
      <c r="D1370" s="7">
        <v>0</v>
      </c>
      <c r="E1370" s="7">
        <v>50.131999999999998</v>
      </c>
      <c r="F1370" s="7">
        <v>16</v>
      </c>
      <c r="G1370" s="7">
        <v>5.35</v>
      </c>
      <c r="H1370" s="7">
        <v>333</v>
      </c>
      <c r="I1370" s="7">
        <v>44.03</v>
      </c>
      <c r="J1370" s="8">
        <v>1528701.421875</v>
      </c>
      <c r="K1370" s="8">
        <v>1762114.66796875</v>
      </c>
    </row>
    <row r="1371" spans="1:11">
      <c r="A1371" s="7" t="s">
        <v>11583</v>
      </c>
      <c r="B1371" s="7" t="s">
        <v>11584</v>
      </c>
      <c r="C1371" t="s">
        <v>11585</v>
      </c>
      <c r="D1371" s="7">
        <v>6.9000000000000006E-2</v>
      </c>
      <c r="E1371" s="7">
        <v>1.8180000000000001</v>
      </c>
      <c r="F1371" s="7">
        <v>1</v>
      </c>
      <c r="G1371" s="7">
        <v>6.99</v>
      </c>
      <c r="H1371" s="7">
        <v>0</v>
      </c>
      <c r="I1371" s="7">
        <v>0</v>
      </c>
      <c r="J1371" s="8">
        <v>22656.1875</v>
      </c>
      <c r="K1371" s="8">
        <v>11909.58984375</v>
      </c>
    </row>
    <row r="1372" spans="1:11">
      <c r="A1372" s="7" t="s">
        <v>9270</v>
      </c>
      <c r="B1372" s="7" t="s">
        <v>9271</v>
      </c>
      <c r="C1372" t="s">
        <v>9452</v>
      </c>
      <c r="D1372" s="7">
        <v>0</v>
      </c>
      <c r="E1372" s="7">
        <v>6.8689999999999998</v>
      </c>
      <c r="F1372" s="7">
        <v>2</v>
      </c>
      <c r="G1372" s="7">
        <v>7.03</v>
      </c>
      <c r="H1372" s="7">
        <v>0</v>
      </c>
      <c r="I1372" s="7">
        <v>5.46</v>
      </c>
      <c r="J1372" s="8">
        <v>18849.76953125</v>
      </c>
      <c r="K1372" s="8">
        <v>8857.3359375</v>
      </c>
    </row>
    <row r="1373" spans="1:11">
      <c r="A1373" s="7" t="s">
        <v>11586</v>
      </c>
      <c r="B1373" s="7" t="s">
        <v>11587</v>
      </c>
      <c r="C1373" t="s">
        <v>11588</v>
      </c>
      <c r="D1373" s="7">
        <v>1.4999999999999999E-2</v>
      </c>
      <c r="E1373" s="7">
        <v>2.6880000000000002</v>
      </c>
      <c r="F1373" s="7">
        <v>1</v>
      </c>
      <c r="G1373" s="7">
        <v>9.5500000000000007</v>
      </c>
      <c r="H1373" s="7">
        <v>40</v>
      </c>
      <c r="I1373" s="7">
        <v>1.64</v>
      </c>
      <c r="J1373" s="8">
        <v>0</v>
      </c>
      <c r="K1373" s="8" t="s">
        <v>28</v>
      </c>
    </row>
    <row r="1374" spans="1:11">
      <c r="A1374" s="7" t="s">
        <v>11589</v>
      </c>
      <c r="B1374" s="7" t="s">
        <v>11590</v>
      </c>
      <c r="C1374" t="s">
        <v>11591</v>
      </c>
      <c r="D1374" s="7">
        <v>7.5999999999999998E-2</v>
      </c>
      <c r="E1374" s="7">
        <v>1.708</v>
      </c>
      <c r="F1374" s="7">
        <v>1</v>
      </c>
      <c r="G1374" s="7">
        <v>5</v>
      </c>
      <c r="H1374" s="7">
        <v>18</v>
      </c>
      <c r="I1374" s="7">
        <v>0</v>
      </c>
      <c r="J1374" s="8">
        <v>0</v>
      </c>
      <c r="K1374" s="8" t="s">
        <v>28</v>
      </c>
    </row>
    <row r="1375" spans="1:11">
      <c r="A1375" s="7" t="s">
        <v>11592</v>
      </c>
      <c r="B1375" s="7" t="s">
        <v>11593</v>
      </c>
      <c r="C1375" t="s">
        <v>11594</v>
      </c>
      <c r="D1375" s="7">
        <v>0</v>
      </c>
      <c r="E1375" s="7">
        <v>14.933999999999999</v>
      </c>
      <c r="F1375" s="7">
        <v>3</v>
      </c>
      <c r="G1375" s="7">
        <v>5.4</v>
      </c>
      <c r="H1375" s="7">
        <v>228</v>
      </c>
      <c r="I1375" s="7">
        <v>11.05</v>
      </c>
      <c r="J1375" s="8">
        <v>64088.4375</v>
      </c>
      <c r="K1375" s="8">
        <v>62795.640625</v>
      </c>
    </row>
    <row r="1376" spans="1:11">
      <c r="A1376" s="7" t="s">
        <v>11595</v>
      </c>
      <c r="B1376" s="7" t="s">
        <v>11596</v>
      </c>
      <c r="C1376" t="s">
        <v>11597</v>
      </c>
      <c r="D1376" s="7">
        <v>0</v>
      </c>
      <c r="E1376" s="7">
        <v>44.563000000000002</v>
      </c>
      <c r="F1376" s="7">
        <v>13</v>
      </c>
      <c r="G1376" s="7">
        <v>8</v>
      </c>
      <c r="H1376" s="7">
        <v>427</v>
      </c>
      <c r="I1376" s="7">
        <v>41.01</v>
      </c>
      <c r="J1376" s="8">
        <v>1074338.9765625</v>
      </c>
      <c r="K1376" s="8">
        <v>496545.1484375</v>
      </c>
    </row>
    <row r="1377" spans="1:11">
      <c r="A1377" s="7" t="s">
        <v>11598</v>
      </c>
      <c r="B1377" s="7" t="s">
        <v>11599</v>
      </c>
      <c r="C1377" t="s">
        <v>11600</v>
      </c>
      <c r="D1377" s="7">
        <v>4.0000000000000001E-3</v>
      </c>
      <c r="E1377" s="7">
        <v>4.5890000000000004</v>
      </c>
      <c r="F1377" s="7">
        <v>2</v>
      </c>
      <c r="G1377" s="7">
        <v>6.16</v>
      </c>
      <c r="H1377" s="7">
        <v>23</v>
      </c>
      <c r="I1377" s="7">
        <v>4.5199999999999996</v>
      </c>
      <c r="J1377" s="8">
        <v>0</v>
      </c>
      <c r="K1377" s="8" t="s">
        <v>28</v>
      </c>
    </row>
    <row r="1378" spans="1:11">
      <c r="A1378" s="7" t="s">
        <v>11601</v>
      </c>
      <c r="B1378" s="7" t="s">
        <v>11602</v>
      </c>
      <c r="C1378" t="s">
        <v>11603</v>
      </c>
      <c r="D1378" s="7">
        <v>0</v>
      </c>
      <c r="E1378" s="7">
        <v>43.795999999999999</v>
      </c>
      <c r="F1378" s="7">
        <v>12</v>
      </c>
      <c r="G1378" s="7">
        <v>7.4</v>
      </c>
      <c r="H1378" s="7">
        <v>426</v>
      </c>
      <c r="I1378" s="7">
        <v>61.64</v>
      </c>
      <c r="J1378" s="8">
        <v>1552949.03125</v>
      </c>
      <c r="K1378" s="8">
        <v>1231352.38671875</v>
      </c>
    </row>
    <row r="1379" spans="1:11">
      <c r="A1379" s="7" t="s">
        <v>11604</v>
      </c>
      <c r="B1379" s="7" t="s">
        <v>11605</v>
      </c>
      <c r="C1379" t="s">
        <v>11606</v>
      </c>
      <c r="D1379" s="7">
        <v>0</v>
      </c>
      <c r="E1379" s="7">
        <v>7.1920000000000002</v>
      </c>
      <c r="F1379" s="7">
        <v>3</v>
      </c>
      <c r="G1379" s="7">
        <v>8.92</v>
      </c>
      <c r="H1379" s="7">
        <v>146</v>
      </c>
      <c r="I1379" s="7">
        <v>4.2699999999999996</v>
      </c>
      <c r="J1379" s="8">
        <v>137983.296875</v>
      </c>
      <c r="K1379" s="8" t="s">
        <v>28</v>
      </c>
    </row>
    <row r="1380" spans="1:11">
      <c r="A1380" s="7" t="s">
        <v>2667</v>
      </c>
      <c r="B1380" s="7" t="s">
        <v>2668</v>
      </c>
      <c r="C1380" t="s">
        <v>2711</v>
      </c>
      <c r="D1380" s="7">
        <v>4.0000000000000001E-3</v>
      </c>
      <c r="E1380" s="7">
        <v>4.5880000000000001</v>
      </c>
      <c r="F1380" s="7">
        <v>2</v>
      </c>
      <c r="G1380" s="7">
        <v>6.62</v>
      </c>
      <c r="H1380" s="7">
        <v>23</v>
      </c>
      <c r="I1380" s="7">
        <v>0</v>
      </c>
      <c r="J1380" s="8">
        <v>165140.5</v>
      </c>
      <c r="K1380" s="8">
        <v>16035.6650390625</v>
      </c>
    </row>
    <row r="1381" spans="1:11">
      <c r="A1381" s="7" t="s">
        <v>8033</v>
      </c>
      <c r="B1381" s="7" t="s">
        <v>8034</v>
      </c>
      <c r="C1381" t="s">
        <v>8202</v>
      </c>
      <c r="D1381" s="7">
        <v>0</v>
      </c>
      <c r="E1381" s="7">
        <v>39.134</v>
      </c>
      <c r="F1381" s="7">
        <v>12</v>
      </c>
      <c r="G1381" s="7">
        <v>6.14</v>
      </c>
      <c r="H1381" s="7">
        <v>234</v>
      </c>
      <c r="I1381" s="7">
        <v>28.11</v>
      </c>
      <c r="J1381" s="8">
        <v>1850187.9628906299</v>
      </c>
      <c r="K1381" s="8">
        <v>2082538.8769531299</v>
      </c>
    </row>
    <row r="1382" spans="1:11">
      <c r="A1382" s="7" t="s">
        <v>11610</v>
      </c>
      <c r="B1382" s="7" t="s">
        <v>11611</v>
      </c>
      <c r="C1382" t="s">
        <v>11612</v>
      </c>
      <c r="D1382" s="7">
        <v>1.2999999999999999E-2</v>
      </c>
      <c r="E1382" s="7">
        <v>2.7930000000000001</v>
      </c>
      <c r="F1382" s="7">
        <v>1</v>
      </c>
      <c r="G1382" s="7">
        <v>6.55</v>
      </c>
      <c r="H1382" s="7">
        <v>26</v>
      </c>
      <c r="I1382" s="7">
        <v>0</v>
      </c>
      <c r="J1382" s="8">
        <v>27200.998046875</v>
      </c>
      <c r="K1382" s="8">
        <v>25757.958984375</v>
      </c>
    </row>
    <row r="1383" spans="1:11">
      <c r="A1383" s="7" t="s">
        <v>11613</v>
      </c>
      <c r="B1383" s="7" t="s">
        <v>11614</v>
      </c>
      <c r="C1383" t="s">
        <v>11615</v>
      </c>
      <c r="D1383" s="7">
        <v>2.9000000000000001E-2</v>
      </c>
      <c r="E1383" s="7">
        <v>2.3319999999999999</v>
      </c>
      <c r="F1383" s="7">
        <v>1</v>
      </c>
      <c r="G1383" s="7">
        <v>6.15</v>
      </c>
      <c r="H1383" s="7">
        <v>33</v>
      </c>
      <c r="I1383" s="7">
        <v>2.12</v>
      </c>
      <c r="J1383" s="8">
        <v>0</v>
      </c>
      <c r="K1383" s="8" t="s">
        <v>28</v>
      </c>
    </row>
    <row r="1384" spans="1:11">
      <c r="A1384" s="7" t="s">
        <v>8375</v>
      </c>
      <c r="B1384" s="7" t="s">
        <v>8376</v>
      </c>
      <c r="C1384" t="s">
        <v>8550</v>
      </c>
      <c r="D1384" s="7">
        <v>7.0000000000000001E-3</v>
      </c>
      <c r="E1384" s="7">
        <v>3.7639999999999998</v>
      </c>
      <c r="F1384" s="7">
        <v>1</v>
      </c>
      <c r="G1384" s="7">
        <v>8.7899999999999991</v>
      </c>
      <c r="H1384" s="7">
        <v>25</v>
      </c>
      <c r="I1384" s="7">
        <v>7.08</v>
      </c>
      <c r="J1384" s="8">
        <v>33798.9296875</v>
      </c>
      <c r="K1384" s="8">
        <v>28887.681640625</v>
      </c>
    </row>
    <row r="1385" spans="1:11">
      <c r="A1385" s="7" t="s">
        <v>11616</v>
      </c>
      <c r="B1385" s="7" t="s">
        <v>11617</v>
      </c>
      <c r="C1385" t="s">
        <v>11618</v>
      </c>
      <c r="D1385" s="7">
        <v>2.4E-2</v>
      </c>
      <c r="E1385" s="7">
        <v>2.4140000000000001</v>
      </c>
      <c r="F1385" s="7">
        <v>1</v>
      </c>
      <c r="G1385" s="7">
        <v>9.2899999999999991</v>
      </c>
      <c r="H1385" s="7">
        <v>42</v>
      </c>
      <c r="I1385" s="7">
        <v>0</v>
      </c>
      <c r="J1385" s="8">
        <v>0</v>
      </c>
      <c r="K1385" s="8" t="s">
        <v>28</v>
      </c>
    </row>
    <row r="1386" spans="1:11">
      <c r="A1386" s="7" t="s">
        <v>11619</v>
      </c>
      <c r="B1386" s="7" t="s">
        <v>11620</v>
      </c>
      <c r="C1386" t="s">
        <v>11621</v>
      </c>
      <c r="D1386" s="7">
        <v>0</v>
      </c>
      <c r="E1386" s="7">
        <v>9.5589999999999993</v>
      </c>
      <c r="F1386" s="7">
        <v>3</v>
      </c>
      <c r="G1386" s="7">
        <v>7.83</v>
      </c>
      <c r="H1386" s="7">
        <v>61</v>
      </c>
      <c r="I1386" s="7">
        <v>7.34</v>
      </c>
      <c r="J1386" s="8">
        <v>0</v>
      </c>
      <c r="K1386" s="8" t="s">
        <v>28</v>
      </c>
    </row>
    <row r="1387" spans="1:11">
      <c r="A1387" s="7" t="s">
        <v>5077</v>
      </c>
      <c r="B1387" s="7" t="s">
        <v>5078</v>
      </c>
      <c r="C1387" t="s">
        <v>5215</v>
      </c>
      <c r="D1387" s="7">
        <v>0</v>
      </c>
      <c r="E1387" s="7">
        <v>33.100999999999999</v>
      </c>
      <c r="F1387" s="7">
        <v>9</v>
      </c>
      <c r="G1387" s="7">
        <v>7.58</v>
      </c>
      <c r="H1387" s="7">
        <v>272</v>
      </c>
      <c r="I1387" s="7">
        <v>37.35</v>
      </c>
      <c r="J1387" s="8">
        <v>1374864.3828125</v>
      </c>
      <c r="K1387" s="8">
        <v>1605779.2421875</v>
      </c>
    </row>
    <row r="1388" spans="1:11">
      <c r="A1388" s="7" t="s">
        <v>11622</v>
      </c>
      <c r="B1388" s="7" t="s">
        <v>11623</v>
      </c>
      <c r="C1388" t="s">
        <v>11624</v>
      </c>
      <c r="D1388" s="7">
        <v>4.0000000000000001E-3</v>
      </c>
      <c r="E1388" s="7">
        <v>4.4340000000000002</v>
      </c>
      <c r="F1388" s="7">
        <v>1</v>
      </c>
      <c r="G1388" s="7">
        <v>6.33</v>
      </c>
      <c r="H1388" s="7">
        <v>25</v>
      </c>
      <c r="I1388" s="7">
        <v>5.51</v>
      </c>
      <c r="J1388" s="8">
        <v>52010.26171875</v>
      </c>
      <c r="K1388" s="8" t="s">
        <v>28</v>
      </c>
    </row>
    <row r="1389" spans="1:11">
      <c r="A1389" s="7" t="s">
        <v>11625</v>
      </c>
      <c r="B1389" s="7" t="s">
        <v>11626</v>
      </c>
      <c r="C1389" t="s">
        <v>11627</v>
      </c>
      <c r="D1389" s="7">
        <v>0</v>
      </c>
      <c r="E1389" s="7">
        <v>33.658999999999999</v>
      </c>
      <c r="F1389" s="7">
        <v>9</v>
      </c>
      <c r="G1389" s="7">
        <v>5.55</v>
      </c>
      <c r="H1389" s="7">
        <v>253</v>
      </c>
      <c r="I1389" s="7">
        <v>30.51</v>
      </c>
      <c r="J1389" s="8">
        <v>432812.78125</v>
      </c>
      <c r="K1389" s="8">
        <v>353346.6640625</v>
      </c>
    </row>
    <row r="1390" spans="1:11">
      <c r="A1390" s="7" t="s">
        <v>12749</v>
      </c>
      <c r="B1390" s="7" t="s">
        <v>12750</v>
      </c>
      <c r="C1390" t="s">
        <v>12751</v>
      </c>
      <c r="D1390" s="7">
        <v>0</v>
      </c>
      <c r="E1390" s="7">
        <v>15.836</v>
      </c>
      <c r="F1390" s="7">
        <v>4</v>
      </c>
      <c r="G1390" s="7">
        <v>9.2899999999999991</v>
      </c>
      <c r="H1390" s="7">
        <v>179</v>
      </c>
      <c r="I1390" s="7">
        <v>23.52</v>
      </c>
      <c r="J1390" s="8">
        <v>260548.0390625</v>
      </c>
      <c r="K1390" s="8">
        <v>490061.46875</v>
      </c>
    </row>
    <row r="1391" spans="1:11">
      <c r="A1391" s="7" t="s">
        <v>11631</v>
      </c>
      <c r="B1391" s="7" t="s">
        <v>11632</v>
      </c>
      <c r="C1391" t="s">
        <v>11633</v>
      </c>
      <c r="D1391" s="7">
        <v>0.06</v>
      </c>
      <c r="E1391" s="7">
        <v>1.9379999999999999</v>
      </c>
      <c r="F1391" s="7">
        <v>1</v>
      </c>
      <c r="G1391" s="7">
        <v>8.0500000000000007</v>
      </c>
      <c r="H1391" s="7">
        <v>0</v>
      </c>
      <c r="I1391" s="7" t="s">
        <v>28</v>
      </c>
      <c r="J1391" s="8">
        <v>0</v>
      </c>
      <c r="K1391" s="8" t="s">
        <v>28</v>
      </c>
    </row>
    <row r="1392" spans="1:11">
      <c r="A1392" s="7" t="s">
        <v>11634</v>
      </c>
      <c r="B1392" s="7" t="s">
        <v>11635</v>
      </c>
      <c r="C1392" t="s">
        <v>11636</v>
      </c>
      <c r="D1392" s="7">
        <v>3.0000000000000001E-3</v>
      </c>
      <c r="E1392" s="7">
        <v>5.1589999999999998</v>
      </c>
      <c r="F1392" s="7">
        <v>2</v>
      </c>
      <c r="G1392" s="7">
        <v>6.23</v>
      </c>
      <c r="H1392" s="7">
        <v>31</v>
      </c>
      <c r="I1392" s="7" t="s">
        <v>28</v>
      </c>
      <c r="J1392" s="8">
        <v>0</v>
      </c>
      <c r="K1392" s="8" t="s">
        <v>28</v>
      </c>
    </row>
    <row r="1393" spans="1:11">
      <c r="A1393" s="7" t="s">
        <v>7081</v>
      </c>
      <c r="B1393" s="7" t="s">
        <v>7082</v>
      </c>
      <c r="C1393" t="s">
        <v>7248</v>
      </c>
      <c r="D1393" s="7">
        <v>0</v>
      </c>
      <c r="E1393" s="7">
        <v>31.324999999999999</v>
      </c>
      <c r="F1393" s="7">
        <v>11</v>
      </c>
      <c r="G1393" s="7">
        <v>9.39</v>
      </c>
      <c r="H1393" s="7">
        <v>275</v>
      </c>
      <c r="I1393" s="7">
        <v>43.76</v>
      </c>
      <c r="J1393" s="8">
        <v>531548.375</v>
      </c>
      <c r="K1393" s="8">
        <v>759670.3515625</v>
      </c>
    </row>
    <row r="1394" spans="1:11">
      <c r="A1394" s="7" t="s">
        <v>1469</v>
      </c>
      <c r="B1394" s="7" t="s">
        <v>1470</v>
      </c>
      <c r="C1394" t="s">
        <v>1471</v>
      </c>
      <c r="D1394" s="7">
        <v>0</v>
      </c>
      <c r="E1394" s="7">
        <v>58.795000000000002</v>
      </c>
      <c r="F1394" s="7">
        <v>14</v>
      </c>
      <c r="G1394" s="7">
        <v>10.36</v>
      </c>
      <c r="H1394" s="7">
        <v>1083</v>
      </c>
      <c r="I1394" s="7">
        <v>112.32</v>
      </c>
      <c r="J1394" s="8">
        <v>2815624.3125</v>
      </c>
      <c r="K1394" s="8">
        <v>3043000.5839843801</v>
      </c>
    </row>
    <row r="1395" spans="1:11">
      <c r="A1395" s="7" t="s">
        <v>3139</v>
      </c>
      <c r="B1395" s="7" t="s">
        <v>3140</v>
      </c>
      <c r="C1395" t="s">
        <v>3207</v>
      </c>
      <c r="D1395" s="7">
        <v>0</v>
      </c>
      <c r="E1395" s="7">
        <v>15.095000000000001</v>
      </c>
      <c r="F1395" s="7">
        <v>5</v>
      </c>
      <c r="G1395" s="7">
        <v>5.21</v>
      </c>
      <c r="H1395" s="7">
        <v>87</v>
      </c>
      <c r="I1395" s="7">
        <v>11.15</v>
      </c>
      <c r="J1395" s="8">
        <v>343799.71875</v>
      </c>
      <c r="K1395" s="8">
        <v>570479.1015625</v>
      </c>
    </row>
    <row r="1396" spans="1:11">
      <c r="A1396" s="7" t="s">
        <v>2572</v>
      </c>
      <c r="B1396" s="7" t="s">
        <v>2573</v>
      </c>
      <c r="C1396" t="s">
        <v>2615</v>
      </c>
      <c r="D1396" s="7">
        <v>0</v>
      </c>
      <c r="E1396" s="7">
        <v>40.625999999999998</v>
      </c>
      <c r="F1396" s="7">
        <v>12</v>
      </c>
      <c r="G1396" s="7">
        <v>7.25</v>
      </c>
      <c r="H1396" s="7">
        <v>320</v>
      </c>
      <c r="I1396" s="7">
        <v>56.88</v>
      </c>
      <c r="J1396" s="8">
        <v>278414.056640625</v>
      </c>
      <c r="K1396" s="8">
        <v>504277.57421875</v>
      </c>
    </row>
    <row r="1397" spans="1:11">
      <c r="A1397" s="7" t="s">
        <v>6788</v>
      </c>
      <c r="B1397" s="7" t="s">
        <v>6789</v>
      </c>
      <c r="C1397" t="s">
        <v>6943</v>
      </c>
      <c r="D1397" s="7">
        <v>0</v>
      </c>
      <c r="E1397" s="7">
        <v>31.422000000000001</v>
      </c>
      <c r="F1397" s="7">
        <v>10</v>
      </c>
      <c r="G1397" s="7">
        <v>6.16</v>
      </c>
      <c r="H1397" s="7">
        <v>191</v>
      </c>
      <c r="I1397" s="7">
        <v>28.06</v>
      </c>
      <c r="J1397" s="8">
        <v>43327.90234375</v>
      </c>
      <c r="K1397" s="8">
        <v>268983.5625</v>
      </c>
    </row>
    <row r="1398" spans="1:11">
      <c r="A1398" s="7" t="s">
        <v>9330</v>
      </c>
      <c r="B1398" s="7" t="s">
        <v>9331</v>
      </c>
      <c r="C1398" t="s">
        <v>9509</v>
      </c>
      <c r="D1398" s="7">
        <v>7.1999999999999995E-2</v>
      </c>
      <c r="E1398" s="7">
        <v>1.77</v>
      </c>
      <c r="F1398" s="7">
        <v>1</v>
      </c>
      <c r="G1398" s="7">
        <v>5.5</v>
      </c>
      <c r="H1398" s="7">
        <v>30</v>
      </c>
      <c r="I1398" s="7">
        <v>0</v>
      </c>
      <c r="J1398" s="8">
        <v>0</v>
      </c>
      <c r="K1398" s="8" t="s">
        <v>28</v>
      </c>
    </row>
    <row r="1399" spans="1:11">
      <c r="A1399" s="7" t="s">
        <v>9689</v>
      </c>
      <c r="B1399" s="7" t="s">
        <v>9690</v>
      </c>
      <c r="C1399" t="s">
        <v>9855</v>
      </c>
      <c r="D1399" s="7">
        <v>1.2999999999999999E-2</v>
      </c>
      <c r="E1399" s="7">
        <v>2.82</v>
      </c>
      <c r="F1399" s="7">
        <v>1</v>
      </c>
      <c r="G1399" s="7">
        <v>5.95</v>
      </c>
      <c r="H1399" s="7">
        <v>21</v>
      </c>
      <c r="I1399" s="7">
        <v>0</v>
      </c>
      <c r="J1399" s="8">
        <v>50659.35546875</v>
      </c>
      <c r="K1399" s="8">
        <v>41289.1484375</v>
      </c>
    </row>
    <row r="1400" spans="1:11">
      <c r="A1400" s="7" t="s">
        <v>11646</v>
      </c>
      <c r="B1400" s="7" t="s">
        <v>11647</v>
      </c>
      <c r="C1400" t="s">
        <v>11648</v>
      </c>
      <c r="D1400" s="7">
        <v>4.2999999999999997E-2</v>
      </c>
      <c r="E1400" s="7">
        <v>2.105</v>
      </c>
      <c r="F1400" s="7">
        <v>1</v>
      </c>
      <c r="G1400" s="7">
        <v>6.71</v>
      </c>
      <c r="H1400" s="7">
        <v>0</v>
      </c>
      <c r="I1400" s="7" t="s">
        <v>28</v>
      </c>
      <c r="J1400" s="8">
        <v>0</v>
      </c>
      <c r="K1400" s="8" t="s">
        <v>28</v>
      </c>
    </row>
    <row r="1401" spans="1:11">
      <c r="A1401" s="7" t="s">
        <v>6577</v>
      </c>
      <c r="B1401" s="7" t="s">
        <v>6578</v>
      </c>
      <c r="C1401" t="s">
        <v>6730</v>
      </c>
      <c r="D1401" s="7">
        <v>0</v>
      </c>
      <c r="E1401" s="7">
        <v>38.116999999999997</v>
      </c>
      <c r="F1401" s="7">
        <v>10</v>
      </c>
      <c r="G1401" s="7">
        <v>5.62</v>
      </c>
      <c r="H1401" s="7">
        <v>370</v>
      </c>
      <c r="I1401" s="7">
        <v>43.79</v>
      </c>
      <c r="J1401" s="8">
        <v>278968.421875</v>
      </c>
      <c r="K1401" s="8">
        <v>502933.072265625</v>
      </c>
    </row>
    <row r="1402" spans="1:11">
      <c r="A1402" s="7" t="s">
        <v>4150</v>
      </c>
      <c r="B1402" s="7" t="s">
        <v>4151</v>
      </c>
      <c r="C1402" t="s">
        <v>4263</v>
      </c>
      <c r="D1402" s="7">
        <v>3.0000000000000001E-3</v>
      </c>
      <c r="E1402" s="7">
        <v>5.4580000000000002</v>
      </c>
      <c r="F1402" s="7">
        <v>1</v>
      </c>
      <c r="G1402" s="7">
        <v>7.85</v>
      </c>
      <c r="H1402" s="7">
        <v>53</v>
      </c>
      <c r="I1402" s="7">
        <v>8.27</v>
      </c>
      <c r="J1402" s="8">
        <v>0</v>
      </c>
      <c r="K1402" s="8" t="s">
        <v>28</v>
      </c>
    </row>
    <row r="1403" spans="1:11">
      <c r="A1403" s="7" t="s">
        <v>425</v>
      </c>
      <c r="B1403" s="7" t="s">
        <v>426</v>
      </c>
      <c r="C1403" t="s">
        <v>424</v>
      </c>
      <c r="D1403" s="7">
        <v>0</v>
      </c>
      <c r="E1403" s="7">
        <v>26.061</v>
      </c>
      <c r="F1403" s="7">
        <v>10</v>
      </c>
      <c r="G1403" s="7">
        <v>9.25</v>
      </c>
      <c r="H1403" s="7">
        <v>149</v>
      </c>
      <c r="I1403" s="7">
        <v>7.98</v>
      </c>
      <c r="J1403" s="8">
        <v>27738.3515625</v>
      </c>
      <c r="K1403" s="8" t="s">
        <v>28</v>
      </c>
    </row>
    <row r="1404" spans="1:11">
      <c r="A1404" s="7" t="s">
        <v>626</v>
      </c>
      <c r="B1404" s="7" t="s">
        <v>627</v>
      </c>
      <c r="C1404" t="s">
        <v>628</v>
      </c>
      <c r="D1404" s="7">
        <v>0</v>
      </c>
      <c r="E1404" s="7">
        <v>58.823</v>
      </c>
      <c r="F1404" s="7">
        <v>13</v>
      </c>
      <c r="G1404" s="7">
        <v>8.31</v>
      </c>
      <c r="H1404" s="7">
        <v>443</v>
      </c>
      <c r="I1404" s="7">
        <v>51.39</v>
      </c>
      <c r="J1404" s="8">
        <v>1108558.59375</v>
      </c>
      <c r="K1404" s="8">
        <v>47274.90234375</v>
      </c>
    </row>
    <row r="1405" spans="1:11">
      <c r="A1405" s="7" t="s">
        <v>4816</v>
      </c>
      <c r="B1405" s="7" t="s">
        <v>4817</v>
      </c>
      <c r="C1405" t="s">
        <v>4947</v>
      </c>
      <c r="D1405" s="7">
        <v>0</v>
      </c>
      <c r="E1405" s="7">
        <v>72.394999999999996</v>
      </c>
      <c r="F1405" s="7">
        <v>17</v>
      </c>
      <c r="G1405" s="7">
        <v>8.6300000000000008</v>
      </c>
      <c r="H1405" s="7">
        <v>655</v>
      </c>
      <c r="I1405" s="7">
        <v>93.33</v>
      </c>
      <c r="J1405" s="8">
        <v>1774318.828125</v>
      </c>
      <c r="K1405" s="8">
        <v>1996899.82421875</v>
      </c>
    </row>
    <row r="1406" spans="1:11">
      <c r="A1406" s="7" t="s">
        <v>7851</v>
      </c>
      <c r="B1406" s="7" t="s">
        <v>7852</v>
      </c>
      <c r="C1406" t="s">
        <v>8020</v>
      </c>
      <c r="D1406" s="7">
        <v>0</v>
      </c>
      <c r="E1406" s="7">
        <v>28.298999999999999</v>
      </c>
      <c r="F1406" s="7">
        <v>10</v>
      </c>
      <c r="G1406" s="7">
        <v>10.11</v>
      </c>
      <c r="H1406" s="7">
        <v>226</v>
      </c>
      <c r="I1406" s="7">
        <v>16.59</v>
      </c>
      <c r="J1406" s="8">
        <v>157459.046875</v>
      </c>
      <c r="K1406" s="8">
        <v>379696.171875</v>
      </c>
    </row>
    <row r="1407" spans="1:11">
      <c r="A1407" s="7" t="s">
        <v>11652</v>
      </c>
      <c r="B1407" s="7" t="s">
        <v>11653</v>
      </c>
      <c r="C1407" t="s">
        <v>11654</v>
      </c>
      <c r="D1407" s="7">
        <v>0</v>
      </c>
      <c r="E1407" s="7">
        <v>61.756</v>
      </c>
      <c r="F1407" s="7">
        <v>1</v>
      </c>
      <c r="G1407" s="7">
        <v>5.97</v>
      </c>
      <c r="H1407" s="7">
        <v>1452</v>
      </c>
      <c r="I1407" s="7">
        <v>107.27</v>
      </c>
      <c r="J1407" s="8">
        <v>0</v>
      </c>
      <c r="K1407" s="8" t="s">
        <v>28</v>
      </c>
    </row>
    <row r="1408" spans="1:11">
      <c r="A1408" s="7" t="s">
        <v>3380</v>
      </c>
      <c r="B1408" s="7" t="s">
        <v>3381</v>
      </c>
      <c r="C1408" t="s">
        <v>3451</v>
      </c>
      <c r="D1408" s="7">
        <v>0</v>
      </c>
      <c r="E1408" s="7">
        <v>31.03</v>
      </c>
      <c r="F1408" s="7">
        <v>2</v>
      </c>
      <c r="G1408" s="7">
        <v>9.17</v>
      </c>
      <c r="H1408" s="7">
        <v>707</v>
      </c>
      <c r="I1408" s="7">
        <v>83.75</v>
      </c>
      <c r="J1408" s="8">
        <v>2076736.3125</v>
      </c>
      <c r="K1408" s="8">
        <v>2298607.875</v>
      </c>
    </row>
    <row r="1409" spans="1:11">
      <c r="A1409" s="7" t="s">
        <v>3290</v>
      </c>
      <c r="B1409" s="7" t="s">
        <v>3291</v>
      </c>
      <c r="C1409" t="s">
        <v>3361</v>
      </c>
      <c r="D1409" s="7">
        <v>0</v>
      </c>
      <c r="E1409" s="7">
        <v>17.286000000000001</v>
      </c>
      <c r="F1409" s="7">
        <v>6</v>
      </c>
      <c r="G1409" s="7">
        <v>7.69</v>
      </c>
      <c r="H1409" s="7">
        <v>214</v>
      </c>
      <c r="I1409" s="7">
        <v>28.65</v>
      </c>
      <c r="J1409" s="8">
        <v>247249.3203125</v>
      </c>
      <c r="K1409" s="8">
        <v>469085.3359375</v>
      </c>
    </row>
    <row r="1410" spans="1:11">
      <c r="A1410" s="7" t="s">
        <v>11655</v>
      </c>
      <c r="B1410" s="7" t="s">
        <v>11656</v>
      </c>
      <c r="C1410" t="s">
        <v>11657</v>
      </c>
      <c r="D1410" s="7">
        <v>4.2000000000000003E-2</v>
      </c>
      <c r="E1410" s="7">
        <v>2.1120000000000001</v>
      </c>
      <c r="F1410" s="7">
        <v>1</v>
      </c>
      <c r="G1410" s="7">
        <v>7.81</v>
      </c>
      <c r="H1410" s="7">
        <v>0</v>
      </c>
      <c r="I1410" s="7">
        <v>0</v>
      </c>
      <c r="J1410" s="8">
        <v>45831.51171875</v>
      </c>
      <c r="K1410" s="8">
        <v>33628.46875</v>
      </c>
    </row>
    <row r="1411" spans="1:11">
      <c r="A1411" s="7" t="s">
        <v>473</v>
      </c>
      <c r="B1411" s="7" t="s">
        <v>474</v>
      </c>
      <c r="C1411" t="s">
        <v>475</v>
      </c>
      <c r="D1411" s="7">
        <v>0</v>
      </c>
      <c r="E1411" s="7">
        <v>135.77000000000001</v>
      </c>
      <c r="F1411" s="7">
        <v>20</v>
      </c>
      <c r="G1411" s="7">
        <v>8.27</v>
      </c>
      <c r="H1411" s="7">
        <v>2412</v>
      </c>
      <c r="I1411" s="7">
        <v>289.54000000000002</v>
      </c>
      <c r="J1411" s="8">
        <v>7339753.0361328097</v>
      </c>
      <c r="K1411" s="8">
        <v>7561548.4716796903</v>
      </c>
    </row>
    <row r="1412" spans="1:11">
      <c r="A1412" s="7" t="s">
        <v>11658</v>
      </c>
      <c r="B1412" s="7" t="s">
        <v>11659</v>
      </c>
      <c r="C1412" t="s">
        <v>11660</v>
      </c>
      <c r="D1412" s="7">
        <v>0</v>
      </c>
      <c r="E1412" s="7">
        <v>54.398000000000003</v>
      </c>
      <c r="F1412" s="7">
        <v>13</v>
      </c>
      <c r="G1412" s="7">
        <v>8.6999999999999993</v>
      </c>
      <c r="H1412" s="7">
        <v>533</v>
      </c>
      <c r="I1412" s="7">
        <v>44.68</v>
      </c>
      <c r="J1412" s="8">
        <v>581786.734375</v>
      </c>
      <c r="K1412" s="8">
        <v>268455.671875</v>
      </c>
    </row>
    <row r="1413" spans="1:11">
      <c r="A1413" s="7" t="s">
        <v>9822</v>
      </c>
      <c r="B1413" s="7" t="s">
        <v>9823</v>
      </c>
      <c r="C1413" t="s">
        <v>9899</v>
      </c>
      <c r="D1413" s="7">
        <v>0</v>
      </c>
      <c r="E1413" s="7">
        <v>25.733000000000001</v>
      </c>
      <c r="F1413" s="7">
        <v>8</v>
      </c>
      <c r="G1413" s="7">
        <v>6.62</v>
      </c>
      <c r="H1413" s="7">
        <v>167</v>
      </c>
      <c r="I1413" s="7">
        <v>7</v>
      </c>
      <c r="J1413" s="8">
        <v>0</v>
      </c>
      <c r="K1413" s="8" t="s">
        <v>28</v>
      </c>
    </row>
    <row r="1414" spans="1:11">
      <c r="A1414" s="7" t="s">
        <v>11661</v>
      </c>
      <c r="B1414" s="7" t="s">
        <v>11662</v>
      </c>
      <c r="C1414" t="s">
        <v>11663</v>
      </c>
      <c r="D1414" s="7">
        <v>8.9999999999999993E-3</v>
      </c>
      <c r="E1414" s="7">
        <v>3.24</v>
      </c>
      <c r="F1414" s="7">
        <v>1</v>
      </c>
      <c r="G1414" s="7">
        <v>6.23</v>
      </c>
      <c r="H1414" s="7">
        <v>20</v>
      </c>
      <c r="I1414" s="7">
        <v>0</v>
      </c>
      <c r="J1414" s="8">
        <v>16183.6533203125</v>
      </c>
      <c r="K1414" s="8">
        <v>15103.12890625</v>
      </c>
    </row>
    <row r="1415" spans="1:11">
      <c r="A1415" s="7" t="s">
        <v>11664</v>
      </c>
      <c r="B1415" s="7" t="s">
        <v>11665</v>
      </c>
      <c r="C1415" t="s">
        <v>11666</v>
      </c>
      <c r="D1415" s="7">
        <v>7.0000000000000001E-3</v>
      </c>
      <c r="E1415" s="7">
        <v>3.6379999999999999</v>
      </c>
      <c r="F1415" s="7">
        <v>1</v>
      </c>
      <c r="G1415" s="7">
        <v>7.94</v>
      </c>
      <c r="H1415" s="7">
        <v>21</v>
      </c>
      <c r="I1415" s="7">
        <v>2.91</v>
      </c>
      <c r="J1415" s="8">
        <v>0</v>
      </c>
      <c r="K1415" s="8" t="s">
        <v>28</v>
      </c>
    </row>
    <row r="1416" spans="1:11">
      <c r="A1416" s="7" t="s">
        <v>11667</v>
      </c>
      <c r="B1416" s="7" t="s">
        <v>11668</v>
      </c>
      <c r="C1416" t="s">
        <v>11669</v>
      </c>
      <c r="D1416" s="7">
        <v>1.2E-2</v>
      </c>
      <c r="E1416" s="7">
        <v>2.8690000000000002</v>
      </c>
      <c r="F1416" s="7">
        <v>1</v>
      </c>
      <c r="G1416" s="7">
        <v>7.09</v>
      </c>
      <c r="H1416" s="7">
        <v>22</v>
      </c>
      <c r="I1416" s="7">
        <v>2.67</v>
      </c>
      <c r="J1416" s="8">
        <v>0</v>
      </c>
      <c r="K1416" s="8" t="s">
        <v>28</v>
      </c>
    </row>
    <row r="1417" spans="1:11">
      <c r="A1417" s="7" t="s">
        <v>2730</v>
      </c>
      <c r="B1417" s="7" t="s">
        <v>2731</v>
      </c>
      <c r="C1417" t="s">
        <v>2782</v>
      </c>
      <c r="D1417" s="7">
        <v>0</v>
      </c>
      <c r="E1417" s="7">
        <v>14.622999999999999</v>
      </c>
      <c r="F1417" s="7">
        <v>4</v>
      </c>
      <c r="G1417" s="7">
        <v>9.32</v>
      </c>
      <c r="H1417" s="7">
        <v>139</v>
      </c>
      <c r="I1417" s="7">
        <v>3.82</v>
      </c>
      <c r="J1417" s="8">
        <v>0</v>
      </c>
      <c r="K1417" s="8">
        <v>54116.91015625</v>
      </c>
    </row>
    <row r="1418" spans="1:11">
      <c r="A1418" s="7" t="s">
        <v>4984</v>
      </c>
      <c r="B1418" s="7" t="s">
        <v>4985</v>
      </c>
      <c r="C1418" t="s">
        <v>5115</v>
      </c>
      <c r="D1418" s="7">
        <v>0</v>
      </c>
      <c r="E1418" s="7">
        <v>10.923</v>
      </c>
      <c r="F1418" s="7">
        <v>3</v>
      </c>
      <c r="G1418" s="7">
        <v>9.5399999999999991</v>
      </c>
      <c r="H1418" s="7">
        <v>52</v>
      </c>
      <c r="I1418" s="7">
        <v>3.55</v>
      </c>
      <c r="J1418" s="8">
        <v>0</v>
      </c>
      <c r="K1418" s="8">
        <v>54975.78125</v>
      </c>
    </row>
    <row r="1419" spans="1:11">
      <c r="A1419" s="7" t="s">
        <v>11670</v>
      </c>
      <c r="B1419" s="7" t="s">
        <v>11671</v>
      </c>
      <c r="C1419" t="s">
        <v>11672</v>
      </c>
      <c r="D1419" s="7">
        <v>1.2E-2</v>
      </c>
      <c r="E1419" s="7">
        <v>2.8679999999999999</v>
      </c>
      <c r="F1419" s="7">
        <v>1</v>
      </c>
      <c r="G1419" s="7">
        <v>6.4</v>
      </c>
      <c r="H1419" s="7">
        <v>32</v>
      </c>
      <c r="I1419" s="7">
        <v>0</v>
      </c>
      <c r="J1419" s="8">
        <v>0</v>
      </c>
      <c r="K1419" s="8" t="s">
        <v>28</v>
      </c>
    </row>
    <row r="1420" spans="1:11">
      <c r="A1420" s="7" t="s">
        <v>8703</v>
      </c>
      <c r="B1420" s="7" t="s">
        <v>8704</v>
      </c>
      <c r="C1420" t="s">
        <v>8888</v>
      </c>
      <c r="D1420" s="7">
        <v>0</v>
      </c>
      <c r="E1420" s="7">
        <v>17.989999999999998</v>
      </c>
      <c r="F1420" s="7">
        <v>6</v>
      </c>
      <c r="G1420" s="7">
        <v>5.72</v>
      </c>
      <c r="H1420" s="7">
        <v>189</v>
      </c>
      <c r="I1420" s="7">
        <v>19.73</v>
      </c>
      <c r="J1420" s="8">
        <v>155153.984375</v>
      </c>
      <c r="K1420" s="8">
        <v>74616.6640625</v>
      </c>
    </row>
    <row r="1421" spans="1:11">
      <c r="A1421" s="7" t="s">
        <v>11673</v>
      </c>
      <c r="B1421" s="7" t="s">
        <v>11674</v>
      </c>
      <c r="C1421" t="s">
        <v>11675</v>
      </c>
      <c r="D1421" s="7">
        <v>5.8000000000000003E-2</v>
      </c>
      <c r="E1421" s="7">
        <v>1.9590000000000001</v>
      </c>
      <c r="F1421" s="7">
        <v>1</v>
      </c>
      <c r="G1421" s="7">
        <v>4.74</v>
      </c>
      <c r="H1421" s="7" t="s">
        <v>28</v>
      </c>
      <c r="I1421" s="7">
        <v>0</v>
      </c>
      <c r="J1421" s="8">
        <v>0</v>
      </c>
      <c r="K1421" s="8" t="s">
        <v>28</v>
      </c>
    </row>
    <row r="1422" spans="1:11">
      <c r="A1422" s="7" t="s">
        <v>3485</v>
      </c>
      <c r="B1422" s="7" t="s">
        <v>3486</v>
      </c>
      <c r="C1422" t="s">
        <v>3564</v>
      </c>
      <c r="D1422" s="7">
        <v>0</v>
      </c>
      <c r="E1422" s="7">
        <v>27.423999999999999</v>
      </c>
      <c r="F1422" s="7">
        <v>7</v>
      </c>
      <c r="G1422" s="7">
        <v>9.1</v>
      </c>
      <c r="H1422" s="7">
        <v>281</v>
      </c>
      <c r="I1422" s="7">
        <v>37.479999999999997</v>
      </c>
      <c r="J1422" s="8">
        <v>475446.2265625</v>
      </c>
      <c r="K1422" s="8">
        <v>696936.09375</v>
      </c>
    </row>
    <row r="1423" spans="1:11">
      <c r="A1423" s="7" t="s">
        <v>11676</v>
      </c>
      <c r="B1423" s="7" t="s">
        <v>11677</v>
      </c>
      <c r="C1423" t="s">
        <v>11678</v>
      </c>
      <c r="D1423" s="7">
        <v>4.1000000000000002E-2</v>
      </c>
      <c r="E1423" s="7">
        <v>2.16</v>
      </c>
      <c r="F1423" s="7">
        <v>1</v>
      </c>
      <c r="G1423" s="7">
        <v>8.9700000000000006</v>
      </c>
      <c r="H1423" s="7" t="s">
        <v>28</v>
      </c>
      <c r="I1423" s="7">
        <v>0</v>
      </c>
      <c r="J1423" s="8">
        <v>0</v>
      </c>
      <c r="K1423" s="8" t="s">
        <v>28</v>
      </c>
    </row>
    <row r="1424" spans="1:11">
      <c r="A1424" s="7" t="s">
        <v>2230</v>
      </c>
      <c r="B1424" s="7" t="s">
        <v>2231</v>
      </c>
      <c r="C1424" t="s">
        <v>2253</v>
      </c>
      <c r="D1424" s="7">
        <v>0</v>
      </c>
      <c r="E1424" s="7">
        <v>35.203000000000003</v>
      </c>
      <c r="F1424" s="7">
        <v>8</v>
      </c>
      <c r="G1424" s="7">
        <v>5.73</v>
      </c>
      <c r="H1424" s="7">
        <v>597</v>
      </c>
      <c r="I1424" s="7">
        <v>65.959999999999994</v>
      </c>
      <c r="J1424" s="8">
        <v>1713318.52734375</v>
      </c>
      <c r="K1424" s="8">
        <v>1933507.171875</v>
      </c>
    </row>
    <row r="1425" spans="1:11">
      <c r="A1425" s="7" t="s">
        <v>11679</v>
      </c>
      <c r="B1425" s="7" t="s">
        <v>11680</v>
      </c>
      <c r="C1425" t="s">
        <v>11681</v>
      </c>
      <c r="D1425" s="7">
        <v>1.0999999999999999E-2</v>
      </c>
      <c r="E1425" s="7">
        <v>3.02</v>
      </c>
      <c r="F1425" s="7">
        <v>1</v>
      </c>
      <c r="G1425" s="7">
        <v>6.2</v>
      </c>
      <c r="H1425" s="7">
        <v>35</v>
      </c>
      <c r="I1425" s="7">
        <v>2.04</v>
      </c>
      <c r="J1425" s="8">
        <v>0</v>
      </c>
      <c r="K1425" s="8" t="s">
        <v>28</v>
      </c>
    </row>
    <row r="1426" spans="1:11">
      <c r="A1426" s="7" t="s">
        <v>5959</v>
      </c>
      <c r="B1426" s="7" t="s">
        <v>11682</v>
      </c>
      <c r="C1426" t="s">
        <v>6105</v>
      </c>
      <c r="D1426" s="7">
        <v>0</v>
      </c>
      <c r="E1426" s="7">
        <v>39.618000000000002</v>
      </c>
      <c r="F1426" s="7">
        <v>9</v>
      </c>
      <c r="G1426" s="7">
        <v>7.42</v>
      </c>
      <c r="H1426" s="7">
        <v>384</v>
      </c>
      <c r="I1426" s="7">
        <v>47.04</v>
      </c>
      <c r="J1426" s="8">
        <v>886433.26074218797</v>
      </c>
      <c r="K1426" s="8">
        <v>604282.80078125</v>
      </c>
    </row>
    <row r="1427" spans="1:11">
      <c r="A1427" s="7" t="s">
        <v>8812</v>
      </c>
      <c r="B1427" s="7" t="s">
        <v>8813</v>
      </c>
      <c r="C1427" t="s">
        <v>8995</v>
      </c>
      <c r="D1427" s="7">
        <v>4.0000000000000001E-3</v>
      </c>
      <c r="E1427" s="7">
        <v>4.6420000000000003</v>
      </c>
      <c r="F1427" s="7">
        <v>1</v>
      </c>
      <c r="G1427" s="7">
        <v>7.06</v>
      </c>
      <c r="H1427" s="7">
        <v>55</v>
      </c>
      <c r="I1427" s="7">
        <v>7.13</v>
      </c>
      <c r="J1427" s="8">
        <v>56856.0859375</v>
      </c>
      <c r="K1427" s="8">
        <v>54198.5</v>
      </c>
    </row>
    <row r="1428" spans="1:11">
      <c r="A1428" s="7" t="s">
        <v>11683</v>
      </c>
      <c r="B1428" s="7" t="s">
        <v>11684</v>
      </c>
      <c r="C1428" t="s">
        <v>11685</v>
      </c>
      <c r="D1428" s="7">
        <v>0.03</v>
      </c>
      <c r="E1428" s="7">
        <v>2.3250000000000002</v>
      </c>
      <c r="F1428" s="7">
        <v>1</v>
      </c>
      <c r="G1428" s="7">
        <v>6.99</v>
      </c>
      <c r="H1428" s="7">
        <v>28</v>
      </c>
      <c r="I1428" s="7">
        <v>0</v>
      </c>
      <c r="J1428" s="8">
        <v>0</v>
      </c>
      <c r="K1428" s="8" t="s">
        <v>28</v>
      </c>
    </row>
    <row r="1429" spans="1:11">
      <c r="A1429" s="7" t="s">
        <v>8827</v>
      </c>
      <c r="B1429" s="7" t="s">
        <v>8828</v>
      </c>
      <c r="C1429" t="s">
        <v>9010</v>
      </c>
      <c r="D1429" s="7">
        <v>4.2000000000000003E-2</v>
      </c>
      <c r="E1429" s="7">
        <v>2.121</v>
      </c>
      <c r="F1429" s="7">
        <v>1</v>
      </c>
      <c r="G1429" s="7">
        <v>7.69</v>
      </c>
      <c r="H1429" s="7">
        <v>45</v>
      </c>
      <c r="I1429" s="7">
        <v>0</v>
      </c>
      <c r="J1429" s="8">
        <v>0</v>
      </c>
      <c r="K1429" s="8" t="s">
        <v>28</v>
      </c>
    </row>
    <row r="1430" spans="1:11">
      <c r="A1430" s="7" t="s">
        <v>9569</v>
      </c>
      <c r="B1430" s="7" t="s">
        <v>9570</v>
      </c>
      <c r="C1430" t="s">
        <v>9758</v>
      </c>
      <c r="D1430" s="7">
        <v>0</v>
      </c>
      <c r="E1430" s="7">
        <v>34.487000000000002</v>
      </c>
      <c r="F1430" s="7">
        <v>7</v>
      </c>
      <c r="G1430" s="7">
        <v>4.78</v>
      </c>
      <c r="H1430" s="7">
        <v>177</v>
      </c>
      <c r="I1430" s="7">
        <v>27.39</v>
      </c>
      <c r="J1430" s="8">
        <v>166871.712890625</v>
      </c>
      <c r="K1430" s="8">
        <v>386457.94140625</v>
      </c>
    </row>
    <row r="1431" spans="1:11">
      <c r="A1431" s="7" t="s">
        <v>1385</v>
      </c>
      <c r="B1431" s="7" t="s">
        <v>1386</v>
      </c>
      <c r="C1431" t="s">
        <v>1387</v>
      </c>
      <c r="D1431" s="7">
        <v>0</v>
      </c>
      <c r="E1431" s="7">
        <v>48.595999999999997</v>
      </c>
      <c r="F1431" s="7">
        <v>3</v>
      </c>
      <c r="G1431" s="7">
        <v>6.87</v>
      </c>
      <c r="H1431" s="7">
        <v>1106</v>
      </c>
      <c r="I1431" s="7">
        <v>110.61</v>
      </c>
      <c r="J1431" s="8">
        <v>722420.65673828102</v>
      </c>
      <c r="K1431" s="8">
        <v>708202.4921875</v>
      </c>
    </row>
    <row r="1432" spans="1:11">
      <c r="A1432" s="7" t="s">
        <v>2691</v>
      </c>
      <c r="B1432" s="7" t="s">
        <v>2692</v>
      </c>
      <c r="C1432" t="s">
        <v>2735</v>
      </c>
      <c r="D1432" s="7">
        <v>0</v>
      </c>
      <c r="E1432" s="7">
        <v>42.688000000000002</v>
      </c>
      <c r="F1432" s="7">
        <v>10</v>
      </c>
      <c r="G1432" s="7">
        <v>8.76</v>
      </c>
      <c r="H1432" s="7">
        <v>344</v>
      </c>
      <c r="I1432" s="7">
        <v>35.950000000000003</v>
      </c>
      <c r="J1432" s="8">
        <v>333340.7421875</v>
      </c>
      <c r="K1432" s="8">
        <v>80944.01171875</v>
      </c>
    </row>
    <row r="1433" spans="1:11">
      <c r="A1433" s="7" t="s">
        <v>5029</v>
      </c>
      <c r="B1433" s="7" t="s">
        <v>5030</v>
      </c>
      <c r="C1433" t="s">
        <v>5162</v>
      </c>
      <c r="D1433" s="7">
        <v>0</v>
      </c>
      <c r="E1433" s="7">
        <v>18.343</v>
      </c>
      <c r="F1433" s="7">
        <v>6</v>
      </c>
      <c r="G1433" s="7">
        <v>6.95</v>
      </c>
      <c r="H1433" s="7">
        <v>156</v>
      </c>
      <c r="I1433" s="7">
        <v>24.03</v>
      </c>
      <c r="J1433" s="8">
        <v>250666.189453125</v>
      </c>
      <c r="K1433" s="8">
        <v>137917.810546875</v>
      </c>
    </row>
    <row r="1434" spans="1:11">
      <c r="A1434" s="7" t="s">
        <v>4966</v>
      </c>
      <c r="B1434" s="7" t="s">
        <v>4967</v>
      </c>
      <c r="C1434" t="s">
        <v>5097</v>
      </c>
      <c r="D1434" s="7">
        <v>0</v>
      </c>
      <c r="E1434" s="7">
        <v>23.367999999999999</v>
      </c>
      <c r="F1434" s="7">
        <v>7</v>
      </c>
      <c r="G1434" s="7">
        <v>6.28</v>
      </c>
      <c r="H1434" s="7">
        <v>162</v>
      </c>
      <c r="I1434" s="7">
        <v>29.87</v>
      </c>
      <c r="J1434" s="8">
        <v>327914.69824218802</v>
      </c>
      <c r="K1434" s="8">
        <v>545777.8125</v>
      </c>
    </row>
    <row r="1435" spans="1:11">
      <c r="A1435" s="7" t="s">
        <v>11689</v>
      </c>
      <c r="B1435" s="7" t="s">
        <v>11690</v>
      </c>
      <c r="C1435" t="s">
        <v>11691</v>
      </c>
      <c r="D1435" s="7">
        <v>1.4999999999999999E-2</v>
      </c>
      <c r="E1435" s="7">
        <v>2.7189999999999999</v>
      </c>
      <c r="F1435" s="7">
        <v>1</v>
      </c>
      <c r="G1435" s="7">
        <v>4.92</v>
      </c>
      <c r="H1435" s="7">
        <v>0</v>
      </c>
      <c r="I1435" s="7">
        <v>2.76</v>
      </c>
      <c r="J1435" s="8">
        <v>12552.439453125</v>
      </c>
      <c r="K1435" s="8">
        <v>8063.16552734375</v>
      </c>
    </row>
    <row r="1436" spans="1:11">
      <c r="A1436" s="7" t="s">
        <v>1496</v>
      </c>
      <c r="B1436" s="7" t="s">
        <v>1497</v>
      </c>
      <c r="C1436" t="s">
        <v>1498</v>
      </c>
      <c r="D1436" s="7">
        <v>0</v>
      </c>
      <c r="E1436" s="7">
        <v>26.026</v>
      </c>
      <c r="F1436" s="7">
        <v>8</v>
      </c>
      <c r="G1436" s="7">
        <v>8.06</v>
      </c>
      <c r="H1436" s="7">
        <v>154</v>
      </c>
      <c r="I1436" s="7">
        <v>16.2</v>
      </c>
      <c r="J1436" s="8">
        <v>1414334.0136718799</v>
      </c>
      <c r="K1436" s="8">
        <v>1631754.984375</v>
      </c>
    </row>
    <row r="1437" spans="1:11">
      <c r="A1437" s="7" t="s">
        <v>11695</v>
      </c>
      <c r="B1437" s="7" t="s">
        <v>11696</v>
      </c>
      <c r="C1437" t="s">
        <v>11697</v>
      </c>
      <c r="D1437" s="7">
        <v>1E-3</v>
      </c>
      <c r="E1437" s="7">
        <v>5.9909999999999997</v>
      </c>
      <c r="F1437" s="7">
        <v>2</v>
      </c>
      <c r="G1437" s="7">
        <v>6.13</v>
      </c>
      <c r="H1437" s="7">
        <v>14</v>
      </c>
      <c r="I1437" s="7">
        <v>2.77</v>
      </c>
      <c r="J1437" s="8">
        <v>0</v>
      </c>
      <c r="K1437" s="8">
        <v>17018.11328125</v>
      </c>
    </row>
    <row r="1438" spans="1:11">
      <c r="A1438" s="7" t="s">
        <v>3971</v>
      </c>
      <c r="B1438" s="7" t="s">
        <v>3972</v>
      </c>
      <c r="C1438" t="s">
        <v>4078</v>
      </c>
      <c r="D1438" s="7">
        <v>0</v>
      </c>
      <c r="E1438" s="7">
        <v>91.682000000000002</v>
      </c>
      <c r="F1438" s="7">
        <v>20</v>
      </c>
      <c r="G1438" s="7">
        <v>5.2</v>
      </c>
      <c r="H1438" s="7">
        <v>946</v>
      </c>
      <c r="I1438" s="7">
        <v>103.47</v>
      </c>
      <c r="J1438" s="8">
        <v>419461.9375</v>
      </c>
      <c r="K1438" s="8">
        <v>634071.41796875</v>
      </c>
    </row>
    <row r="1439" spans="1:11">
      <c r="A1439" s="7" t="s">
        <v>10131</v>
      </c>
      <c r="B1439" s="7" t="s">
        <v>10132</v>
      </c>
      <c r="C1439" t="s">
        <v>10133</v>
      </c>
      <c r="D1439" s="7">
        <v>0</v>
      </c>
      <c r="E1439" s="7">
        <v>151.44499999999999</v>
      </c>
      <c r="F1439" s="7">
        <v>33</v>
      </c>
      <c r="G1439" s="7">
        <v>7.11</v>
      </c>
      <c r="H1439" s="7">
        <v>1434</v>
      </c>
      <c r="I1439" s="7">
        <v>164.5</v>
      </c>
      <c r="J1439" s="8">
        <v>5535355.9550781297</v>
      </c>
      <c r="K1439" s="8">
        <v>5748605.234375</v>
      </c>
    </row>
    <row r="1440" spans="1:11">
      <c r="A1440" s="7" t="s">
        <v>2108</v>
      </c>
      <c r="B1440" s="7" t="s">
        <v>2109</v>
      </c>
      <c r="C1440" t="s">
        <v>2128</v>
      </c>
      <c r="D1440" s="7">
        <v>0</v>
      </c>
      <c r="E1440" s="7">
        <v>126.15600000000001</v>
      </c>
      <c r="F1440" s="7">
        <v>25</v>
      </c>
      <c r="G1440" s="7">
        <v>6.05</v>
      </c>
      <c r="H1440" s="7">
        <v>1505</v>
      </c>
      <c r="I1440" s="7">
        <v>184.48</v>
      </c>
      <c r="J1440" s="8">
        <v>4432321.796875</v>
      </c>
      <c r="K1440" s="8">
        <v>4644792.83203125</v>
      </c>
    </row>
    <row r="1441" spans="1:11">
      <c r="A1441" s="7" t="s">
        <v>11702</v>
      </c>
      <c r="B1441" s="7" t="s">
        <v>11703</v>
      </c>
      <c r="C1441" t="s">
        <v>11704</v>
      </c>
      <c r="D1441" s="7">
        <v>1.2999999999999999E-2</v>
      </c>
      <c r="E1441" s="7">
        <v>2.863</v>
      </c>
      <c r="F1441" s="7">
        <v>1</v>
      </c>
      <c r="G1441" s="7">
        <v>9.6300000000000008</v>
      </c>
      <c r="H1441" s="7">
        <v>42</v>
      </c>
      <c r="I1441" s="7">
        <v>1.96</v>
      </c>
      <c r="J1441" s="8">
        <v>31595.2578125</v>
      </c>
      <c r="K1441" s="8">
        <v>1737.53735351563</v>
      </c>
    </row>
    <row r="1442" spans="1:11">
      <c r="A1442" s="7" t="s">
        <v>11705</v>
      </c>
      <c r="B1442" s="7" t="s">
        <v>11706</v>
      </c>
      <c r="C1442" t="s">
        <v>11707</v>
      </c>
      <c r="D1442" s="7">
        <v>0</v>
      </c>
      <c r="E1442" s="7">
        <v>7.8520000000000003</v>
      </c>
      <c r="F1442" s="7">
        <v>4</v>
      </c>
      <c r="G1442" s="7">
        <v>8.66</v>
      </c>
      <c r="H1442" s="7">
        <v>19</v>
      </c>
      <c r="I1442" s="7">
        <v>0</v>
      </c>
      <c r="J1442" s="8">
        <v>15303.5986328125</v>
      </c>
      <c r="K1442" s="8">
        <v>12479.5224609375</v>
      </c>
    </row>
    <row r="1443" spans="1:11">
      <c r="A1443" s="7" t="s">
        <v>15349</v>
      </c>
      <c r="B1443" s="7" t="s">
        <v>15350</v>
      </c>
      <c r="C1443" t="s">
        <v>15351</v>
      </c>
      <c r="D1443" s="7">
        <v>0</v>
      </c>
      <c r="E1443" s="7">
        <v>11.882999999999999</v>
      </c>
      <c r="F1443" s="7">
        <v>4</v>
      </c>
      <c r="G1443" s="7">
        <v>5.27</v>
      </c>
      <c r="H1443" s="7">
        <v>160</v>
      </c>
      <c r="I1443" s="7">
        <v>21.72</v>
      </c>
      <c r="J1443" s="8">
        <v>782686.40625</v>
      </c>
      <c r="K1443" s="8">
        <v>994800.6875</v>
      </c>
    </row>
    <row r="1444" spans="1:11">
      <c r="A1444" s="7" t="s">
        <v>11708</v>
      </c>
      <c r="B1444" s="7" t="s">
        <v>11709</v>
      </c>
      <c r="C1444" t="s">
        <v>11710</v>
      </c>
      <c r="D1444" s="7">
        <v>8.9999999999999993E-3</v>
      </c>
      <c r="E1444" s="7">
        <v>3.383</v>
      </c>
      <c r="F1444" s="7">
        <v>1</v>
      </c>
      <c r="G1444" s="7">
        <v>8</v>
      </c>
      <c r="H1444" s="7">
        <v>25</v>
      </c>
      <c r="I1444" s="7">
        <v>0</v>
      </c>
      <c r="J1444" s="8">
        <v>0</v>
      </c>
      <c r="K1444" s="8" t="s">
        <v>28</v>
      </c>
    </row>
    <row r="1445" spans="1:11">
      <c r="A1445" s="7" t="s">
        <v>1694</v>
      </c>
      <c r="B1445" s="7" t="s">
        <v>1695</v>
      </c>
      <c r="C1445" t="s">
        <v>1696</v>
      </c>
      <c r="D1445" s="7">
        <v>0</v>
      </c>
      <c r="E1445" s="7">
        <v>43.502000000000002</v>
      </c>
      <c r="F1445" s="7">
        <v>11</v>
      </c>
      <c r="G1445" s="7">
        <v>9.83</v>
      </c>
      <c r="H1445" s="7">
        <v>598</v>
      </c>
      <c r="I1445" s="7">
        <v>45.33</v>
      </c>
      <c r="J1445" s="8">
        <v>335678.1015625</v>
      </c>
      <c r="K1445" s="8">
        <v>547718.232421875</v>
      </c>
    </row>
    <row r="1446" spans="1:11">
      <c r="A1446" s="7" t="s">
        <v>11714</v>
      </c>
      <c r="B1446" s="7" t="s">
        <v>11715</v>
      </c>
      <c r="C1446" t="s">
        <v>11716</v>
      </c>
      <c r="D1446" s="7">
        <v>1.2999999999999999E-2</v>
      </c>
      <c r="E1446" s="7">
        <v>2.8969999999999998</v>
      </c>
      <c r="F1446" s="7">
        <v>1</v>
      </c>
      <c r="G1446" s="7">
        <v>6.8</v>
      </c>
      <c r="H1446" s="7">
        <v>55</v>
      </c>
      <c r="I1446" s="7">
        <v>0</v>
      </c>
      <c r="J1446" s="8">
        <v>0</v>
      </c>
      <c r="K1446" s="8" t="s">
        <v>28</v>
      </c>
    </row>
    <row r="1447" spans="1:11">
      <c r="A1447" s="7" t="s">
        <v>7285</v>
      </c>
      <c r="B1447" s="7" t="s">
        <v>7286</v>
      </c>
      <c r="C1447" t="s">
        <v>7453</v>
      </c>
      <c r="D1447" s="7">
        <v>0</v>
      </c>
      <c r="E1447" s="7">
        <v>13.478999999999999</v>
      </c>
      <c r="F1447" s="7">
        <v>5</v>
      </c>
      <c r="G1447" s="7">
        <v>9.35</v>
      </c>
      <c r="H1447" s="7">
        <v>119</v>
      </c>
      <c r="I1447" s="7">
        <v>18.79</v>
      </c>
      <c r="J1447" s="8">
        <v>350700.25390625</v>
      </c>
      <c r="K1447" s="8">
        <v>561487.7109375</v>
      </c>
    </row>
    <row r="1448" spans="1:11">
      <c r="A1448" s="7" t="s">
        <v>7002</v>
      </c>
      <c r="B1448" s="7" t="s">
        <v>7003</v>
      </c>
      <c r="C1448" t="s">
        <v>7164</v>
      </c>
      <c r="D1448" s="7">
        <v>0</v>
      </c>
      <c r="E1448" s="7">
        <v>29.353999999999999</v>
      </c>
      <c r="F1448" s="7">
        <v>8</v>
      </c>
      <c r="G1448" s="7">
        <v>5.49</v>
      </c>
      <c r="H1448" s="7">
        <v>311</v>
      </c>
      <c r="I1448" s="7">
        <v>26.49</v>
      </c>
      <c r="J1448" s="8">
        <v>188869.0234375</v>
      </c>
      <c r="K1448" s="8">
        <v>398278.951171875</v>
      </c>
    </row>
    <row r="1449" spans="1:11">
      <c r="A1449" s="7" t="s">
        <v>9539</v>
      </c>
      <c r="B1449" s="7" t="s">
        <v>9540</v>
      </c>
      <c r="C1449" t="s">
        <v>9729</v>
      </c>
      <c r="D1449" s="7">
        <v>0</v>
      </c>
      <c r="E1449" s="7">
        <v>26.594999999999999</v>
      </c>
      <c r="F1449" s="7">
        <v>7</v>
      </c>
      <c r="G1449" s="7">
        <v>7.47</v>
      </c>
      <c r="H1449" s="7">
        <v>290</v>
      </c>
      <c r="I1449" s="7">
        <v>40.08</v>
      </c>
      <c r="J1449" s="8">
        <v>2194674.16796875</v>
      </c>
      <c r="K1449" s="8">
        <v>1608161.1875</v>
      </c>
    </row>
    <row r="1450" spans="1:11">
      <c r="A1450" s="7" t="s">
        <v>7537</v>
      </c>
      <c r="B1450" s="7" t="s">
        <v>7538</v>
      </c>
      <c r="C1450" t="s">
        <v>7704</v>
      </c>
      <c r="D1450" s="7">
        <v>0</v>
      </c>
      <c r="E1450" s="7">
        <v>29.437999999999999</v>
      </c>
      <c r="F1450" s="7">
        <v>7</v>
      </c>
      <c r="G1450" s="7">
        <v>8.9</v>
      </c>
      <c r="H1450" s="7">
        <v>238</v>
      </c>
      <c r="I1450" s="7">
        <v>34.64</v>
      </c>
      <c r="J1450" s="8">
        <v>224523.45703125</v>
      </c>
      <c r="K1450" s="8">
        <v>158704.53173828099</v>
      </c>
    </row>
    <row r="1451" spans="1:11">
      <c r="A1451" s="7" t="s">
        <v>7678</v>
      </c>
      <c r="B1451" s="7" t="s">
        <v>7679</v>
      </c>
      <c r="C1451" t="s">
        <v>7844</v>
      </c>
      <c r="D1451" s="7">
        <v>0</v>
      </c>
      <c r="E1451" s="7">
        <v>12.093999999999999</v>
      </c>
      <c r="F1451" s="7">
        <v>4</v>
      </c>
      <c r="G1451" s="7">
        <v>6.46</v>
      </c>
      <c r="H1451" s="7">
        <v>124</v>
      </c>
      <c r="I1451" s="7">
        <v>14.04</v>
      </c>
      <c r="J1451" s="8">
        <v>147644.69140625</v>
      </c>
      <c r="K1451" s="8">
        <v>117744.9375</v>
      </c>
    </row>
    <row r="1452" spans="1:11">
      <c r="A1452" s="7" t="s">
        <v>1745</v>
      </c>
      <c r="B1452" s="7" t="s">
        <v>1746</v>
      </c>
      <c r="C1452" t="s">
        <v>1747</v>
      </c>
      <c r="D1452" s="7">
        <v>0</v>
      </c>
      <c r="E1452" s="7">
        <v>16.335000000000001</v>
      </c>
      <c r="F1452" s="7">
        <v>6</v>
      </c>
      <c r="G1452" s="7">
        <v>8.92</v>
      </c>
      <c r="H1452" s="7">
        <v>175</v>
      </c>
      <c r="I1452" s="7">
        <v>17.79</v>
      </c>
      <c r="J1452" s="8">
        <v>751651.1328125</v>
      </c>
      <c r="K1452" s="8">
        <v>960960.65625</v>
      </c>
    </row>
    <row r="1453" spans="1:11">
      <c r="A1453" s="7" t="s">
        <v>3027</v>
      </c>
      <c r="B1453" s="7" t="s">
        <v>3028</v>
      </c>
      <c r="C1453" t="s">
        <v>3091</v>
      </c>
      <c r="D1453" s="7">
        <v>0</v>
      </c>
      <c r="E1453" s="7">
        <v>11.339</v>
      </c>
      <c r="F1453" s="7">
        <v>3</v>
      </c>
      <c r="G1453" s="7">
        <v>7.62</v>
      </c>
      <c r="H1453" s="7">
        <v>100</v>
      </c>
      <c r="I1453" s="7">
        <v>2.87</v>
      </c>
      <c r="J1453" s="8">
        <v>232630.5703125</v>
      </c>
      <c r="K1453" s="8" t="s">
        <v>28</v>
      </c>
    </row>
    <row r="1454" spans="1:11">
      <c r="A1454" s="7" t="s">
        <v>3018</v>
      </c>
      <c r="B1454" s="7" t="s">
        <v>3019</v>
      </c>
      <c r="C1454" t="s">
        <v>3080</v>
      </c>
      <c r="D1454" s="7">
        <v>0</v>
      </c>
      <c r="E1454" s="7">
        <v>69.325999999999993</v>
      </c>
      <c r="F1454" s="7">
        <v>21</v>
      </c>
      <c r="G1454" s="7">
        <v>8.65</v>
      </c>
      <c r="H1454" s="7">
        <v>489</v>
      </c>
      <c r="I1454" s="7">
        <v>59.93</v>
      </c>
      <c r="J1454" s="8">
        <v>2075477.85546875</v>
      </c>
      <c r="K1454" s="8">
        <v>2280613.66796875</v>
      </c>
    </row>
    <row r="1455" spans="1:11">
      <c r="A1455" s="7" t="s">
        <v>12171</v>
      </c>
      <c r="B1455" s="7" t="s">
        <v>12172</v>
      </c>
      <c r="C1455" t="s">
        <v>12173</v>
      </c>
      <c r="D1455" s="7">
        <v>0</v>
      </c>
      <c r="E1455" s="7">
        <v>28.311</v>
      </c>
      <c r="F1455" s="7">
        <v>8</v>
      </c>
      <c r="G1455" s="7">
        <v>8.43</v>
      </c>
      <c r="H1455" s="7">
        <v>170</v>
      </c>
      <c r="I1455" s="7">
        <v>24.87</v>
      </c>
      <c r="J1455" s="8">
        <v>570484.45703125</v>
      </c>
      <c r="K1455" s="8">
        <v>775173.52246093797</v>
      </c>
    </row>
    <row r="1456" spans="1:11">
      <c r="A1456" s="7" t="s">
        <v>11720</v>
      </c>
      <c r="B1456" s="7" t="s">
        <v>11721</v>
      </c>
      <c r="C1456" t="s">
        <v>11722</v>
      </c>
      <c r="D1456" s="7">
        <v>0</v>
      </c>
      <c r="E1456" s="7">
        <v>24.161999999999999</v>
      </c>
      <c r="F1456" s="7">
        <v>1</v>
      </c>
      <c r="G1456" s="7">
        <v>9.52</v>
      </c>
      <c r="H1456" s="7">
        <v>495</v>
      </c>
      <c r="I1456" s="7">
        <v>61.65</v>
      </c>
      <c r="J1456" s="8">
        <v>0</v>
      </c>
      <c r="K1456" s="8" t="s">
        <v>28</v>
      </c>
    </row>
    <row r="1457" spans="1:11">
      <c r="A1457" s="7" t="s">
        <v>15774</v>
      </c>
      <c r="B1457" s="7" t="s">
        <v>15775</v>
      </c>
      <c r="C1457" t="s">
        <v>15776</v>
      </c>
      <c r="D1457" s="7">
        <v>7.4999999999999997E-2</v>
      </c>
      <c r="E1457" s="7">
        <v>1.7250000000000001</v>
      </c>
      <c r="F1457" s="7">
        <v>1</v>
      </c>
      <c r="G1457" s="7">
        <v>7.47</v>
      </c>
      <c r="H1457" s="7">
        <v>0</v>
      </c>
      <c r="I1457" s="7" t="s">
        <v>28</v>
      </c>
      <c r="J1457" s="8">
        <v>44468.7421875</v>
      </c>
      <c r="K1457" s="8">
        <v>247159.625</v>
      </c>
    </row>
    <row r="1458" spans="1:11">
      <c r="A1458" s="7" t="s">
        <v>11726</v>
      </c>
      <c r="B1458" s="7" t="s">
        <v>11727</v>
      </c>
      <c r="C1458" t="s">
        <v>11728</v>
      </c>
      <c r="D1458" s="7">
        <v>0</v>
      </c>
      <c r="E1458" s="7">
        <v>49.345999999999997</v>
      </c>
      <c r="F1458" s="7">
        <v>14</v>
      </c>
      <c r="G1458" s="7">
        <v>6.32</v>
      </c>
      <c r="H1458" s="7">
        <v>300</v>
      </c>
      <c r="I1458" s="7">
        <v>52.95</v>
      </c>
      <c r="J1458" s="8">
        <v>880066.611328125</v>
      </c>
      <c r="K1458" s="8">
        <v>505253.248046875</v>
      </c>
    </row>
    <row r="1459" spans="1:11">
      <c r="A1459" s="7" t="s">
        <v>2043</v>
      </c>
      <c r="B1459" s="7" t="s">
        <v>2044</v>
      </c>
      <c r="C1459" t="s">
        <v>2060</v>
      </c>
      <c r="D1459" s="7">
        <v>0</v>
      </c>
      <c r="E1459" s="7">
        <v>14.095000000000001</v>
      </c>
      <c r="F1459" s="7">
        <v>4</v>
      </c>
      <c r="G1459" s="7">
        <v>5.14</v>
      </c>
      <c r="H1459" s="7">
        <v>142</v>
      </c>
      <c r="I1459" s="7">
        <v>16.46</v>
      </c>
      <c r="J1459" s="8">
        <v>100633.9765625</v>
      </c>
      <c r="K1459" s="8">
        <v>33001.22265625</v>
      </c>
    </row>
    <row r="1460" spans="1:11">
      <c r="A1460" s="7" t="s">
        <v>2637</v>
      </c>
      <c r="B1460" s="7" t="s">
        <v>2638</v>
      </c>
      <c r="C1460" t="s">
        <v>2681</v>
      </c>
      <c r="D1460" s="7">
        <v>0</v>
      </c>
      <c r="E1460" s="7">
        <v>37.652999999999999</v>
      </c>
      <c r="F1460" s="7">
        <v>10</v>
      </c>
      <c r="G1460" s="7">
        <v>6.06</v>
      </c>
      <c r="H1460" s="7">
        <v>341</v>
      </c>
      <c r="I1460" s="7">
        <v>60.72</v>
      </c>
      <c r="J1460" s="8">
        <v>968439.51123046898</v>
      </c>
      <c r="K1460" s="8">
        <v>1171073.30859375</v>
      </c>
    </row>
    <row r="1461" spans="1:11">
      <c r="A1461" s="7" t="s">
        <v>6607</v>
      </c>
      <c r="B1461" s="7" t="s">
        <v>6608</v>
      </c>
      <c r="C1461" t="s">
        <v>6760</v>
      </c>
      <c r="D1461" s="7">
        <v>0</v>
      </c>
      <c r="E1461" s="7">
        <v>42.777999999999999</v>
      </c>
      <c r="F1461" s="7">
        <v>13</v>
      </c>
      <c r="G1461" s="7">
        <v>5.71</v>
      </c>
      <c r="H1461" s="7">
        <v>403</v>
      </c>
      <c r="I1461" s="7">
        <v>59.49</v>
      </c>
      <c r="J1461" s="8">
        <v>1722839.5234375</v>
      </c>
      <c r="K1461" s="8">
        <v>1924603.515625</v>
      </c>
    </row>
    <row r="1462" spans="1:11">
      <c r="A1462" s="7" t="s">
        <v>11732</v>
      </c>
      <c r="B1462" s="7" t="s">
        <v>11733</v>
      </c>
      <c r="C1462" t="s">
        <v>11734</v>
      </c>
      <c r="D1462" s="7">
        <v>0</v>
      </c>
      <c r="E1462" s="7">
        <v>16.292999999999999</v>
      </c>
      <c r="F1462" s="7">
        <v>4</v>
      </c>
      <c r="G1462" s="7">
        <v>7.52</v>
      </c>
      <c r="H1462" s="7">
        <v>52</v>
      </c>
      <c r="I1462" s="7">
        <v>8.9700000000000006</v>
      </c>
      <c r="J1462" s="8">
        <v>23647.21875</v>
      </c>
      <c r="K1462" s="8">
        <v>8320.69140625</v>
      </c>
    </row>
    <row r="1463" spans="1:11">
      <c r="A1463" s="7" t="s">
        <v>2407</v>
      </c>
      <c r="B1463" s="7" t="s">
        <v>2408</v>
      </c>
      <c r="C1463" t="s">
        <v>2439</v>
      </c>
      <c r="D1463" s="7">
        <v>0</v>
      </c>
      <c r="E1463" s="7">
        <v>84.33</v>
      </c>
      <c r="F1463" s="7">
        <v>22</v>
      </c>
      <c r="G1463" s="7">
        <v>6.84</v>
      </c>
      <c r="H1463" s="7">
        <v>760</v>
      </c>
      <c r="I1463" s="7">
        <v>105.55</v>
      </c>
      <c r="J1463" s="8">
        <v>2448297.6748046898</v>
      </c>
      <c r="K1463" s="8">
        <v>2043457.5019531299</v>
      </c>
    </row>
    <row r="1464" spans="1:11">
      <c r="A1464" s="7" t="s">
        <v>3205</v>
      </c>
      <c r="B1464" s="7" t="s">
        <v>3206</v>
      </c>
      <c r="C1464" t="s">
        <v>3272</v>
      </c>
      <c r="D1464" s="7">
        <v>0</v>
      </c>
      <c r="E1464" s="7">
        <v>126.736</v>
      </c>
      <c r="F1464" s="7">
        <v>28</v>
      </c>
      <c r="G1464" s="7">
        <v>8.1199999999999992</v>
      </c>
      <c r="H1464" s="7">
        <v>1102</v>
      </c>
      <c r="I1464" s="7">
        <v>127.96</v>
      </c>
      <c r="J1464" s="8">
        <v>2373463.9526367201</v>
      </c>
      <c r="K1464" s="8">
        <v>1567694.078125</v>
      </c>
    </row>
    <row r="1465" spans="1:11">
      <c r="A1465" s="7" t="s">
        <v>7460</v>
      </c>
      <c r="B1465" s="7" t="s">
        <v>7461</v>
      </c>
      <c r="C1465" t="s">
        <v>7629</v>
      </c>
      <c r="D1465" s="7">
        <v>0</v>
      </c>
      <c r="E1465" s="7">
        <v>33.636000000000003</v>
      </c>
      <c r="F1465" s="7">
        <v>11</v>
      </c>
      <c r="G1465" s="7">
        <v>6.65</v>
      </c>
      <c r="H1465" s="7">
        <v>117</v>
      </c>
      <c r="I1465" s="7">
        <v>23.77</v>
      </c>
      <c r="J1465" s="8">
        <v>212495.22119140599</v>
      </c>
      <c r="K1465" s="8">
        <v>66247.3984375</v>
      </c>
    </row>
    <row r="1466" spans="1:11">
      <c r="A1466" s="7" t="s">
        <v>11735</v>
      </c>
      <c r="B1466" s="7" t="s">
        <v>11736</v>
      </c>
      <c r="C1466" t="s">
        <v>11737</v>
      </c>
      <c r="D1466" s="7">
        <v>0</v>
      </c>
      <c r="E1466" s="7">
        <v>20.021000000000001</v>
      </c>
      <c r="F1466" s="7">
        <v>5</v>
      </c>
      <c r="G1466" s="7">
        <v>6.32</v>
      </c>
      <c r="H1466" s="7">
        <v>107</v>
      </c>
      <c r="I1466" s="7">
        <v>13.9</v>
      </c>
      <c r="J1466" s="8">
        <v>178557.880859375</v>
      </c>
      <c r="K1466" s="8">
        <v>85670.4609375</v>
      </c>
    </row>
    <row r="1467" spans="1:11">
      <c r="A1467" s="7" t="s">
        <v>11738</v>
      </c>
      <c r="B1467" s="7" t="s">
        <v>11739</v>
      </c>
      <c r="C1467" t="s">
        <v>11740</v>
      </c>
      <c r="D1467" s="7">
        <v>3.2000000000000001E-2</v>
      </c>
      <c r="E1467" s="7">
        <v>2.27</v>
      </c>
      <c r="F1467" s="7">
        <v>1</v>
      </c>
      <c r="G1467" s="7">
        <v>5.74</v>
      </c>
      <c r="H1467" s="7">
        <v>30</v>
      </c>
      <c r="I1467" s="7">
        <v>0</v>
      </c>
      <c r="J1467" s="8">
        <v>0</v>
      </c>
      <c r="K1467" s="8" t="s">
        <v>28</v>
      </c>
    </row>
    <row r="1468" spans="1:11">
      <c r="A1468" s="7" t="s">
        <v>11741</v>
      </c>
      <c r="B1468" s="7" t="s">
        <v>11742</v>
      </c>
      <c r="C1468" t="s">
        <v>11743</v>
      </c>
      <c r="D1468" s="7">
        <v>0</v>
      </c>
      <c r="E1468" s="7">
        <v>13.58</v>
      </c>
      <c r="F1468" s="7">
        <v>4</v>
      </c>
      <c r="G1468" s="7">
        <v>10.050000000000001</v>
      </c>
      <c r="H1468" s="7">
        <v>196</v>
      </c>
      <c r="I1468" s="7">
        <v>14.44</v>
      </c>
      <c r="J1468" s="8">
        <v>184159.0859375</v>
      </c>
      <c r="K1468" s="8">
        <v>146224.453125</v>
      </c>
    </row>
    <row r="1469" spans="1:11">
      <c r="A1469" s="7" t="s">
        <v>11744</v>
      </c>
      <c r="B1469" s="7" t="s">
        <v>11745</v>
      </c>
      <c r="C1469" t="s">
        <v>11746</v>
      </c>
      <c r="D1469" s="7">
        <v>0</v>
      </c>
      <c r="E1469" s="7">
        <v>44.146999999999998</v>
      </c>
      <c r="F1469" s="7">
        <v>12</v>
      </c>
      <c r="G1469" s="7">
        <v>9.6300000000000008</v>
      </c>
      <c r="H1469" s="7">
        <v>339</v>
      </c>
      <c r="I1469" s="7">
        <v>53.26</v>
      </c>
      <c r="J1469" s="8">
        <v>1038538.7734375</v>
      </c>
      <c r="K1469" s="8">
        <v>436544.35546875</v>
      </c>
    </row>
    <row r="1470" spans="1:11">
      <c r="A1470" s="7" t="s">
        <v>3261</v>
      </c>
      <c r="B1470" s="7" t="s">
        <v>3262</v>
      </c>
      <c r="C1470" t="s">
        <v>3331</v>
      </c>
      <c r="D1470" s="7">
        <v>2.1000000000000001E-2</v>
      </c>
      <c r="E1470" s="7">
        <v>2.5099999999999998</v>
      </c>
      <c r="F1470" s="7">
        <v>1</v>
      </c>
      <c r="G1470" s="7">
        <v>5.29</v>
      </c>
      <c r="H1470" s="7">
        <v>0</v>
      </c>
      <c r="I1470" s="7">
        <v>0</v>
      </c>
      <c r="J1470" s="8">
        <v>115752.84375</v>
      </c>
      <c r="K1470" s="8" t="s">
        <v>28</v>
      </c>
    </row>
    <row r="1471" spans="1:11">
      <c r="A1471" s="7" t="s">
        <v>6935</v>
      </c>
      <c r="B1471" s="7" t="s">
        <v>6936</v>
      </c>
      <c r="C1471" t="s">
        <v>7098</v>
      </c>
      <c r="D1471" s="7">
        <v>0</v>
      </c>
      <c r="E1471" s="7">
        <v>9.9390000000000001</v>
      </c>
      <c r="F1471" s="7">
        <v>3</v>
      </c>
      <c r="G1471" s="7">
        <v>5.08</v>
      </c>
      <c r="H1471" s="7">
        <v>46</v>
      </c>
      <c r="I1471" s="7">
        <v>7.7</v>
      </c>
      <c r="J1471" s="8">
        <v>0</v>
      </c>
      <c r="K1471" s="8" t="s">
        <v>28</v>
      </c>
    </row>
    <row r="1472" spans="1:11">
      <c r="A1472" s="7" t="s">
        <v>2831</v>
      </c>
      <c r="B1472" s="7" t="s">
        <v>2832</v>
      </c>
      <c r="C1472" t="s">
        <v>2887</v>
      </c>
      <c r="D1472" s="7">
        <v>0</v>
      </c>
      <c r="E1472" s="7">
        <v>45.787999999999997</v>
      </c>
      <c r="F1472" s="7">
        <v>8</v>
      </c>
      <c r="G1472" s="7">
        <v>7.43</v>
      </c>
      <c r="H1472" s="7">
        <v>517</v>
      </c>
      <c r="I1472" s="7">
        <v>73.78</v>
      </c>
      <c r="J1472" s="8">
        <v>1050011.6484375</v>
      </c>
      <c r="K1472" s="8">
        <v>1250971.4140625</v>
      </c>
    </row>
    <row r="1473" spans="1:11">
      <c r="A1473" s="7" t="s">
        <v>11747</v>
      </c>
      <c r="B1473" s="7" t="s">
        <v>11748</v>
      </c>
      <c r="C1473" t="s">
        <v>11749</v>
      </c>
      <c r="D1473" s="7">
        <v>0</v>
      </c>
      <c r="E1473" s="7">
        <v>7.2050000000000001</v>
      </c>
      <c r="F1473" s="7">
        <v>2</v>
      </c>
      <c r="G1473" s="7">
        <v>6.98</v>
      </c>
      <c r="H1473" s="7">
        <v>30</v>
      </c>
      <c r="I1473" s="7">
        <v>0</v>
      </c>
      <c r="J1473" s="8">
        <v>0</v>
      </c>
      <c r="K1473" s="8" t="s">
        <v>28</v>
      </c>
    </row>
    <row r="1474" spans="1:11">
      <c r="A1474" s="7" t="s">
        <v>11750</v>
      </c>
      <c r="B1474" s="7" t="s">
        <v>11751</v>
      </c>
      <c r="C1474" t="s">
        <v>11752</v>
      </c>
      <c r="D1474" s="7">
        <v>0</v>
      </c>
      <c r="E1474" s="7">
        <v>10.566000000000001</v>
      </c>
      <c r="F1474" s="7">
        <v>4</v>
      </c>
      <c r="G1474" s="7">
        <v>6.52</v>
      </c>
      <c r="H1474" s="7">
        <v>62</v>
      </c>
      <c r="I1474" s="7">
        <v>9.56</v>
      </c>
      <c r="J1474" s="8">
        <v>44775.234375</v>
      </c>
      <c r="K1474" s="8">
        <v>43570.3203125</v>
      </c>
    </row>
    <row r="1475" spans="1:11">
      <c r="A1475" s="7" t="s">
        <v>11753</v>
      </c>
      <c r="B1475" s="7" t="s">
        <v>11754</v>
      </c>
      <c r="C1475" t="s">
        <v>11755</v>
      </c>
      <c r="D1475" s="7">
        <v>1.7999999999999999E-2</v>
      </c>
      <c r="E1475" s="7">
        <v>2.585</v>
      </c>
      <c r="F1475" s="7">
        <v>1</v>
      </c>
      <c r="G1475" s="7">
        <v>7.91</v>
      </c>
      <c r="H1475" s="7">
        <v>14</v>
      </c>
      <c r="I1475" s="7">
        <v>4.38</v>
      </c>
      <c r="J1475" s="8">
        <v>16290.021484375</v>
      </c>
      <c r="K1475" s="8" t="s">
        <v>28</v>
      </c>
    </row>
    <row r="1476" spans="1:11">
      <c r="A1476" s="7" t="s">
        <v>11756</v>
      </c>
      <c r="B1476" s="7" t="s">
        <v>11757</v>
      </c>
      <c r="C1476" t="s">
        <v>11758</v>
      </c>
      <c r="D1476" s="7">
        <v>7.3999999999999996E-2</v>
      </c>
      <c r="E1476" s="7">
        <v>1.748</v>
      </c>
      <c r="F1476" s="7">
        <v>1</v>
      </c>
      <c r="G1476" s="7">
        <v>6.47</v>
      </c>
      <c r="H1476" s="7">
        <v>14</v>
      </c>
      <c r="I1476" s="7" t="s">
        <v>28</v>
      </c>
      <c r="J1476" s="8">
        <v>61037.640625</v>
      </c>
      <c r="K1476" s="8">
        <v>31294.078125</v>
      </c>
    </row>
    <row r="1477" spans="1:11">
      <c r="A1477" s="7" t="s">
        <v>7177</v>
      </c>
      <c r="B1477" s="7" t="s">
        <v>7178</v>
      </c>
      <c r="C1477" t="s">
        <v>7344</v>
      </c>
      <c r="D1477" s="7">
        <v>4.0000000000000001E-3</v>
      </c>
      <c r="E1477" s="7">
        <v>4.4729999999999999</v>
      </c>
      <c r="F1477" s="7">
        <v>2</v>
      </c>
      <c r="G1477" s="7">
        <v>6.6</v>
      </c>
      <c r="H1477" s="7">
        <v>0</v>
      </c>
      <c r="I1477" s="7">
        <v>1.74</v>
      </c>
      <c r="J1477" s="8">
        <v>0</v>
      </c>
      <c r="K1477" s="8" t="s">
        <v>28</v>
      </c>
    </row>
    <row r="1478" spans="1:11">
      <c r="A1478" s="7" t="s">
        <v>11759</v>
      </c>
      <c r="B1478" s="7" t="s">
        <v>11760</v>
      </c>
      <c r="C1478" t="s">
        <v>11761</v>
      </c>
      <c r="D1478" s="7">
        <v>1.6E-2</v>
      </c>
      <c r="E1478" s="7">
        <v>2.649</v>
      </c>
      <c r="F1478" s="7">
        <v>1</v>
      </c>
      <c r="G1478" s="7">
        <v>7.31</v>
      </c>
      <c r="H1478" s="7">
        <v>40</v>
      </c>
      <c r="I1478" s="7">
        <v>2.12</v>
      </c>
      <c r="J1478" s="8">
        <v>0</v>
      </c>
      <c r="K1478" s="8" t="s">
        <v>28</v>
      </c>
    </row>
    <row r="1479" spans="1:11">
      <c r="A1479" s="7" t="s">
        <v>1529</v>
      </c>
      <c r="B1479" s="7" t="s">
        <v>1530</v>
      </c>
      <c r="C1479" t="s">
        <v>1531</v>
      </c>
      <c r="D1479" s="7">
        <v>0</v>
      </c>
      <c r="E1479" s="7">
        <v>70.484999999999999</v>
      </c>
      <c r="F1479" s="7">
        <v>18</v>
      </c>
      <c r="G1479" s="7">
        <v>6.7</v>
      </c>
      <c r="H1479" s="7">
        <v>625</v>
      </c>
      <c r="I1479" s="7">
        <v>73.25</v>
      </c>
      <c r="J1479" s="8">
        <v>543915.97363281297</v>
      </c>
      <c r="K1479" s="8">
        <v>744716.013671875</v>
      </c>
    </row>
    <row r="1480" spans="1:11">
      <c r="A1480" s="7" t="s">
        <v>83</v>
      </c>
      <c r="B1480" s="7" t="s">
        <v>84</v>
      </c>
      <c r="C1480" t="s">
        <v>85</v>
      </c>
      <c r="D1480" s="7">
        <v>0</v>
      </c>
      <c r="E1480" s="7">
        <v>534.10599999999999</v>
      </c>
      <c r="F1480" s="7">
        <v>57</v>
      </c>
      <c r="G1480" s="7">
        <v>6.28</v>
      </c>
      <c r="H1480" s="7">
        <v>12452</v>
      </c>
      <c r="I1480" s="7">
        <v>1845.47</v>
      </c>
      <c r="J1480" s="8">
        <v>452705383.008789</v>
      </c>
      <c r="K1480" s="8">
        <v>430170358.40625</v>
      </c>
    </row>
    <row r="1481" spans="1:11">
      <c r="A1481" s="7" t="s">
        <v>4028</v>
      </c>
      <c r="B1481" s="7" t="s">
        <v>4029</v>
      </c>
      <c r="C1481" t="s">
        <v>4140</v>
      </c>
      <c r="D1481" s="7">
        <v>0</v>
      </c>
      <c r="E1481" s="7">
        <v>32.909999999999997</v>
      </c>
      <c r="F1481" s="7">
        <v>9</v>
      </c>
      <c r="G1481" s="7">
        <v>6.04</v>
      </c>
      <c r="H1481" s="7">
        <v>313</v>
      </c>
      <c r="I1481" s="7">
        <v>20.56</v>
      </c>
      <c r="J1481" s="8">
        <v>2015591.3515625</v>
      </c>
      <c r="K1481" s="8">
        <v>743848.05859375</v>
      </c>
    </row>
    <row r="1482" spans="1:11">
      <c r="A1482" s="7" t="s">
        <v>2079</v>
      </c>
      <c r="B1482" s="7" t="s">
        <v>2080</v>
      </c>
      <c r="C1482" t="s">
        <v>2098</v>
      </c>
      <c r="D1482" s="7">
        <v>0</v>
      </c>
      <c r="E1482" s="7">
        <v>75.406000000000006</v>
      </c>
      <c r="F1482" s="7">
        <v>24</v>
      </c>
      <c r="G1482" s="7">
        <v>6.62</v>
      </c>
      <c r="H1482" s="7">
        <v>528</v>
      </c>
      <c r="I1482" s="7">
        <v>72.47</v>
      </c>
      <c r="J1482" s="8">
        <v>864188.78515625</v>
      </c>
      <c r="K1482" s="8">
        <v>509200.2890625</v>
      </c>
    </row>
    <row r="1483" spans="1:11">
      <c r="A1483" s="7" t="s">
        <v>11765</v>
      </c>
      <c r="B1483" s="7" t="s">
        <v>11766</v>
      </c>
      <c r="C1483" t="s">
        <v>11767</v>
      </c>
      <c r="D1483" s="7">
        <v>1.0999999999999999E-2</v>
      </c>
      <c r="E1483" s="7">
        <v>3.0070000000000001</v>
      </c>
      <c r="F1483" s="7">
        <v>1</v>
      </c>
      <c r="G1483" s="7">
        <v>6.8</v>
      </c>
      <c r="H1483" s="7">
        <v>31</v>
      </c>
      <c r="I1483" s="7">
        <v>1.95</v>
      </c>
      <c r="J1483" s="8">
        <v>65301.6875</v>
      </c>
      <c r="K1483" s="8" t="s">
        <v>28</v>
      </c>
    </row>
    <row r="1484" spans="1:11">
      <c r="A1484" s="7" t="s">
        <v>1867</v>
      </c>
      <c r="B1484" s="7" t="s">
        <v>1868</v>
      </c>
      <c r="C1484" t="s">
        <v>1875</v>
      </c>
      <c r="D1484" s="7">
        <v>0</v>
      </c>
      <c r="E1484" s="7">
        <v>112.577</v>
      </c>
      <c r="F1484" s="7">
        <v>25</v>
      </c>
      <c r="G1484" s="7">
        <v>6.54</v>
      </c>
      <c r="H1484" s="7">
        <v>1156</v>
      </c>
      <c r="I1484" s="7">
        <v>150.87</v>
      </c>
      <c r="J1484" s="8">
        <v>2188757.87890625</v>
      </c>
      <c r="K1484" s="8">
        <v>2389509.484375</v>
      </c>
    </row>
    <row r="1485" spans="1:11">
      <c r="A1485" s="7" t="s">
        <v>11768</v>
      </c>
      <c r="B1485" s="7" t="s">
        <v>11769</v>
      </c>
      <c r="C1485" t="s">
        <v>11770</v>
      </c>
      <c r="D1485" s="7">
        <v>0</v>
      </c>
      <c r="E1485" s="7">
        <v>6.984</v>
      </c>
      <c r="F1485" s="7">
        <v>2</v>
      </c>
      <c r="G1485" s="7">
        <v>7.15</v>
      </c>
      <c r="H1485" s="7">
        <v>67</v>
      </c>
      <c r="I1485" s="7">
        <v>2.41</v>
      </c>
      <c r="J1485" s="8">
        <v>0</v>
      </c>
      <c r="K1485" s="8" t="s">
        <v>28</v>
      </c>
    </row>
    <row r="1486" spans="1:11">
      <c r="A1486" s="7" t="s">
        <v>11771</v>
      </c>
      <c r="B1486" s="7" t="s">
        <v>11772</v>
      </c>
      <c r="C1486" t="s">
        <v>11773</v>
      </c>
      <c r="D1486" s="7">
        <v>0</v>
      </c>
      <c r="E1486" s="7">
        <v>9.0269999999999992</v>
      </c>
      <c r="F1486" s="7">
        <v>4</v>
      </c>
      <c r="G1486" s="7">
        <v>7.3</v>
      </c>
      <c r="H1486" s="7">
        <v>85</v>
      </c>
      <c r="I1486" s="7">
        <v>0</v>
      </c>
      <c r="J1486" s="8">
        <v>0</v>
      </c>
      <c r="K1486" s="8">
        <v>19505.7890625</v>
      </c>
    </row>
    <row r="1487" spans="1:11">
      <c r="A1487" s="7" t="s">
        <v>8471</v>
      </c>
      <c r="B1487" s="7" t="s">
        <v>8472</v>
      </c>
      <c r="C1487" t="s">
        <v>8646</v>
      </c>
      <c r="D1487" s="7">
        <v>0</v>
      </c>
      <c r="E1487" s="7">
        <v>10.907</v>
      </c>
      <c r="F1487" s="7">
        <v>3</v>
      </c>
      <c r="G1487" s="7">
        <v>7.31</v>
      </c>
      <c r="H1487" s="7">
        <v>68</v>
      </c>
      <c r="I1487" s="7">
        <v>4.6500000000000004</v>
      </c>
      <c r="J1487" s="8">
        <v>40284.5390625</v>
      </c>
      <c r="K1487" s="8">
        <v>24647.86328125</v>
      </c>
    </row>
    <row r="1488" spans="1:11">
      <c r="A1488" s="7" t="s">
        <v>11774</v>
      </c>
      <c r="B1488" s="7" t="s">
        <v>11775</v>
      </c>
      <c r="C1488" t="s">
        <v>11776</v>
      </c>
      <c r="D1488" s="7">
        <v>0</v>
      </c>
      <c r="E1488" s="7">
        <v>9.9209999999999994</v>
      </c>
      <c r="F1488" s="7">
        <v>4</v>
      </c>
      <c r="G1488" s="7">
        <v>5.07</v>
      </c>
      <c r="H1488" s="7">
        <v>130</v>
      </c>
      <c r="I1488" s="7">
        <v>2.0699999999999998</v>
      </c>
      <c r="J1488" s="8">
        <v>70556.5625</v>
      </c>
      <c r="K1488" s="8">
        <v>49285.53125</v>
      </c>
    </row>
    <row r="1489" spans="1:11">
      <c r="A1489" s="7" t="s">
        <v>6926</v>
      </c>
      <c r="B1489" s="7" t="s">
        <v>6927</v>
      </c>
      <c r="C1489" t="s">
        <v>7089</v>
      </c>
      <c r="D1489" s="7">
        <v>0</v>
      </c>
      <c r="E1489" s="7">
        <v>7.22</v>
      </c>
      <c r="F1489" s="7">
        <v>2</v>
      </c>
      <c r="G1489" s="7">
        <v>6.65</v>
      </c>
      <c r="H1489" s="7">
        <v>97</v>
      </c>
      <c r="I1489" s="7">
        <v>9.35</v>
      </c>
      <c r="J1489" s="8">
        <v>61695.2421875</v>
      </c>
      <c r="K1489" s="8">
        <v>31014.951171875</v>
      </c>
    </row>
    <row r="1490" spans="1:11">
      <c r="A1490" s="7" t="s">
        <v>11777</v>
      </c>
      <c r="B1490" s="7" t="s">
        <v>11778</v>
      </c>
      <c r="C1490" t="s">
        <v>11779</v>
      </c>
      <c r="D1490" s="7">
        <v>5.0000000000000001E-3</v>
      </c>
      <c r="E1490" s="7">
        <v>4.2430000000000003</v>
      </c>
      <c r="F1490" s="7">
        <v>2</v>
      </c>
      <c r="G1490" s="7">
        <v>7.49</v>
      </c>
      <c r="H1490" s="7">
        <v>0</v>
      </c>
      <c r="I1490" s="7">
        <v>0</v>
      </c>
      <c r="J1490" s="8">
        <v>134202.515625</v>
      </c>
      <c r="K1490" s="8">
        <v>50930.734375</v>
      </c>
    </row>
    <row r="1491" spans="1:11">
      <c r="A1491" s="7" t="s">
        <v>11780</v>
      </c>
      <c r="B1491" s="7" t="s">
        <v>11781</v>
      </c>
      <c r="C1491" t="s">
        <v>11782</v>
      </c>
      <c r="D1491" s="7">
        <v>0</v>
      </c>
      <c r="E1491" s="7">
        <v>16.565999999999999</v>
      </c>
      <c r="F1491" s="7">
        <v>4</v>
      </c>
      <c r="G1491" s="7">
        <v>9.23</v>
      </c>
      <c r="H1491" s="7">
        <v>57</v>
      </c>
      <c r="I1491" s="7">
        <v>18.86</v>
      </c>
      <c r="J1491" s="8">
        <v>72879.046875</v>
      </c>
      <c r="K1491" s="8">
        <v>69291.375</v>
      </c>
    </row>
    <row r="1492" spans="1:11">
      <c r="A1492" s="7" t="s">
        <v>11783</v>
      </c>
      <c r="B1492" s="7" t="s">
        <v>11784</v>
      </c>
      <c r="C1492" t="s">
        <v>11785</v>
      </c>
      <c r="D1492" s="7">
        <v>1E-3</v>
      </c>
      <c r="E1492" s="7">
        <v>6.3630000000000004</v>
      </c>
      <c r="F1492" s="7">
        <v>2</v>
      </c>
      <c r="G1492" s="7">
        <v>6.76</v>
      </c>
      <c r="H1492" s="7">
        <v>61</v>
      </c>
      <c r="I1492" s="7">
        <v>11.84</v>
      </c>
      <c r="J1492" s="8">
        <v>105768.8515625</v>
      </c>
      <c r="K1492" s="8">
        <v>98950.05859375</v>
      </c>
    </row>
    <row r="1493" spans="1:11">
      <c r="A1493" s="7" t="s">
        <v>11786</v>
      </c>
      <c r="B1493" s="7" t="s">
        <v>11787</v>
      </c>
      <c r="C1493" t="s">
        <v>11788</v>
      </c>
      <c r="D1493" s="7">
        <v>8.9999999999999993E-3</v>
      </c>
      <c r="E1493" s="7">
        <v>3.2519999999999998</v>
      </c>
      <c r="F1493" s="7">
        <v>1</v>
      </c>
      <c r="G1493" s="7">
        <v>7.02</v>
      </c>
      <c r="H1493" s="7">
        <v>60</v>
      </c>
      <c r="I1493" s="7">
        <v>2.17</v>
      </c>
      <c r="J1493" s="8">
        <v>0</v>
      </c>
      <c r="K1493" s="8" t="s">
        <v>28</v>
      </c>
    </row>
    <row r="1494" spans="1:11">
      <c r="A1494" s="7" t="s">
        <v>1897</v>
      </c>
      <c r="B1494" s="7" t="s">
        <v>1898</v>
      </c>
      <c r="C1494" t="s">
        <v>1902</v>
      </c>
      <c r="D1494" s="7">
        <v>0</v>
      </c>
      <c r="E1494" s="7">
        <v>91.497</v>
      </c>
      <c r="F1494" s="7">
        <v>18</v>
      </c>
      <c r="G1494" s="7">
        <v>5.35</v>
      </c>
      <c r="H1494" s="7">
        <v>1262</v>
      </c>
      <c r="I1494" s="7">
        <v>180.8</v>
      </c>
      <c r="J1494" s="8">
        <v>4421596.5751953097</v>
      </c>
      <c r="K1494" s="8">
        <v>4620700.15625</v>
      </c>
    </row>
    <row r="1495" spans="1:11">
      <c r="A1495" s="7" t="s">
        <v>5142</v>
      </c>
      <c r="B1495" s="7" t="s">
        <v>5143</v>
      </c>
      <c r="C1495" t="s">
        <v>5281</v>
      </c>
      <c r="D1495" s="7">
        <v>0</v>
      </c>
      <c r="E1495" s="7">
        <v>40.972000000000001</v>
      </c>
      <c r="F1495" s="7">
        <v>10</v>
      </c>
      <c r="G1495" s="7">
        <v>6.55</v>
      </c>
      <c r="H1495" s="7">
        <v>497</v>
      </c>
      <c r="I1495" s="7">
        <v>53.69</v>
      </c>
      <c r="J1495" s="8">
        <v>310079.30078125</v>
      </c>
      <c r="K1495" s="8">
        <v>507215.162109375</v>
      </c>
    </row>
    <row r="1496" spans="1:11">
      <c r="A1496" s="7" t="s">
        <v>2472</v>
      </c>
      <c r="B1496" s="7" t="s">
        <v>2473</v>
      </c>
      <c r="C1496" t="s">
        <v>2507</v>
      </c>
      <c r="D1496" s="7">
        <v>0</v>
      </c>
      <c r="E1496" s="7">
        <v>42.725999999999999</v>
      </c>
      <c r="F1496" s="7">
        <v>11</v>
      </c>
      <c r="G1496" s="7">
        <v>4.91</v>
      </c>
      <c r="H1496" s="7">
        <v>452</v>
      </c>
      <c r="I1496" s="7">
        <v>36.24</v>
      </c>
      <c r="J1496" s="8">
        <v>463467.287109375</v>
      </c>
      <c r="K1496" s="8">
        <v>436514.435546875</v>
      </c>
    </row>
    <row r="1497" spans="1:11">
      <c r="A1497" s="7" t="s">
        <v>11792</v>
      </c>
      <c r="B1497" s="7" t="s">
        <v>11793</v>
      </c>
      <c r="C1497" t="s">
        <v>11794</v>
      </c>
      <c r="D1497" s="7">
        <v>0</v>
      </c>
      <c r="E1497" s="7">
        <v>30.773</v>
      </c>
      <c r="F1497" s="7">
        <v>10</v>
      </c>
      <c r="G1497" s="7">
        <v>7.74</v>
      </c>
      <c r="H1497" s="7">
        <v>159</v>
      </c>
      <c r="I1497" s="7">
        <v>24.48</v>
      </c>
      <c r="J1497" s="8">
        <v>216005.94628906299</v>
      </c>
      <c r="K1497" s="8">
        <v>160093.6171875</v>
      </c>
    </row>
    <row r="1498" spans="1:11">
      <c r="A1498" s="7" t="s">
        <v>5699</v>
      </c>
      <c r="B1498" s="7" t="s">
        <v>5700</v>
      </c>
      <c r="C1498" t="s">
        <v>5844</v>
      </c>
      <c r="D1498" s="7">
        <v>0</v>
      </c>
      <c r="E1498" s="7">
        <v>11.234999999999999</v>
      </c>
      <c r="F1498" s="7">
        <v>3</v>
      </c>
      <c r="G1498" s="7">
        <v>5.43</v>
      </c>
      <c r="H1498" s="7">
        <v>101</v>
      </c>
      <c r="I1498" s="7">
        <v>8.6999999999999993</v>
      </c>
      <c r="J1498" s="8">
        <v>0</v>
      </c>
      <c r="K1498" s="8">
        <v>136758.2890625</v>
      </c>
    </row>
    <row r="1499" spans="1:11">
      <c r="A1499" s="7" t="s">
        <v>11795</v>
      </c>
      <c r="B1499" s="7" t="s">
        <v>11796</v>
      </c>
      <c r="C1499" t="s">
        <v>11797</v>
      </c>
      <c r="D1499" s="7">
        <v>1.2999999999999999E-2</v>
      </c>
      <c r="E1499" s="7">
        <v>2.843</v>
      </c>
      <c r="F1499" s="7">
        <v>1</v>
      </c>
      <c r="G1499" s="7">
        <v>6.14</v>
      </c>
      <c r="H1499" s="7">
        <v>17</v>
      </c>
      <c r="I1499" s="7">
        <v>0</v>
      </c>
      <c r="J1499" s="8">
        <v>0</v>
      </c>
      <c r="K1499" s="8" t="s">
        <v>28</v>
      </c>
    </row>
    <row r="1500" spans="1:11">
      <c r="A1500" s="7" t="s">
        <v>11798</v>
      </c>
      <c r="B1500" s="7" t="s">
        <v>11799</v>
      </c>
      <c r="C1500" t="s">
        <v>11800</v>
      </c>
      <c r="D1500" s="7">
        <v>2.1999999999999999E-2</v>
      </c>
      <c r="E1500" s="7">
        <v>2.4980000000000002</v>
      </c>
      <c r="F1500" s="7">
        <v>1</v>
      </c>
      <c r="G1500" s="7">
        <v>6.83</v>
      </c>
      <c r="H1500" s="7">
        <v>22</v>
      </c>
      <c r="I1500" s="7">
        <v>0</v>
      </c>
      <c r="J1500" s="8">
        <v>0</v>
      </c>
      <c r="K1500" s="8" t="s">
        <v>28</v>
      </c>
    </row>
    <row r="1501" spans="1:11">
      <c r="A1501" s="7" t="s">
        <v>11801</v>
      </c>
      <c r="B1501" s="7" t="s">
        <v>11802</v>
      </c>
      <c r="C1501" t="s">
        <v>11803</v>
      </c>
      <c r="D1501" s="7">
        <v>1.2E-2</v>
      </c>
      <c r="E1501" s="7">
        <v>2.91</v>
      </c>
      <c r="F1501" s="7">
        <v>1</v>
      </c>
      <c r="G1501" s="7">
        <v>5.67</v>
      </c>
      <c r="H1501" s="7">
        <v>19</v>
      </c>
      <c r="I1501" s="7">
        <v>0</v>
      </c>
      <c r="J1501" s="8">
        <v>0</v>
      </c>
      <c r="K1501" s="8" t="s">
        <v>28</v>
      </c>
    </row>
    <row r="1502" spans="1:11">
      <c r="A1502" s="7" t="s">
        <v>11804</v>
      </c>
      <c r="B1502" s="7" t="s">
        <v>11805</v>
      </c>
      <c r="C1502" t="s">
        <v>11806</v>
      </c>
      <c r="D1502" s="7">
        <v>8.0000000000000002E-3</v>
      </c>
      <c r="E1502" s="7">
        <v>3.3919999999999999</v>
      </c>
      <c r="F1502" s="7">
        <v>1</v>
      </c>
      <c r="G1502" s="7">
        <v>6.39</v>
      </c>
      <c r="H1502" s="7">
        <v>31</v>
      </c>
      <c r="I1502" s="7">
        <v>0</v>
      </c>
      <c r="J1502" s="8">
        <v>0</v>
      </c>
      <c r="K1502" s="8">
        <v>44343.921875</v>
      </c>
    </row>
    <row r="1503" spans="1:11">
      <c r="A1503" s="7" t="s">
        <v>11807</v>
      </c>
      <c r="B1503" s="7" t="s">
        <v>11808</v>
      </c>
      <c r="C1503" t="s">
        <v>11809</v>
      </c>
      <c r="D1503" s="7">
        <v>0</v>
      </c>
      <c r="E1503" s="7">
        <v>11.212</v>
      </c>
      <c r="F1503" s="7">
        <v>4</v>
      </c>
      <c r="G1503" s="7">
        <v>5.85</v>
      </c>
      <c r="H1503" s="7">
        <v>82</v>
      </c>
      <c r="I1503" s="7">
        <v>7.62</v>
      </c>
      <c r="J1503" s="8">
        <v>117842.029296875</v>
      </c>
      <c r="K1503" s="8">
        <v>34704.33984375</v>
      </c>
    </row>
    <row r="1504" spans="1:11">
      <c r="A1504" s="7" t="s">
        <v>4370</v>
      </c>
      <c r="B1504" s="7" t="s">
        <v>4371</v>
      </c>
      <c r="C1504" t="s">
        <v>4491</v>
      </c>
      <c r="D1504" s="7">
        <v>0</v>
      </c>
      <c r="E1504" s="7">
        <v>52.655999999999999</v>
      </c>
      <c r="F1504" s="7">
        <v>16</v>
      </c>
      <c r="G1504" s="7">
        <v>6.21</v>
      </c>
      <c r="H1504" s="7">
        <v>384</v>
      </c>
      <c r="I1504" s="7">
        <v>51.78</v>
      </c>
      <c r="J1504" s="8">
        <v>462663.2734375</v>
      </c>
      <c r="K1504" s="8">
        <v>233960.515625</v>
      </c>
    </row>
    <row r="1505" spans="1:11">
      <c r="A1505" s="7" t="s">
        <v>7204</v>
      </c>
      <c r="B1505" s="7" t="s">
        <v>7205</v>
      </c>
      <c r="C1505" t="s">
        <v>7371</v>
      </c>
      <c r="D1505" s="7">
        <v>0</v>
      </c>
      <c r="E1505" s="7">
        <v>52.29</v>
      </c>
      <c r="F1505" s="7">
        <v>12</v>
      </c>
      <c r="G1505" s="7">
        <v>8.48</v>
      </c>
      <c r="H1505" s="7">
        <v>638</v>
      </c>
      <c r="I1505" s="7">
        <v>71.3</v>
      </c>
      <c r="J1505" s="8">
        <v>806580.078125</v>
      </c>
      <c r="K1505" s="8">
        <v>1002828.1796875</v>
      </c>
    </row>
    <row r="1506" spans="1:11">
      <c r="A1506" s="7" t="s">
        <v>3232</v>
      </c>
      <c r="B1506" s="7" t="s">
        <v>3233</v>
      </c>
      <c r="C1506" t="s">
        <v>3301</v>
      </c>
      <c r="D1506" s="7">
        <v>0</v>
      </c>
      <c r="E1506" s="7">
        <v>43.107999999999997</v>
      </c>
      <c r="F1506" s="7">
        <v>7</v>
      </c>
      <c r="G1506" s="7">
        <v>5.26</v>
      </c>
      <c r="H1506" s="7">
        <v>655</v>
      </c>
      <c r="I1506" s="7">
        <v>86.82</v>
      </c>
      <c r="J1506" s="8">
        <v>6548801.0839843797</v>
      </c>
      <c r="K1506" s="8">
        <v>6120724.19921875</v>
      </c>
    </row>
    <row r="1507" spans="1:11">
      <c r="A1507" s="7" t="s">
        <v>6174</v>
      </c>
      <c r="B1507" s="7" t="s">
        <v>6175</v>
      </c>
      <c r="C1507" t="s">
        <v>6319</v>
      </c>
      <c r="D1507" s="7">
        <v>1.4999999999999999E-2</v>
      </c>
      <c r="E1507" s="7">
        <v>2.698</v>
      </c>
      <c r="F1507" s="7">
        <v>1</v>
      </c>
      <c r="G1507" s="7">
        <v>5.33</v>
      </c>
      <c r="H1507" s="7">
        <v>21</v>
      </c>
      <c r="I1507" s="7">
        <v>1.94</v>
      </c>
      <c r="J1507" s="8">
        <v>0</v>
      </c>
      <c r="K1507" s="8" t="s">
        <v>28</v>
      </c>
    </row>
    <row r="1508" spans="1:11">
      <c r="A1508" s="7" t="s">
        <v>5216</v>
      </c>
      <c r="B1508" s="7" t="s">
        <v>5217</v>
      </c>
      <c r="C1508" t="s">
        <v>5356</v>
      </c>
      <c r="D1508" s="7">
        <v>0</v>
      </c>
      <c r="E1508" s="7">
        <v>12.304</v>
      </c>
      <c r="F1508" s="7">
        <v>4</v>
      </c>
      <c r="G1508" s="7">
        <v>6.92</v>
      </c>
      <c r="H1508" s="7">
        <v>46</v>
      </c>
      <c r="I1508" s="7">
        <v>9.7200000000000006</v>
      </c>
      <c r="J1508" s="8">
        <v>98610.2890625</v>
      </c>
      <c r="K1508" s="8" t="s">
        <v>28</v>
      </c>
    </row>
    <row r="1509" spans="1:11">
      <c r="A1509" s="7" t="s">
        <v>1703</v>
      </c>
      <c r="B1509" s="7" t="s">
        <v>1704</v>
      </c>
      <c r="C1509" t="s">
        <v>1705</v>
      </c>
      <c r="D1509" s="7">
        <v>0</v>
      </c>
      <c r="E1509" s="7">
        <v>59.73</v>
      </c>
      <c r="F1509" s="7">
        <v>16</v>
      </c>
      <c r="G1509" s="7">
        <v>6.84</v>
      </c>
      <c r="H1509" s="7">
        <v>639</v>
      </c>
      <c r="I1509" s="7">
        <v>71.64</v>
      </c>
      <c r="J1509" s="8">
        <v>994781.69921875</v>
      </c>
      <c r="K1509" s="8">
        <v>972620.06640625</v>
      </c>
    </row>
    <row r="1510" spans="1:11">
      <c r="A1510" s="7" t="s">
        <v>992</v>
      </c>
      <c r="B1510" s="7" t="s">
        <v>993</v>
      </c>
      <c r="C1510" t="s">
        <v>994</v>
      </c>
      <c r="D1510" s="7">
        <v>0</v>
      </c>
      <c r="E1510" s="7">
        <v>82.206999999999994</v>
      </c>
      <c r="F1510" s="7">
        <v>21</v>
      </c>
      <c r="G1510" s="7">
        <v>8.32</v>
      </c>
      <c r="H1510" s="7">
        <v>1016</v>
      </c>
      <c r="I1510" s="7">
        <v>120.36</v>
      </c>
      <c r="J1510" s="8">
        <v>4151102.2988281301</v>
      </c>
      <c r="K1510" s="8">
        <v>2029519.7265625</v>
      </c>
    </row>
    <row r="1511" spans="1:11">
      <c r="A1511" s="7" t="s">
        <v>4043</v>
      </c>
      <c r="B1511" s="7" t="s">
        <v>4044</v>
      </c>
      <c r="C1511" t="s">
        <v>4155</v>
      </c>
      <c r="D1511" s="7">
        <v>0</v>
      </c>
      <c r="E1511" s="7">
        <v>12.901</v>
      </c>
      <c r="F1511" s="7">
        <v>3</v>
      </c>
      <c r="G1511" s="7">
        <v>4.41</v>
      </c>
      <c r="H1511" s="7">
        <v>46</v>
      </c>
      <c r="I1511" s="7">
        <v>7.38</v>
      </c>
      <c r="J1511" s="8">
        <v>49505.853515625</v>
      </c>
      <c r="K1511" s="8" t="s">
        <v>28</v>
      </c>
    </row>
    <row r="1512" spans="1:11">
      <c r="A1512" s="7" t="s">
        <v>11810</v>
      </c>
      <c r="B1512" s="7" t="s">
        <v>11811</v>
      </c>
      <c r="C1512" t="s">
        <v>11812</v>
      </c>
      <c r="D1512" s="7">
        <v>1.7999999999999999E-2</v>
      </c>
      <c r="E1512" s="7">
        <v>2.6030000000000002</v>
      </c>
      <c r="F1512" s="7">
        <v>1</v>
      </c>
      <c r="G1512" s="7">
        <v>7.75</v>
      </c>
      <c r="H1512" s="7" t="s">
        <v>28</v>
      </c>
      <c r="I1512" s="7">
        <v>2.66</v>
      </c>
      <c r="J1512" s="8">
        <v>1479052.5</v>
      </c>
      <c r="K1512" s="8">
        <v>1391287.875</v>
      </c>
    </row>
    <row r="1513" spans="1:11">
      <c r="A1513" s="7" t="s">
        <v>3401</v>
      </c>
      <c r="B1513" s="7" t="s">
        <v>3402</v>
      </c>
      <c r="C1513" t="s">
        <v>3472</v>
      </c>
      <c r="D1513" s="7">
        <v>0</v>
      </c>
      <c r="E1513" s="7">
        <v>50.366999999999997</v>
      </c>
      <c r="F1513" s="7">
        <v>11</v>
      </c>
      <c r="G1513" s="7">
        <v>5.31</v>
      </c>
      <c r="H1513" s="7">
        <v>443</v>
      </c>
      <c r="I1513" s="7">
        <v>56.12</v>
      </c>
      <c r="J1513" s="8">
        <v>594018.30859375</v>
      </c>
      <c r="K1513" s="8">
        <v>789675.41015625</v>
      </c>
    </row>
    <row r="1514" spans="1:11">
      <c r="A1514" s="7" t="s">
        <v>8698</v>
      </c>
      <c r="B1514" s="7" t="s">
        <v>8699</v>
      </c>
      <c r="C1514" t="s">
        <v>8882</v>
      </c>
      <c r="D1514" s="7">
        <v>0</v>
      </c>
      <c r="E1514" s="7">
        <v>20.99</v>
      </c>
      <c r="F1514" s="7">
        <v>5</v>
      </c>
      <c r="G1514" s="7">
        <v>7.37</v>
      </c>
      <c r="H1514" s="7">
        <v>100</v>
      </c>
      <c r="I1514" s="7">
        <v>25.8</v>
      </c>
      <c r="J1514" s="8">
        <v>55615.78515625</v>
      </c>
      <c r="K1514" s="8">
        <v>250560.9140625</v>
      </c>
    </row>
    <row r="1515" spans="1:11">
      <c r="A1515" s="7" t="s">
        <v>5507</v>
      </c>
      <c r="B1515" s="7" t="s">
        <v>5508</v>
      </c>
      <c r="C1515" t="s">
        <v>5653</v>
      </c>
      <c r="D1515" s="7">
        <v>0</v>
      </c>
      <c r="E1515" s="7">
        <v>25.709</v>
      </c>
      <c r="F1515" s="7">
        <v>6</v>
      </c>
      <c r="G1515" s="7">
        <v>4.92</v>
      </c>
      <c r="H1515" s="7">
        <v>245</v>
      </c>
      <c r="I1515" s="7">
        <v>25.31</v>
      </c>
      <c r="J1515" s="8">
        <v>353627.015625</v>
      </c>
      <c r="K1515" s="8">
        <v>153564</v>
      </c>
    </row>
    <row r="1516" spans="1:11">
      <c r="A1516" s="7" t="s">
        <v>9132</v>
      </c>
      <c r="B1516" s="7" t="s">
        <v>9133</v>
      </c>
      <c r="C1516" t="s">
        <v>9317</v>
      </c>
      <c r="D1516" s="7">
        <v>0</v>
      </c>
      <c r="E1516" s="7">
        <v>6.9939999999999998</v>
      </c>
      <c r="F1516" s="7">
        <v>2</v>
      </c>
      <c r="G1516" s="7">
        <v>6.61</v>
      </c>
      <c r="H1516" s="7">
        <v>39</v>
      </c>
      <c r="I1516" s="7">
        <v>9.3699999999999992</v>
      </c>
      <c r="J1516" s="8">
        <v>268123.46875</v>
      </c>
      <c r="K1516" s="8" t="s">
        <v>28</v>
      </c>
    </row>
    <row r="1517" spans="1:11">
      <c r="A1517" s="7" t="s">
        <v>5735</v>
      </c>
      <c r="B1517" s="7" t="s">
        <v>5736</v>
      </c>
      <c r="C1517" t="s">
        <v>5880</v>
      </c>
      <c r="D1517" s="7">
        <v>0</v>
      </c>
      <c r="E1517" s="7">
        <v>23.341000000000001</v>
      </c>
      <c r="F1517" s="7">
        <v>6</v>
      </c>
      <c r="G1517" s="7">
        <v>6.89</v>
      </c>
      <c r="H1517" s="7">
        <v>162</v>
      </c>
      <c r="I1517" s="7">
        <v>14.29</v>
      </c>
      <c r="J1517" s="8">
        <v>185709.6796875</v>
      </c>
      <c r="K1517" s="8">
        <v>156663.052734375</v>
      </c>
    </row>
    <row r="1518" spans="1:11">
      <c r="A1518" s="7" t="s">
        <v>11813</v>
      </c>
      <c r="B1518" s="7" t="s">
        <v>11814</v>
      </c>
      <c r="C1518" t="s">
        <v>11815</v>
      </c>
      <c r="D1518" s="7">
        <v>7.2999999999999995E-2</v>
      </c>
      <c r="E1518" s="7">
        <v>1.7669999999999999</v>
      </c>
      <c r="F1518" s="7">
        <v>1</v>
      </c>
      <c r="G1518" s="7">
        <v>6.44</v>
      </c>
      <c r="H1518" s="7">
        <v>31</v>
      </c>
      <c r="I1518" s="7" t="s">
        <v>28</v>
      </c>
      <c r="J1518" s="8">
        <v>0</v>
      </c>
      <c r="K1518" s="8">
        <v>20128.580078125</v>
      </c>
    </row>
    <row r="1519" spans="1:11">
      <c r="A1519" s="7" t="s">
        <v>869</v>
      </c>
      <c r="B1519" s="7" t="s">
        <v>870</v>
      </c>
      <c r="C1519" t="s">
        <v>871</v>
      </c>
      <c r="D1519" s="7">
        <v>0</v>
      </c>
      <c r="E1519" s="7">
        <v>121.718</v>
      </c>
      <c r="F1519" s="7">
        <v>27</v>
      </c>
      <c r="G1519" s="7">
        <v>7.11</v>
      </c>
      <c r="H1519" s="7">
        <v>1014</v>
      </c>
      <c r="I1519" s="7">
        <v>146.49</v>
      </c>
      <c r="J1519" s="8">
        <v>2856938.67578125</v>
      </c>
      <c r="K1519" s="8">
        <v>2137735.90234375</v>
      </c>
    </row>
    <row r="1520" spans="1:11">
      <c r="A1520" s="7" t="s">
        <v>11816</v>
      </c>
      <c r="B1520" s="7" t="s">
        <v>11817</v>
      </c>
      <c r="C1520" t="s">
        <v>11818</v>
      </c>
      <c r="D1520" s="7">
        <v>2.1999999999999999E-2</v>
      </c>
      <c r="E1520" s="7">
        <v>2.468</v>
      </c>
      <c r="F1520" s="7">
        <v>1</v>
      </c>
      <c r="G1520" s="7">
        <v>6.73</v>
      </c>
      <c r="H1520" s="7" t="s">
        <v>28</v>
      </c>
      <c r="I1520" s="7">
        <v>0</v>
      </c>
      <c r="J1520" s="8">
        <v>772552.625</v>
      </c>
      <c r="K1520" s="8">
        <v>632144.9375</v>
      </c>
    </row>
    <row r="1521" spans="1:11">
      <c r="A1521" s="7" t="s">
        <v>791</v>
      </c>
      <c r="B1521" s="7" t="s">
        <v>792</v>
      </c>
      <c r="C1521" t="s">
        <v>793</v>
      </c>
      <c r="D1521" s="7">
        <v>0</v>
      </c>
      <c r="E1521" s="7">
        <v>135.98599999999999</v>
      </c>
      <c r="F1521" s="7">
        <v>32</v>
      </c>
      <c r="G1521" s="7">
        <v>7.15</v>
      </c>
      <c r="H1521" s="7">
        <v>1430</v>
      </c>
      <c r="I1521" s="7">
        <v>205.2</v>
      </c>
      <c r="J1521" s="8">
        <v>3245107.2041015602</v>
      </c>
      <c r="K1521" s="8">
        <v>2382053.65234375</v>
      </c>
    </row>
    <row r="1522" spans="1:11">
      <c r="A1522" s="7" t="s">
        <v>3834</v>
      </c>
      <c r="B1522" s="7" t="s">
        <v>3835</v>
      </c>
      <c r="C1522" t="s">
        <v>3934</v>
      </c>
      <c r="D1522" s="7">
        <v>0</v>
      </c>
      <c r="E1522" s="7">
        <v>16.181999999999999</v>
      </c>
      <c r="F1522" s="7">
        <v>4</v>
      </c>
      <c r="G1522" s="7">
        <v>5.39</v>
      </c>
      <c r="H1522" s="7">
        <v>95</v>
      </c>
      <c r="I1522" s="7">
        <v>8.7799999999999994</v>
      </c>
      <c r="J1522" s="8">
        <v>187605.8828125</v>
      </c>
      <c r="K1522" s="8">
        <v>82924.2109375</v>
      </c>
    </row>
    <row r="1523" spans="1:11">
      <c r="A1523" s="7" t="s">
        <v>3229</v>
      </c>
      <c r="B1523" s="7" t="s">
        <v>3230</v>
      </c>
      <c r="C1523" t="s">
        <v>3298</v>
      </c>
      <c r="D1523" s="7">
        <v>0</v>
      </c>
      <c r="E1523" s="7">
        <v>10.885999999999999</v>
      </c>
      <c r="F1523" s="7">
        <v>2</v>
      </c>
      <c r="G1523" s="7">
        <v>6.55</v>
      </c>
      <c r="H1523" s="7">
        <v>23</v>
      </c>
      <c r="I1523" s="7">
        <v>2.91</v>
      </c>
      <c r="J1523" s="8">
        <v>0</v>
      </c>
      <c r="K1523" s="8" t="s">
        <v>28</v>
      </c>
    </row>
    <row r="1524" spans="1:11">
      <c r="A1524" s="7" t="s">
        <v>2676</v>
      </c>
      <c r="B1524" s="7" t="s">
        <v>2677</v>
      </c>
      <c r="C1524" t="s">
        <v>2720</v>
      </c>
      <c r="D1524" s="7">
        <v>0</v>
      </c>
      <c r="E1524" s="7">
        <v>40.9</v>
      </c>
      <c r="F1524" s="7">
        <v>9</v>
      </c>
      <c r="G1524" s="7">
        <v>4.79</v>
      </c>
      <c r="H1524" s="7">
        <v>420</v>
      </c>
      <c r="I1524" s="7">
        <v>70.16</v>
      </c>
      <c r="J1524" s="8">
        <v>1620884.0234375</v>
      </c>
      <c r="K1524" s="8">
        <v>1815743.0390625</v>
      </c>
    </row>
    <row r="1525" spans="1:11">
      <c r="A1525" s="7" t="s">
        <v>3359</v>
      </c>
      <c r="B1525" s="7" t="s">
        <v>3360</v>
      </c>
      <c r="C1525" t="s">
        <v>3430</v>
      </c>
      <c r="D1525" s="7">
        <v>0</v>
      </c>
      <c r="E1525" s="7">
        <v>32.927999999999997</v>
      </c>
      <c r="F1525" s="7">
        <v>10</v>
      </c>
      <c r="G1525" s="7">
        <v>8.5</v>
      </c>
      <c r="H1525" s="7">
        <v>205</v>
      </c>
      <c r="I1525" s="7">
        <v>26.36</v>
      </c>
      <c r="J1525" s="8">
        <v>360296.53125</v>
      </c>
      <c r="K1525" s="8">
        <v>192928.046875</v>
      </c>
    </row>
    <row r="1526" spans="1:11">
      <c r="A1526" s="7" t="s">
        <v>5017</v>
      </c>
      <c r="B1526" s="7" t="s">
        <v>5018</v>
      </c>
      <c r="C1526" t="s">
        <v>5150</v>
      </c>
      <c r="D1526" s="7">
        <v>0</v>
      </c>
      <c r="E1526" s="7">
        <v>15.478999999999999</v>
      </c>
      <c r="F1526" s="7">
        <v>3</v>
      </c>
      <c r="G1526" s="7">
        <v>8.66</v>
      </c>
      <c r="H1526" s="7">
        <v>104</v>
      </c>
      <c r="I1526" s="7">
        <v>33.270000000000003</v>
      </c>
      <c r="J1526" s="8">
        <v>462550.8046875</v>
      </c>
      <c r="K1526" s="8">
        <v>656884.890625</v>
      </c>
    </row>
    <row r="1527" spans="1:11">
      <c r="A1527" s="7" t="s">
        <v>3814</v>
      </c>
      <c r="B1527" s="7" t="s">
        <v>3815</v>
      </c>
      <c r="C1527" t="s">
        <v>3911</v>
      </c>
      <c r="D1527" s="7">
        <v>0</v>
      </c>
      <c r="E1527" s="7">
        <v>23.343</v>
      </c>
      <c r="F1527" s="7">
        <v>7</v>
      </c>
      <c r="G1527" s="7">
        <v>7.75</v>
      </c>
      <c r="H1527" s="7">
        <v>177</v>
      </c>
      <c r="I1527" s="7">
        <v>24.26</v>
      </c>
      <c r="J1527" s="8">
        <v>602650.140625</v>
      </c>
      <c r="K1527" s="8">
        <v>564642</v>
      </c>
    </row>
    <row r="1528" spans="1:11">
      <c r="A1528" s="7" t="s">
        <v>13841</v>
      </c>
      <c r="B1528" s="7" t="s">
        <v>13842</v>
      </c>
      <c r="C1528" t="s">
        <v>13843</v>
      </c>
      <c r="D1528" s="7">
        <v>0</v>
      </c>
      <c r="E1528" s="7">
        <v>53</v>
      </c>
      <c r="F1528" s="7">
        <v>16</v>
      </c>
      <c r="G1528" s="7">
        <v>8.41</v>
      </c>
      <c r="H1528" s="7">
        <v>459</v>
      </c>
      <c r="I1528" s="7">
        <v>57.99</v>
      </c>
      <c r="J1528" s="8">
        <v>708450.337890625</v>
      </c>
      <c r="K1528" s="8">
        <v>902364.421875</v>
      </c>
    </row>
    <row r="1529" spans="1:11">
      <c r="A1529" s="7" t="s">
        <v>11826</v>
      </c>
      <c r="B1529" s="7" t="s">
        <v>11827</v>
      </c>
      <c r="C1529" t="s">
        <v>11828</v>
      </c>
      <c r="D1529" s="7">
        <v>5.0000000000000001E-3</v>
      </c>
      <c r="E1529" s="7">
        <v>4.05</v>
      </c>
      <c r="F1529" s="7">
        <v>1</v>
      </c>
      <c r="G1529" s="7">
        <v>5.54</v>
      </c>
      <c r="H1529" s="7">
        <v>55</v>
      </c>
      <c r="I1529" s="7">
        <v>3.14</v>
      </c>
      <c r="J1529" s="8">
        <v>0</v>
      </c>
      <c r="K1529" s="8" t="s">
        <v>28</v>
      </c>
    </row>
    <row r="1530" spans="1:11">
      <c r="A1530" s="7" t="s">
        <v>3199</v>
      </c>
      <c r="B1530" s="7" t="s">
        <v>3200</v>
      </c>
      <c r="C1530" t="s">
        <v>3266</v>
      </c>
      <c r="D1530" s="7">
        <v>0</v>
      </c>
      <c r="E1530" s="7">
        <v>14.891999999999999</v>
      </c>
      <c r="F1530" s="7">
        <v>5</v>
      </c>
      <c r="G1530" s="7">
        <v>6.6</v>
      </c>
      <c r="H1530" s="7">
        <v>75</v>
      </c>
      <c r="I1530" s="7">
        <v>3.58</v>
      </c>
      <c r="J1530" s="8">
        <v>228961.09375</v>
      </c>
      <c r="K1530" s="8">
        <v>160439.54980468799</v>
      </c>
    </row>
    <row r="1531" spans="1:11">
      <c r="A1531" s="7" t="s">
        <v>7216</v>
      </c>
      <c r="B1531" s="7" t="s">
        <v>7217</v>
      </c>
      <c r="C1531" t="s">
        <v>7383</v>
      </c>
      <c r="D1531" s="7">
        <v>0</v>
      </c>
      <c r="E1531" s="7">
        <v>54.061</v>
      </c>
      <c r="F1531" s="7">
        <v>12</v>
      </c>
      <c r="G1531" s="7">
        <v>6.77</v>
      </c>
      <c r="H1531" s="7">
        <v>699</v>
      </c>
      <c r="I1531" s="7">
        <v>106.49</v>
      </c>
      <c r="J1531" s="8">
        <v>974276.501953125</v>
      </c>
      <c r="K1531" s="8">
        <v>1168001.96484375</v>
      </c>
    </row>
    <row r="1532" spans="1:11">
      <c r="A1532" s="7" t="s">
        <v>3464</v>
      </c>
      <c r="B1532" s="7" t="s">
        <v>3465</v>
      </c>
      <c r="C1532" t="s">
        <v>3539</v>
      </c>
      <c r="D1532" s="7">
        <v>0</v>
      </c>
      <c r="E1532" s="7">
        <v>14.853</v>
      </c>
      <c r="F1532" s="7">
        <v>5</v>
      </c>
      <c r="G1532" s="7">
        <v>5.92</v>
      </c>
      <c r="H1532" s="7">
        <v>123</v>
      </c>
      <c r="I1532" s="7">
        <v>16.850000000000001</v>
      </c>
      <c r="J1532" s="8">
        <v>372848.1328125</v>
      </c>
      <c r="K1532" s="8">
        <v>229541.3984375</v>
      </c>
    </row>
    <row r="1533" spans="1:11">
      <c r="A1533" s="7" t="s">
        <v>188</v>
      </c>
      <c r="B1533" s="7" t="s">
        <v>189</v>
      </c>
      <c r="C1533" t="s">
        <v>190</v>
      </c>
      <c r="D1533" s="7">
        <v>0</v>
      </c>
      <c r="E1533" s="7">
        <v>201.69300000000001</v>
      </c>
      <c r="F1533" s="7">
        <v>27</v>
      </c>
      <c r="G1533" s="7">
        <v>8.4600000000000009</v>
      </c>
      <c r="H1533" s="7">
        <v>3510</v>
      </c>
      <c r="I1533" s="7">
        <v>505.86</v>
      </c>
      <c r="J1533" s="8">
        <v>55227747.160156302</v>
      </c>
      <c r="K1533" s="8">
        <v>46902453.203125</v>
      </c>
    </row>
    <row r="1534" spans="1:11">
      <c r="A1534" s="7" t="s">
        <v>8447</v>
      </c>
      <c r="B1534" s="7" t="s">
        <v>8448</v>
      </c>
      <c r="C1534" t="s">
        <v>8622</v>
      </c>
      <c r="D1534" s="7">
        <v>3.0000000000000001E-3</v>
      </c>
      <c r="E1534" s="7">
        <v>5.2190000000000003</v>
      </c>
      <c r="F1534" s="7">
        <v>2</v>
      </c>
      <c r="G1534" s="7">
        <v>7.02</v>
      </c>
      <c r="H1534" s="7">
        <v>74</v>
      </c>
      <c r="I1534" s="7">
        <v>0</v>
      </c>
      <c r="J1534" s="8">
        <v>33049.78515625</v>
      </c>
      <c r="K1534" s="8">
        <v>28781.318359375</v>
      </c>
    </row>
    <row r="1535" spans="1:11">
      <c r="A1535" s="7" t="s">
        <v>6911</v>
      </c>
      <c r="B1535" s="7" t="s">
        <v>6912</v>
      </c>
      <c r="C1535" t="s">
        <v>7074</v>
      </c>
      <c r="D1535" s="7">
        <v>0</v>
      </c>
      <c r="E1535" s="7">
        <v>12.968999999999999</v>
      </c>
      <c r="F1535" s="7">
        <v>5</v>
      </c>
      <c r="G1535" s="7">
        <v>7.69</v>
      </c>
      <c r="H1535" s="7">
        <v>125</v>
      </c>
      <c r="I1535" s="7">
        <v>16.71</v>
      </c>
      <c r="J1535" s="8">
        <v>129985.484375</v>
      </c>
      <c r="K1535" s="8">
        <v>59018.015625</v>
      </c>
    </row>
    <row r="1536" spans="1:11">
      <c r="A1536" s="7" t="s">
        <v>11829</v>
      </c>
      <c r="B1536" s="7" t="s">
        <v>11830</v>
      </c>
      <c r="C1536" t="s">
        <v>11831</v>
      </c>
      <c r="D1536" s="7">
        <v>3.2000000000000001E-2</v>
      </c>
      <c r="E1536" s="7">
        <v>2.2749999999999999</v>
      </c>
      <c r="F1536" s="7">
        <v>1</v>
      </c>
      <c r="G1536" s="7">
        <v>6.14</v>
      </c>
      <c r="H1536" s="7">
        <v>39</v>
      </c>
      <c r="I1536" s="7">
        <v>2.0099999999999998</v>
      </c>
      <c r="J1536" s="8">
        <v>0</v>
      </c>
      <c r="K1536" s="8" t="s">
        <v>28</v>
      </c>
    </row>
    <row r="1537" spans="1:11">
      <c r="A1537" s="7" t="s">
        <v>11832</v>
      </c>
      <c r="B1537" s="7" t="s">
        <v>11833</v>
      </c>
      <c r="C1537" t="s">
        <v>11834</v>
      </c>
      <c r="D1537" s="7">
        <v>7.0000000000000001E-3</v>
      </c>
      <c r="E1537" s="7">
        <v>3.8479999999999999</v>
      </c>
      <c r="F1537" s="7">
        <v>2</v>
      </c>
      <c r="G1537" s="7">
        <v>8.0500000000000007</v>
      </c>
      <c r="H1537" s="7">
        <v>26</v>
      </c>
      <c r="I1537" s="7">
        <v>0</v>
      </c>
      <c r="J1537" s="8">
        <v>0</v>
      </c>
      <c r="K1537" s="8" t="s">
        <v>28</v>
      </c>
    </row>
    <row r="1538" spans="1:11">
      <c r="A1538" s="7" t="s">
        <v>4234</v>
      </c>
      <c r="B1538" s="7" t="s">
        <v>9997</v>
      </c>
      <c r="C1538" t="s">
        <v>4351</v>
      </c>
      <c r="D1538" s="7">
        <v>0</v>
      </c>
      <c r="E1538" s="7">
        <v>34.643999999999998</v>
      </c>
      <c r="F1538" s="7">
        <v>9</v>
      </c>
      <c r="G1538" s="7">
        <v>5.53</v>
      </c>
      <c r="H1538" s="7">
        <v>362</v>
      </c>
      <c r="I1538" s="7">
        <v>44.03</v>
      </c>
      <c r="J1538" s="8">
        <v>1028286.5078125</v>
      </c>
      <c r="K1538" s="8">
        <v>1221800.3046875</v>
      </c>
    </row>
    <row r="1539" spans="1:11">
      <c r="A1539" s="7" t="s">
        <v>11835</v>
      </c>
      <c r="B1539" s="7" t="s">
        <v>11836</v>
      </c>
      <c r="C1539" t="s">
        <v>11837</v>
      </c>
      <c r="D1539" s="7">
        <v>6.0000000000000001E-3</v>
      </c>
      <c r="E1539" s="7">
        <v>3.891</v>
      </c>
      <c r="F1539" s="7">
        <v>1</v>
      </c>
      <c r="G1539" s="7">
        <v>6.18</v>
      </c>
      <c r="H1539" s="7" t="s">
        <v>28</v>
      </c>
      <c r="I1539" s="7">
        <v>3.34</v>
      </c>
      <c r="J1539" s="8">
        <v>0</v>
      </c>
      <c r="K1539" s="8">
        <v>38252.19921875</v>
      </c>
    </row>
    <row r="1540" spans="1:11">
      <c r="A1540" s="7" t="s">
        <v>8396</v>
      </c>
      <c r="B1540" s="7" t="s">
        <v>8397</v>
      </c>
      <c r="C1540" t="s">
        <v>8571</v>
      </c>
      <c r="D1540" s="7">
        <v>5.0000000000000001E-3</v>
      </c>
      <c r="E1540" s="7">
        <v>4.0540000000000003</v>
      </c>
      <c r="F1540" s="7">
        <v>1</v>
      </c>
      <c r="G1540" s="7">
        <v>6.76</v>
      </c>
      <c r="H1540" s="7">
        <v>28</v>
      </c>
      <c r="I1540" s="7">
        <v>8.42</v>
      </c>
      <c r="J1540" s="8">
        <v>19542.205078125</v>
      </c>
      <c r="K1540" s="8">
        <v>17115.541015625</v>
      </c>
    </row>
    <row r="1541" spans="1:11">
      <c r="A1541" s="7" t="s">
        <v>3208</v>
      </c>
      <c r="B1541" s="7" t="s">
        <v>3209</v>
      </c>
      <c r="C1541" t="s">
        <v>3275</v>
      </c>
      <c r="D1541" s="7">
        <v>0</v>
      </c>
      <c r="E1541" s="7">
        <v>28.548999999999999</v>
      </c>
      <c r="F1541" s="7">
        <v>5</v>
      </c>
      <c r="G1541" s="7">
        <v>6.86</v>
      </c>
      <c r="H1541" s="7">
        <v>163</v>
      </c>
      <c r="I1541" s="7">
        <v>15.35</v>
      </c>
      <c r="J1541" s="8">
        <v>185031.25390625</v>
      </c>
      <c r="K1541" s="8">
        <v>141314.603515625</v>
      </c>
    </row>
    <row r="1542" spans="1:11">
      <c r="A1542" s="7" t="s">
        <v>1322</v>
      </c>
      <c r="B1542" s="7" t="s">
        <v>1323</v>
      </c>
      <c r="C1542" t="s">
        <v>1324</v>
      </c>
      <c r="D1542" s="7">
        <v>0</v>
      </c>
      <c r="E1542" s="7">
        <v>111.727</v>
      </c>
      <c r="F1542" s="7">
        <v>25</v>
      </c>
      <c r="G1542" s="7">
        <v>7.17</v>
      </c>
      <c r="H1542" s="7">
        <v>1022</v>
      </c>
      <c r="I1542" s="7">
        <v>114.32</v>
      </c>
      <c r="J1542" s="8">
        <v>3803701.20703125</v>
      </c>
      <c r="K1542" s="8">
        <v>1584135.5</v>
      </c>
    </row>
    <row r="1543" spans="1:11">
      <c r="A1543" s="7" t="s">
        <v>5249</v>
      </c>
      <c r="B1543" s="7" t="s">
        <v>5250</v>
      </c>
      <c r="C1543" t="s">
        <v>5389</v>
      </c>
      <c r="D1543" s="7">
        <v>0</v>
      </c>
      <c r="E1543" s="7">
        <v>14.013999999999999</v>
      </c>
      <c r="F1543" s="7">
        <v>3</v>
      </c>
      <c r="G1543" s="7">
        <v>8.75</v>
      </c>
      <c r="H1543" s="7">
        <v>69</v>
      </c>
      <c r="I1543" s="7">
        <v>8.84</v>
      </c>
      <c r="J1543" s="8">
        <v>288602.15234375</v>
      </c>
      <c r="K1543" s="8">
        <v>230990.078125</v>
      </c>
    </row>
    <row r="1544" spans="1:11">
      <c r="A1544" s="7" t="s">
        <v>5657</v>
      </c>
      <c r="B1544" s="7" t="s">
        <v>5658</v>
      </c>
      <c r="C1544" t="s">
        <v>5802</v>
      </c>
      <c r="D1544" s="7">
        <v>0</v>
      </c>
      <c r="E1544" s="7">
        <v>12.048</v>
      </c>
      <c r="F1544" s="7">
        <v>3</v>
      </c>
      <c r="G1544" s="7">
        <v>8.7799999999999994</v>
      </c>
      <c r="H1544" s="7">
        <v>53</v>
      </c>
      <c r="I1544" s="7">
        <v>5.7</v>
      </c>
      <c r="J1544" s="8">
        <v>146601.3359375</v>
      </c>
      <c r="K1544" s="8">
        <v>143233.5703125</v>
      </c>
    </row>
    <row r="1545" spans="1:11">
      <c r="A1545" s="7" t="s">
        <v>11838</v>
      </c>
      <c r="B1545" s="7" t="s">
        <v>11839</v>
      </c>
      <c r="C1545" t="s">
        <v>11840</v>
      </c>
      <c r="D1545" s="7">
        <v>4.1000000000000002E-2</v>
      </c>
      <c r="E1545" s="7">
        <v>2.1659999999999999</v>
      </c>
      <c r="F1545" s="7">
        <v>1</v>
      </c>
      <c r="G1545" s="7">
        <v>8.06</v>
      </c>
      <c r="H1545" s="7">
        <v>33</v>
      </c>
      <c r="I1545" s="7">
        <v>0</v>
      </c>
      <c r="J1545" s="8">
        <v>0</v>
      </c>
      <c r="K1545" s="8" t="s">
        <v>28</v>
      </c>
    </row>
    <row r="1546" spans="1:11">
      <c r="A1546" s="7" t="s">
        <v>3178</v>
      </c>
      <c r="B1546" s="7" t="s">
        <v>3179</v>
      </c>
      <c r="C1546" t="s">
        <v>3245</v>
      </c>
      <c r="D1546" s="7">
        <v>0</v>
      </c>
      <c r="E1546" s="7">
        <v>24.114000000000001</v>
      </c>
      <c r="F1546" s="7">
        <v>6</v>
      </c>
      <c r="G1546" s="7">
        <v>7.8</v>
      </c>
      <c r="H1546" s="7">
        <v>267</v>
      </c>
      <c r="I1546" s="7">
        <v>25.96</v>
      </c>
      <c r="J1546" s="8">
        <v>16438.703125</v>
      </c>
      <c r="K1546" s="8">
        <v>1620.89392089844</v>
      </c>
    </row>
    <row r="1547" spans="1:11">
      <c r="A1547" s="7" t="s">
        <v>4249</v>
      </c>
      <c r="B1547" s="7" t="s">
        <v>4250</v>
      </c>
      <c r="C1547" t="s">
        <v>4366</v>
      </c>
      <c r="D1547" s="7">
        <v>0</v>
      </c>
      <c r="E1547" s="7">
        <v>25.827999999999999</v>
      </c>
      <c r="F1547" s="7">
        <v>7</v>
      </c>
      <c r="G1547" s="7">
        <v>8.69</v>
      </c>
      <c r="H1547" s="7">
        <v>190</v>
      </c>
      <c r="I1547" s="7">
        <v>28.1</v>
      </c>
      <c r="J1547" s="8">
        <v>367548.349609375</v>
      </c>
      <c r="K1547" s="8">
        <v>559040.685546875</v>
      </c>
    </row>
    <row r="1548" spans="1:11">
      <c r="A1548" s="7" t="s">
        <v>6538</v>
      </c>
      <c r="B1548" s="7" t="s">
        <v>6539</v>
      </c>
      <c r="C1548" t="s">
        <v>6689</v>
      </c>
      <c r="D1548" s="7">
        <v>0</v>
      </c>
      <c r="E1548" s="7">
        <v>8.3930000000000007</v>
      </c>
      <c r="F1548" s="7">
        <v>2</v>
      </c>
      <c r="G1548" s="7">
        <v>7.39</v>
      </c>
      <c r="H1548" s="7">
        <v>46</v>
      </c>
      <c r="I1548" s="7">
        <v>11.49</v>
      </c>
      <c r="J1548" s="8">
        <v>66110.9453125</v>
      </c>
      <c r="K1548" s="8">
        <v>60570.25</v>
      </c>
    </row>
    <row r="1549" spans="1:11">
      <c r="A1549" s="7" t="s">
        <v>7108</v>
      </c>
      <c r="B1549" s="7" t="s">
        <v>7109</v>
      </c>
      <c r="C1549" t="s">
        <v>7275</v>
      </c>
      <c r="D1549" s="7">
        <v>1.2999999999999999E-2</v>
      </c>
      <c r="E1549" s="7">
        <v>2.78</v>
      </c>
      <c r="F1549" s="7">
        <v>1</v>
      </c>
      <c r="G1549" s="7">
        <v>7.23</v>
      </c>
      <c r="H1549" s="7">
        <v>0</v>
      </c>
      <c r="I1549" s="7">
        <v>0</v>
      </c>
      <c r="J1549" s="8">
        <v>0</v>
      </c>
      <c r="K1549" s="8" t="s">
        <v>28</v>
      </c>
    </row>
    <row r="1550" spans="1:11">
      <c r="A1550" s="7" t="s">
        <v>1436</v>
      </c>
      <c r="B1550" s="7" t="s">
        <v>1437</v>
      </c>
      <c r="C1550" t="s">
        <v>1438</v>
      </c>
      <c r="D1550" s="7">
        <v>0</v>
      </c>
      <c r="E1550" s="7">
        <v>82.236999999999995</v>
      </c>
      <c r="F1550" s="7">
        <v>21</v>
      </c>
      <c r="G1550" s="7">
        <v>6.87</v>
      </c>
      <c r="H1550" s="7">
        <v>708</v>
      </c>
      <c r="I1550" s="7">
        <v>107.06</v>
      </c>
      <c r="J1550" s="8">
        <v>2475929.625</v>
      </c>
      <c r="K1550" s="8">
        <v>2345202.1181640602</v>
      </c>
    </row>
    <row r="1551" spans="1:11">
      <c r="A1551" s="7" t="s">
        <v>4843</v>
      </c>
      <c r="B1551" s="7" t="s">
        <v>4844</v>
      </c>
      <c r="C1551" t="s">
        <v>4974</v>
      </c>
      <c r="D1551" s="7">
        <v>1.0999999999999999E-2</v>
      </c>
      <c r="E1551" s="7">
        <v>2.9609999999999999</v>
      </c>
      <c r="F1551" s="7">
        <v>1</v>
      </c>
      <c r="G1551" s="7">
        <v>6.44</v>
      </c>
      <c r="H1551" s="7">
        <v>17</v>
      </c>
      <c r="I1551" s="7">
        <v>2.56</v>
      </c>
      <c r="J1551" s="8">
        <v>0</v>
      </c>
      <c r="K1551" s="8" t="s">
        <v>28</v>
      </c>
    </row>
    <row r="1552" spans="1:11">
      <c r="A1552" s="7" t="s">
        <v>11841</v>
      </c>
      <c r="B1552" s="7" t="s">
        <v>11842</v>
      </c>
      <c r="C1552" t="s">
        <v>11843</v>
      </c>
      <c r="D1552" s="7">
        <v>6.9000000000000006E-2</v>
      </c>
      <c r="E1552" s="7">
        <v>1.804</v>
      </c>
      <c r="F1552" s="7">
        <v>1</v>
      </c>
      <c r="G1552" s="7">
        <v>4.82</v>
      </c>
      <c r="H1552" s="7">
        <v>0</v>
      </c>
      <c r="I1552" s="7" t="s">
        <v>28</v>
      </c>
      <c r="J1552" s="8">
        <v>0</v>
      </c>
      <c r="K1552" s="8" t="s">
        <v>28</v>
      </c>
    </row>
    <row r="1553" spans="1:11">
      <c r="A1553" s="7" t="s">
        <v>11844</v>
      </c>
      <c r="B1553" s="7" t="s">
        <v>11845</v>
      </c>
      <c r="C1553" t="s">
        <v>11846</v>
      </c>
      <c r="D1553" s="7">
        <v>0</v>
      </c>
      <c r="E1553" s="7">
        <v>7.5170000000000003</v>
      </c>
      <c r="F1553" s="7">
        <v>1</v>
      </c>
      <c r="G1553" s="7">
        <v>5.0599999999999996</v>
      </c>
      <c r="H1553" s="7">
        <v>51</v>
      </c>
      <c r="I1553" s="7">
        <v>4.3600000000000003</v>
      </c>
      <c r="J1553" s="8">
        <v>0</v>
      </c>
      <c r="K1553" s="8" t="s">
        <v>28</v>
      </c>
    </row>
    <row r="1554" spans="1:11">
      <c r="A1554" s="7" t="s">
        <v>11847</v>
      </c>
      <c r="B1554" s="7" t="s">
        <v>11848</v>
      </c>
      <c r="C1554" t="s">
        <v>11849</v>
      </c>
      <c r="D1554" s="7">
        <v>5.0000000000000001E-3</v>
      </c>
      <c r="E1554" s="7">
        <v>4.0579999999999998</v>
      </c>
      <c r="F1554" s="7">
        <v>1</v>
      </c>
      <c r="G1554" s="7">
        <v>9.42</v>
      </c>
      <c r="H1554" s="7">
        <v>53</v>
      </c>
      <c r="I1554" s="7">
        <v>2.61</v>
      </c>
      <c r="J1554" s="8">
        <v>0</v>
      </c>
      <c r="K1554" s="8" t="s">
        <v>28</v>
      </c>
    </row>
    <row r="1555" spans="1:11">
      <c r="A1555" s="7" t="s">
        <v>12481</v>
      </c>
      <c r="B1555" s="7" t="s">
        <v>12482</v>
      </c>
      <c r="C1555" t="s">
        <v>12483</v>
      </c>
      <c r="D1555" s="7">
        <v>0</v>
      </c>
      <c r="E1555" s="7">
        <v>36.365000000000002</v>
      </c>
      <c r="F1555" s="7">
        <v>12</v>
      </c>
      <c r="G1555" s="7">
        <v>6.43</v>
      </c>
      <c r="H1555" s="7">
        <v>173</v>
      </c>
      <c r="I1555" s="7">
        <v>36.380000000000003</v>
      </c>
      <c r="J1555" s="8">
        <v>442402.8671875</v>
      </c>
      <c r="K1555" s="8">
        <v>632374.25</v>
      </c>
    </row>
    <row r="1556" spans="1:11">
      <c r="A1556" s="7" t="s">
        <v>9141</v>
      </c>
      <c r="B1556" s="7" t="s">
        <v>9142</v>
      </c>
      <c r="C1556" t="s">
        <v>9326</v>
      </c>
      <c r="D1556" s="7">
        <v>0</v>
      </c>
      <c r="E1556" s="7">
        <v>11.118</v>
      </c>
      <c r="F1556" s="7">
        <v>4</v>
      </c>
      <c r="G1556" s="7">
        <v>5.92</v>
      </c>
      <c r="H1556" s="7">
        <v>96</v>
      </c>
      <c r="I1556" s="7">
        <v>9.4600000000000009</v>
      </c>
      <c r="J1556" s="8">
        <v>0</v>
      </c>
      <c r="K1556" s="8" t="s">
        <v>28</v>
      </c>
    </row>
    <row r="1557" spans="1:11">
      <c r="A1557" s="7" t="s">
        <v>10534</v>
      </c>
      <c r="B1557" s="7" t="s">
        <v>10535</v>
      </c>
      <c r="C1557" t="s">
        <v>10536</v>
      </c>
      <c r="D1557" s="7">
        <v>3.2000000000000001E-2</v>
      </c>
      <c r="E1557" s="7">
        <v>2.2890000000000001</v>
      </c>
      <c r="F1557" s="7">
        <v>1</v>
      </c>
      <c r="G1557" s="7">
        <v>7.11</v>
      </c>
      <c r="H1557" s="7">
        <v>0</v>
      </c>
      <c r="I1557" s="7">
        <v>1.66</v>
      </c>
      <c r="J1557" s="8">
        <v>374303.71875</v>
      </c>
      <c r="K1557" s="8">
        <v>563446.1875</v>
      </c>
    </row>
    <row r="1558" spans="1:11">
      <c r="A1558" s="7" t="s">
        <v>5363</v>
      </c>
      <c r="B1558" s="7" t="s">
        <v>5364</v>
      </c>
      <c r="C1558" t="s">
        <v>5503</v>
      </c>
      <c r="D1558" s="7">
        <v>0</v>
      </c>
      <c r="E1558" s="7">
        <v>33.859000000000002</v>
      </c>
      <c r="F1558" s="7">
        <v>9</v>
      </c>
      <c r="G1558" s="7">
        <v>7.33</v>
      </c>
      <c r="H1558" s="7">
        <v>359</v>
      </c>
      <c r="I1558" s="7">
        <v>45.52</v>
      </c>
      <c r="J1558" s="8">
        <v>463045.828125</v>
      </c>
      <c r="K1558" s="8">
        <v>651681.71875</v>
      </c>
    </row>
    <row r="1559" spans="1:11">
      <c r="A1559" s="7" t="s">
        <v>6314</v>
      </c>
      <c r="B1559" s="7" t="s">
        <v>6315</v>
      </c>
      <c r="C1559" t="s">
        <v>6462</v>
      </c>
      <c r="D1559" s="7">
        <v>0</v>
      </c>
      <c r="E1559" s="7">
        <v>97.426000000000002</v>
      </c>
      <c r="F1559" s="7">
        <v>25</v>
      </c>
      <c r="G1559" s="7">
        <v>5.44</v>
      </c>
      <c r="H1559" s="7">
        <v>685</v>
      </c>
      <c r="I1559" s="7">
        <v>87.85</v>
      </c>
      <c r="J1559" s="8">
        <v>1133808.6816406299</v>
      </c>
      <c r="K1559" s="8">
        <v>1059409.3027343799</v>
      </c>
    </row>
    <row r="1560" spans="1:11">
      <c r="A1560" s="7" t="s">
        <v>5210</v>
      </c>
      <c r="B1560" s="7" t="s">
        <v>5211</v>
      </c>
      <c r="C1560" t="s">
        <v>5350</v>
      </c>
      <c r="D1560" s="7">
        <v>0</v>
      </c>
      <c r="E1560" s="7">
        <v>35.226999999999997</v>
      </c>
      <c r="F1560" s="7">
        <v>10</v>
      </c>
      <c r="G1560" s="7">
        <v>8.18</v>
      </c>
      <c r="H1560" s="7">
        <v>361</v>
      </c>
      <c r="I1560" s="7">
        <v>37.950000000000003</v>
      </c>
      <c r="J1560" s="8">
        <v>313659.1015625</v>
      </c>
      <c r="K1560" s="8">
        <v>501054.8203125</v>
      </c>
    </row>
    <row r="1561" spans="1:11">
      <c r="A1561" s="7" t="s">
        <v>13012</v>
      </c>
      <c r="B1561" s="7" t="s">
        <v>13013</v>
      </c>
      <c r="C1561" t="s">
        <v>13014</v>
      </c>
      <c r="D1561" s="7">
        <v>0</v>
      </c>
      <c r="E1561" s="7">
        <v>20.332999999999998</v>
      </c>
      <c r="F1561" s="7">
        <v>6</v>
      </c>
      <c r="G1561" s="7">
        <v>7.15</v>
      </c>
      <c r="H1561" s="7">
        <v>121</v>
      </c>
      <c r="I1561" s="7">
        <v>17.93</v>
      </c>
      <c r="J1561" s="8">
        <v>248813.67578125</v>
      </c>
      <c r="K1561" s="8">
        <v>436118.5234375</v>
      </c>
    </row>
    <row r="1562" spans="1:11">
      <c r="A1562" s="7" t="s">
        <v>2460</v>
      </c>
      <c r="B1562" s="7" t="s">
        <v>2461</v>
      </c>
      <c r="C1562" t="s">
        <v>2495</v>
      </c>
      <c r="D1562" s="7">
        <v>0</v>
      </c>
      <c r="E1562" s="7">
        <v>17.048999999999999</v>
      </c>
      <c r="F1562" s="7">
        <v>6</v>
      </c>
      <c r="G1562" s="7">
        <v>8.65</v>
      </c>
      <c r="H1562" s="7">
        <v>77</v>
      </c>
      <c r="I1562" s="7">
        <v>5.58</v>
      </c>
      <c r="J1562" s="8">
        <v>876128.3125</v>
      </c>
      <c r="K1562" s="8">
        <v>1061809.8984375</v>
      </c>
    </row>
    <row r="1563" spans="1:11">
      <c r="A1563" s="7" t="s">
        <v>9465</v>
      </c>
      <c r="B1563" s="7" t="s">
        <v>10393</v>
      </c>
      <c r="C1563" t="s">
        <v>9649</v>
      </c>
      <c r="D1563" s="7">
        <v>0</v>
      </c>
      <c r="E1563" s="7">
        <v>7.9180000000000001</v>
      </c>
      <c r="F1563" s="7">
        <v>3</v>
      </c>
      <c r="G1563" s="7">
        <v>5.76</v>
      </c>
      <c r="H1563" s="7">
        <v>82</v>
      </c>
      <c r="I1563" s="7">
        <v>0</v>
      </c>
      <c r="J1563" s="8">
        <v>696937.107421875</v>
      </c>
      <c r="K1563" s="8">
        <v>882546.697265625</v>
      </c>
    </row>
    <row r="1564" spans="1:11">
      <c r="A1564" s="7" t="s">
        <v>15264</v>
      </c>
      <c r="B1564" s="7" t="s">
        <v>15265</v>
      </c>
      <c r="C1564" t="s">
        <v>15266</v>
      </c>
      <c r="D1564" s="7">
        <v>0</v>
      </c>
      <c r="E1564" s="7">
        <v>169.994</v>
      </c>
      <c r="F1564" s="7">
        <v>1</v>
      </c>
      <c r="G1564" s="7">
        <v>4.93</v>
      </c>
      <c r="H1564" s="7">
        <v>4078</v>
      </c>
      <c r="I1564" s="7">
        <v>687.2</v>
      </c>
      <c r="J1564" s="8">
        <v>97624.65625</v>
      </c>
      <c r="K1564" s="8">
        <v>282751.1875</v>
      </c>
    </row>
    <row r="1565" spans="1:11">
      <c r="A1565" s="7" t="s">
        <v>11868</v>
      </c>
      <c r="B1565" s="7" t="s">
        <v>11869</v>
      </c>
      <c r="C1565" t="s">
        <v>11870</v>
      </c>
      <c r="D1565" s="7">
        <v>6.3E-2</v>
      </c>
      <c r="E1565" s="7">
        <v>1.893</v>
      </c>
      <c r="F1565" s="7">
        <v>1</v>
      </c>
      <c r="G1565" s="7">
        <v>8.5399999999999991</v>
      </c>
      <c r="H1565" s="7">
        <v>25</v>
      </c>
      <c r="I1565" s="7">
        <v>0</v>
      </c>
      <c r="J1565" s="8">
        <v>0</v>
      </c>
      <c r="K1565" s="8" t="s">
        <v>28</v>
      </c>
    </row>
    <row r="1566" spans="1:11">
      <c r="A1566" s="7" t="s">
        <v>11871</v>
      </c>
      <c r="B1566" s="7" t="s">
        <v>11872</v>
      </c>
      <c r="C1566" t="s">
        <v>11873</v>
      </c>
      <c r="D1566" s="7">
        <v>0</v>
      </c>
      <c r="E1566" s="7">
        <v>23.466999999999999</v>
      </c>
      <c r="F1566" s="7">
        <v>7</v>
      </c>
      <c r="G1566" s="7">
        <v>5.73</v>
      </c>
      <c r="H1566" s="7">
        <v>59</v>
      </c>
      <c r="I1566" s="7">
        <v>17.670000000000002</v>
      </c>
      <c r="J1566" s="8">
        <v>57661.083984375</v>
      </c>
      <c r="K1566" s="8">
        <v>53773.9482421875</v>
      </c>
    </row>
    <row r="1567" spans="1:11">
      <c r="A1567" s="7" t="s">
        <v>8901</v>
      </c>
      <c r="B1567" s="7" t="s">
        <v>8902</v>
      </c>
      <c r="C1567" t="s">
        <v>9087</v>
      </c>
      <c r="D1567" s="7">
        <v>2.9000000000000001E-2</v>
      </c>
      <c r="E1567" s="7">
        <v>2.3380000000000001</v>
      </c>
      <c r="F1567" s="7">
        <v>1</v>
      </c>
      <c r="G1567" s="7">
        <v>6.49</v>
      </c>
      <c r="H1567" s="7">
        <v>22</v>
      </c>
      <c r="I1567" s="7">
        <v>2.1800000000000002</v>
      </c>
      <c r="J1567" s="8">
        <v>12169.9091796875</v>
      </c>
      <c r="K1567" s="8" t="s">
        <v>28</v>
      </c>
    </row>
    <row r="1568" spans="1:11">
      <c r="A1568" s="7" t="s">
        <v>7413</v>
      </c>
      <c r="B1568" s="7" t="s">
        <v>7414</v>
      </c>
      <c r="C1568" t="s">
        <v>7581</v>
      </c>
      <c r="D1568" s="7">
        <v>2.8000000000000001E-2</v>
      </c>
      <c r="E1568" s="7">
        <v>2.3679999999999999</v>
      </c>
      <c r="F1568" s="7">
        <v>1</v>
      </c>
      <c r="G1568" s="7">
        <v>4.92</v>
      </c>
      <c r="H1568" s="7">
        <v>0</v>
      </c>
      <c r="I1568" s="7">
        <v>0</v>
      </c>
      <c r="J1568" s="8">
        <v>0</v>
      </c>
      <c r="K1568" s="8" t="s">
        <v>28</v>
      </c>
    </row>
    <row r="1569" spans="1:11">
      <c r="A1569" s="7" t="s">
        <v>9285</v>
      </c>
      <c r="B1569" s="7" t="s">
        <v>9286</v>
      </c>
      <c r="C1569" t="s">
        <v>9467</v>
      </c>
      <c r="D1569" s="7">
        <v>0</v>
      </c>
      <c r="E1569" s="7">
        <v>12.913</v>
      </c>
      <c r="F1569" s="7">
        <v>2</v>
      </c>
      <c r="G1569" s="7">
        <v>4.5</v>
      </c>
      <c r="H1569" s="7">
        <v>39</v>
      </c>
      <c r="I1569" s="7">
        <v>9.82</v>
      </c>
      <c r="J1569" s="8">
        <v>0</v>
      </c>
      <c r="K1569" s="8">
        <v>43008.03125</v>
      </c>
    </row>
    <row r="1570" spans="1:11">
      <c r="A1570" s="7" t="s">
        <v>11874</v>
      </c>
      <c r="B1570" s="7" t="s">
        <v>11875</v>
      </c>
      <c r="C1570" t="s">
        <v>11876</v>
      </c>
      <c r="D1570" s="7">
        <v>3.0000000000000001E-3</v>
      </c>
      <c r="E1570" s="7">
        <v>4.9370000000000003</v>
      </c>
      <c r="F1570" s="7">
        <v>2</v>
      </c>
      <c r="G1570" s="7">
        <v>7.5</v>
      </c>
      <c r="H1570" s="7">
        <v>26</v>
      </c>
      <c r="I1570" s="7">
        <v>2.09</v>
      </c>
      <c r="J1570" s="8">
        <v>0</v>
      </c>
      <c r="K1570" s="8" t="s">
        <v>28</v>
      </c>
    </row>
    <row r="1571" spans="1:11">
      <c r="A1571" s="7" t="s">
        <v>11877</v>
      </c>
      <c r="B1571" s="7" t="s">
        <v>11878</v>
      </c>
      <c r="C1571" t="s">
        <v>11879</v>
      </c>
      <c r="D1571" s="7">
        <v>4.0000000000000001E-3</v>
      </c>
      <c r="E1571" s="7">
        <v>4.391</v>
      </c>
      <c r="F1571" s="7">
        <v>2</v>
      </c>
      <c r="G1571" s="7">
        <v>5.39</v>
      </c>
      <c r="H1571" s="7">
        <v>32</v>
      </c>
      <c r="I1571" s="7">
        <v>3.08</v>
      </c>
      <c r="J1571" s="8">
        <v>62343.416015625</v>
      </c>
      <c r="K1571" s="8">
        <v>56014.125</v>
      </c>
    </row>
    <row r="1572" spans="1:11">
      <c r="A1572" s="7" t="s">
        <v>4222</v>
      </c>
      <c r="B1572" s="7" t="s">
        <v>4223</v>
      </c>
      <c r="C1572" t="s">
        <v>4339</v>
      </c>
      <c r="D1572" s="7">
        <v>0</v>
      </c>
      <c r="E1572" s="7">
        <v>91.242999999999995</v>
      </c>
      <c r="F1572" s="7">
        <v>26</v>
      </c>
      <c r="G1572" s="7">
        <v>5.54</v>
      </c>
      <c r="H1572" s="7">
        <v>602</v>
      </c>
      <c r="I1572" s="7">
        <v>97.08</v>
      </c>
      <c r="J1572" s="8">
        <v>4429256.95947266</v>
      </c>
      <c r="K1572" s="8">
        <v>3229284.1699218801</v>
      </c>
    </row>
    <row r="1573" spans="1:11">
      <c r="A1573" s="7" t="s">
        <v>5869</v>
      </c>
      <c r="B1573" s="7" t="s">
        <v>5870</v>
      </c>
      <c r="C1573" t="s">
        <v>6015</v>
      </c>
      <c r="D1573" s="7">
        <v>0</v>
      </c>
      <c r="E1573" s="7">
        <v>33.466999999999999</v>
      </c>
      <c r="F1573" s="7">
        <v>6</v>
      </c>
      <c r="G1573" s="7">
        <v>5.29</v>
      </c>
      <c r="H1573" s="7">
        <v>495</v>
      </c>
      <c r="I1573" s="7">
        <v>45.89</v>
      </c>
      <c r="J1573" s="8">
        <v>701248.76953125</v>
      </c>
      <c r="K1573" s="8">
        <v>885519.818359375</v>
      </c>
    </row>
    <row r="1574" spans="1:11">
      <c r="A1574" s="7" t="s">
        <v>11880</v>
      </c>
      <c r="B1574" s="7" t="s">
        <v>11881</v>
      </c>
      <c r="C1574" t="s">
        <v>11882</v>
      </c>
      <c r="D1574" s="7">
        <v>4.8000000000000001E-2</v>
      </c>
      <c r="E1574" s="7">
        <v>2.048</v>
      </c>
      <c r="F1574" s="7">
        <v>1</v>
      </c>
      <c r="G1574" s="7">
        <v>7.87</v>
      </c>
      <c r="H1574" s="7">
        <v>25</v>
      </c>
      <c r="I1574" s="7" t="s">
        <v>28</v>
      </c>
      <c r="J1574" s="8">
        <v>0</v>
      </c>
      <c r="K1574" s="8" t="s">
        <v>28</v>
      </c>
    </row>
    <row r="1575" spans="1:11">
      <c r="A1575" s="7" t="s">
        <v>7979</v>
      </c>
      <c r="B1575" s="7" t="s">
        <v>7980</v>
      </c>
      <c r="C1575" t="s">
        <v>8144</v>
      </c>
      <c r="D1575" s="7">
        <v>0</v>
      </c>
      <c r="E1575" s="7">
        <v>7.08</v>
      </c>
      <c r="F1575" s="7">
        <v>3</v>
      </c>
      <c r="G1575" s="7">
        <v>7.55</v>
      </c>
      <c r="H1575" s="7">
        <v>52</v>
      </c>
      <c r="I1575" s="7">
        <v>5.3</v>
      </c>
      <c r="J1575" s="8">
        <v>77772.921875</v>
      </c>
      <c r="K1575" s="8">
        <v>260771.2578125</v>
      </c>
    </row>
    <row r="1576" spans="1:11">
      <c r="A1576" s="7" t="s">
        <v>5579</v>
      </c>
      <c r="B1576" s="7" t="s">
        <v>5580</v>
      </c>
      <c r="C1576" t="s">
        <v>5722</v>
      </c>
      <c r="D1576" s="7">
        <v>0</v>
      </c>
      <c r="E1576" s="7">
        <v>19.634</v>
      </c>
      <c r="F1576" s="7">
        <v>6</v>
      </c>
      <c r="G1576" s="7">
        <v>9.44</v>
      </c>
      <c r="H1576" s="7">
        <v>209</v>
      </c>
      <c r="I1576" s="7">
        <v>17.809999999999999</v>
      </c>
      <c r="J1576" s="8">
        <v>1036269.9375</v>
      </c>
      <c r="K1576" s="8">
        <v>1218501.34375</v>
      </c>
    </row>
    <row r="1577" spans="1:11">
      <c r="A1577" s="7" t="s">
        <v>3133</v>
      </c>
      <c r="B1577" s="7" t="s">
        <v>3134</v>
      </c>
      <c r="C1577" t="s">
        <v>3201</v>
      </c>
      <c r="D1577" s="7">
        <v>0</v>
      </c>
      <c r="E1577" s="7">
        <v>56.360999999999997</v>
      </c>
      <c r="F1577" s="7">
        <v>16</v>
      </c>
      <c r="G1577" s="7">
        <v>5.22</v>
      </c>
      <c r="H1577" s="7">
        <v>518</v>
      </c>
      <c r="I1577" s="7">
        <v>73.09</v>
      </c>
      <c r="J1577" s="8">
        <v>875835.6796875</v>
      </c>
      <c r="K1577" s="8">
        <v>821247.232421875</v>
      </c>
    </row>
    <row r="1578" spans="1:11">
      <c r="A1578" s="7" t="s">
        <v>980</v>
      </c>
      <c r="B1578" s="7" t="s">
        <v>981</v>
      </c>
      <c r="C1578" t="s">
        <v>982</v>
      </c>
      <c r="D1578" s="7">
        <v>0</v>
      </c>
      <c r="E1578" s="7">
        <v>51.311999999999998</v>
      </c>
      <c r="F1578" s="7">
        <v>11</v>
      </c>
      <c r="G1578" s="7">
        <v>7.49</v>
      </c>
      <c r="H1578" s="7">
        <v>555</v>
      </c>
      <c r="I1578" s="7">
        <v>97.09</v>
      </c>
      <c r="J1578" s="8">
        <v>8181996.640625</v>
      </c>
      <c r="K1578" s="8">
        <v>6696453.65625</v>
      </c>
    </row>
    <row r="1579" spans="1:11">
      <c r="A1579" s="7" t="s">
        <v>11886</v>
      </c>
      <c r="B1579" s="7" t="s">
        <v>11887</v>
      </c>
      <c r="C1579" t="s">
        <v>11888</v>
      </c>
      <c r="D1579" s="7">
        <v>0</v>
      </c>
      <c r="E1579" s="7">
        <v>12.131</v>
      </c>
      <c r="F1579" s="7">
        <v>4</v>
      </c>
      <c r="G1579" s="7">
        <v>8.34</v>
      </c>
      <c r="H1579" s="7">
        <v>60</v>
      </c>
      <c r="I1579" s="7">
        <v>5.86</v>
      </c>
      <c r="J1579" s="8">
        <v>0</v>
      </c>
      <c r="K1579" s="8">
        <v>51708.515625</v>
      </c>
    </row>
    <row r="1580" spans="1:11">
      <c r="A1580" s="7" t="s">
        <v>824</v>
      </c>
      <c r="B1580" s="7" t="s">
        <v>825</v>
      </c>
      <c r="C1580" t="s">
        <v>826</v>
      </c>
      <c r="D1580" s="7">
        <v>0</v>
      </c>
      <c r="E1580" s="7">
        <v>141.68</v>
      </c>
      <c r="F1580" s="7">
        <v>21</v>
      </c>
      <c r="G1580" s="7">
        <v>8.59</v>
      </c>
      <c r="H1580" s="7">
        <v>1620</v>
      </c>
      <c r="I1580" s="7">
        <v>274.3</v>
      </c>
      <c r="J1580" s="8">
        <v>8438985.3681640606</v>
      </c>
      <c r="K1580" s="8">
        <v>8620816.9316406306</v>
      </c>
    </row>
    <row r="1581" spans="1:11">
      <c r="A1581" s="7" t="s">
        <v>4912</v>
      </c>
      <c r="B1581" s="7" t="s">
        <v>4913</v>
      </c>
      <c r="C1581" t="s">
        <v>5043</v>
      </c>
      <c r="D1581" s="7">
        <v>0</v>
      </c>
      <c r="E1581" s="7">
        <v>36.466000000000001</v>
      </c>
      <c r="F1581" s="7">
        <v>10</v>
      </c>
      <c r="G1581" s="7">
        <v>9.5</v>
      </c>
      <c r="H1581" s="7">
        <v>186</v>
      </c>
      <c r="I1581" s="7">
        <v>29.07</v>
      </c>
      <c r="J1581" s="8">
        <v>863445.13671875</v>
      </c>
      <c r="K1581" s="8">
        <v>343640.076171875</v>
      </c>
    </row>
    <row r="1582" spans="1:11">
      <c r="A1582" s="7" t="s">
        <v>6854</v>
      </c>
      <c r="B1582" s="7" t="s">
        <v>6855</v>
      </c>
      <c r="C1582" t="s">
        <v>7013</v>
      </c>
      <c r="D1582" s="7">
        <v>3.0000000000000001E-3</v>
      </c>
      <c r="E1582" s="7">
        <v>5.5670000000000002</v>
      </c>
      <c r="F1582" s="7">
        <v>2</v>
      </c>
      <c r="G1582" s="7">
        <v>5.92</v>
      </c>
      <c r="H1582" s="7">
        <v>79</v>
      </c>
      <c r="I1582" s="7">
        <v>3.73</v>
      </c>
      <c r="J1582" s="8">
        <v>162098.33203125</v>
      </c>
      <c r="K1582" s="8">
        <v>32473.51953125</v>
      </c>
    </row>
    <row r="1583" spans="1:11">
      <c r="A1583" s="7" t="s">
        <v>6177</v>
      </c>
      <c r="B1583" s="7" t="s">
        <v>6178</v>
      </c>
      <c r="C1583" t="s">
        <v>6322</v>
      </c>
      <c r="D1583" s="7">
        <v>0</v>
      </c>
      <c r="E1583" s="7">
        <v>15.09</v>
      </c>
      <c r="F1583" s="7">
        <v>5</v>
      </c>
      <c r="G1583" s="7">
        <v>8.31</v>
      </c>
      <c r="H1583" s="7">
        <v>90</v>
      </c>
      <c r="I1583" s="7">
        <v>25.21</v>
      </c>
      <c r="J1583" s="8">
        <v>656692.3828125</v>
      </c>
      <c r="K1583" s="8">
        <v>838280.2265625</v>
      </c>
    </row>
    <row r="1584" spans="1:11">
      <c r="A1584" s="7" t="s">
        <v>6007</v>
      </c>
      <c r="B1584" s="7" t="s">
        <v>6008</v>
      </c>
      <c r="C1584" t="s">
        <v>6149</v>
      </c>
      <c r="D1584" s="7">
        <v>0</v>
      </c>
      <c r="E1584" s="7">
        <v>10.64</v>
      </c>
      <c r="F1584" s="7">
        <v>3</v>
      </c>
      <c r="G1584" s="7">
        <v>6.68</v>
      </c>
      <c r="H1584" s="7">
        <v>65</v>
      </c>
      <c r="I1584" s="7">
        <v>10</v>
      </c>
      <c r="J1584" s="8">
        <v>309152.658203125</v>
      </c>
      <c r="K1584" s="8">
        <v>246928.02734375</v>
      </c>
    </row>
    <row r="1585" spans="1:11">
      <c r="A1585" s="7" t="s">
        <v>11892</v>
      </c>
      <c r="B1585" s="7" t="s">
        <v>11893</v>
      </c>
      <c r="C1585" t="s">
        <v>11894</v>
      </c>
      <c r="D1585" s="7">
        <v>6.0000000000000001E-3</v>
      </c>
      <c r="E1585" s="7">
        <v>3.8849999999999998</v>
      </c>
      <c r="F1585" s="7">
        <v>1</v>
      </c>
      <c r="G1585" s="7">
        <v>6.14</v>
      </c>
      <c r="H1585" s="7">
        <v>26</v>
      </c>
      <c r="I1585" s="7">
        <v>2.52</v>
      </c>
      <c r="J1585" s="8">
        <v>53737.875</v>
      </c>
      <c r="K1585" s="8">
        <v>19714.958984375</v>
      </c>
    </row>
    <row r="1586" spans="1:11">
      <c r="A1586" s="7" t="s">
        <v>3190</v>
      </c>
      <c r="B1586" s="7" t="s">
        <v>3191</v>
      </c>
      <c r="C1586" t="s">
        <v>3257</v>
      </c>
      <c r="D1586" s="7">
        <v>0</v>
      </c>
      <c r="E1586" s="7">
        <v>82.236999999999995</v>
      </c>
      <c r="F1586" s="7">
        <v>22</v>
      </c>
      <c r="G1586" s="7">
        <v>7.06</v>
      </c>
      <c r="H1586" s="7">
        <v>649</v>
      </c>
      <c r="I1586" s="7">
        <v>117.8</v>
      </c>
      <c r="J1586" s="8">
        <v>2695035.8984375</v>
      </c>
      <c r="K1586" s="8">
        <v>2872141.6875</v>
      </c>
    </row>
    <row r="1587" spans="1:11">
      <c r="A1587" s="7" t="s">
        <v>4231</v>
      </c>
      <c r="B1587" s="7" t="s">
        <v>4232</v>
      </c>
      <c r="C1587" t="s">
        <v>4348</v>
      </c>
      <c r="D1587" s="7">
        <v>0</v>
      </c>
      <c r="E1587" s="7">
        <v>53.518000000000001</v>
      </c>
      <c r="F1587" s="7">
        <v>16</v>
      </c>
      <c r="G1587" s="7">
        <v>7.05</v>
      </c>
      <c r="H1587" s="7">
        <v>564</v>
      </c>
      <c r="I1587" s="7">
        <v>67.23</v>
      </c>
      <c r="J1587" s="8">
        <v>1094707.3310546901</v>
      </c>
      <c r="K1587" s="8">
        <v>878681.4140625</v>
      </c>
    </row>
    <row r="1588" spans="1:11">
      <c r="A1588" s="7" t="s">
        <v>10652</v>
      </c>
      <c r="B1588" s="7" t="s">
        <v>10653</v>
      </c>
      <c r="C1588" t="s">
        <v>10654</v>
      </c>
      <c r="D1588" s="7">
        <v>0</v>
      </c>
      <c r="E1588" s="7">
        <v>37.314999999999998</v>
      </c>
      <c r="F1588" s="7">
        <v>13</v>
      </c>
      <c r="G1588" s="7">
        <v>7.01</v>
      </c>
      <c r="H1588" s="7">
        <v>361</v>
      </c>
      <c r="I1588" s="7">
        <v>40.840000000000003</v>
      </c>
      <c r="J1588" s="8">
        <v>2198324.125</v>
      </c>
      <c r="K1588" s="8">
        <v>2375026.1640625</v>
      </c>
    </row>
    <row r="1589" spans="1:11">
      <c r="A1589" s="7" t="s">
        <v>8480</v>
      </c>
      <c r="B1589" s="7" t="s">
        <v>8481</v>
      </c>
      <c r="C1589" t="s">
        <v>8655</v>
      </c>
      <c r="D1589" s="7">
        <v>0</v>
      </c>
      <c r="E1589" s="7">
        <v>10.85</v>
      </c>
      <c r="F1589" s="7">
        <v>3</v>
      </c>
      <c r="G1589" s="7">
        <v>8.2100000000000009</v>
      </c>
      <c r="H1589" s="7">
        <v>52</v>
      </c>
      <c r="I1589" s="7">
        <v>8.0299999999999994</v>
      </c>
      <c r="J1589" s="8">
        <v>201107.599609375</v>
      </c>
      <c r="K1589" s="8">
        <v>376218.29199218802</v>
      </c>
    </row>
    <row r="1590" spans="1:11">
      <c r="A1590" s="7" t="s">
        <v>4894</v>
      </c>
      <c r="B1590" s="7" t="s">
        <v>4895</v>
      </c>
      <c r="C1590" t="s">
        <v>5025</v>
      </c>
      <c r="D1590" s="7">
        <v>0</v>
      </c>
      <c r="E1590" s="7">
        <v>24.257000000000001</v>
      </c>
      <c r="F1590" s="7">
        <v>6</v>
      </c>
      <c r="G1590" s="7">
        <v>8.69</v>
      </c>
      <c r="H1590" s="7">
        <v>267</v>
      </c>
      <c r="I1590" s="7">
        <v>30.78</v>
      </c>
      <c r="J1590" s="8">
        <v>170995.826171875</v>
      </c>
      <c r="K1590" s="8">
        <v>345196.736328125</v>
      </c>
    </row>
    <row r="1591" spans="1:11">
      <c r="A1591" s="7" t="s">
        <v>11412</v>
      </c>
      <c r="B1591" s="7" t="s">
        <v>11413</v>
      </c>
      <c r="C1591" t="s">
        <v>11414</v>
      </c>
      <c r="D1591" s="7">
        <v>1.7999999999999999E-2</v>
      </c>
      <c r="E1591" s="7">
        <v>2.593</v>
      </c>
      <c r="F1591" s="7">
        <v>1</v>
      </c>
      <c r="G1591" s="7">
        <v>7.44</v>
      </c>
      <c r="H1591" s="7">
        <v>51</v>
      </c>
      <c r="I1591" s="7">
        <v>0</v>
      </c>
      <c r="J1591" s="8">
        <v>149713.40625</v>
      </c>
      <c r="K1591" s="8">
        <v>322778.375</v>
      </c>
    </row>
    <row r="1592" spans="1:11">
      <c r="A1592" s="7" t="s">
        <v>2505</v>
      </c>
      <c r="B1592" s="7" t="s">
        <v>2506</v>
      </c>
      <c r="C1592" t="s">
        <v>2544</v>
      </c>
      <c r="D1592" s="7">
        <v>0</v>
      </c>
      <c r="E1592" s="7">
        <v>44.654000000000003</v>
      </c>
      <c r="F1592" s="7">
        <v>7</v>
      </c>
      <c r="G1592" s="7">
        <v>5.33</v>
      </c>
      <c r="H1592" s="7">
        <v>663</v>
      </c>
      <c r="I1592" s="7">
        <v>70.98</v>
      </c>
      <c r="J1592" s="8">
        <v>1392611.93359375</v>
      </c>
      <c r="K1592" s="8">
        <v>1563900.82421875</v>
      </c>
    </row>
    <row r="1593" spans="1:11">
      <c r="A1593" s="7" t="s">
        <v>5863</v>
      </c>
      <c r="B1593" s="7" t="s">
        <v>5864</v>
      </c>
      <c r="C1593" t="s">
        <v>6009</v>
      </c>
      <c r="D1593" s="7">
        <v>0</v>
      </c>
      <c r="E1593" s="7">
        <v>16.184999999999999</v>
      </c>
      <c r="F1593" s="7">
        <v>6</v>
      </c>
      <c r="G1593" s="7">
        <v>8.1300000000000008</v>
      </c>
      <c r="H1593" s="7">
        <v>120</v>
      </c>
      <c r="I1593" s="7">
        <v>15.79</v>
      </c>
      <c r="J1593" s="8">
        <v>323205.03125</v>
      </c>
      <c r="K1593" s="8">
        <v>494113.2421875</v>
      </c>
    </row>
    <row r="1594" spans="1:11">
      <c r="A1594" s="7" t="s">
        <v>5171</v>
      </c>
      <c r="B1594" s="7" t="s">
        <v>5172</v>
      </c>
      <c r="C1594" t="s">
        <v>5311</v>
      </c>
      <c r="D1594" s="7">
        <v>0</v>
      </c>
      <c r="E1594" s="7">
        <v>14.358000000000001</v>
      </c>
      <c r="F1594" s="7">
        <v>4</v>
      </c>
      <c r="G1594" s="7">
        <v>8.27</v>
      </c>
      <c r="H1594" s="7">
        <v>126</v>
      </c>
      <c r="I1594" s="7">
        <v>16.98</v>
      </c>
      <c r="J1594" s="8">
        <v>204392.0625</v>
      </c>
      <c r="K1594" s="8">
        <v>373512.62890625</v>
      </c>
    </row>
    <row r="1595" spans="1:11">
      <c r="A1595" s="7" t="s">
        <v>6622</v>
      </c>
      <c r="B1595" s="7" t="s">
        <v>6623</v>
      </c>
      <c r="C1595" t="s">
        <v>6775</v>
      </c>
      <c r="D1595" s="7">
        <v>0</v>
      </c>
      <c r="E1595" s="7">
        <v>13.679</v>
      </c>
      <c r="F1595" s="7">
        <v>2</v>
      </c>
      <c r="G1595" s="7">
        <v>8</v>
      </c>
      <c r="H1595" s="7">
        <v>128</v>
      </c>
      <c r="I1595" s="7">
        <v>19.73</v>
      </c>
      <c r="J1595" s="8">
        <v>0</v>
      </c>
      <c r="K1595" s="8" t="s">
        <v>28</v>
      </c>
    </row>
    <row r="1596" spans="1:11">
      <c r="A1596" s="7" t="s">
        <v>2971</v>
      </c>
      <c r="B1596" s="7" t="s">
        <v>2972</v>
      </c>
      <c r="C1596" t="s">
        <v>3032</v>
      </c>
      <c r="D1596" s="7">
        <v>0</v>
      </c>
      <c r="E1596" s="7">
        <v>34.951999999999998</v>
      </c>
      <c r="F1596" s="7">
        <v>7</v>
      </c>
      <c r="G1596" s="7">
        <v>8.02</v>
      </c>
      <c r="H1596" s="7">
        <v>643</v>
      </c>
      <c r="I1596" s="7">
        <v>67.73</v>
      </c>
      <c r="J1596" s="8">
        <v>805177.578125</v>
      </c>
      <c r="K1596" s="8">
        <v>973523.5859375</v>
      </c>
    </row>
    <row r="1597" spans="1:11">
      <c r="A1597" s="7" t="s">
        <v>2539</v>
      </c>
      <c r="B1597" s="7" t="s">
        <v>2540</v>
      </c>
      <c r="C1597" t="s">
        <v>2582</v>
      </c>
      <c r="D1597" s="7">
        <v>0</v>
      </c>
      <c r="E1597" s="7">
        <v>28.189</v>
      </c>
      <c r="F1597" s="7">
        <v>2</v>
      </c>
      <c r="G1597" s="7">
        <v>6</v>
      </c>
      <c r="H1597" s="7">
        <v>322</v>
      </c>
      <c r="I1597" s="7">
        <v>63.55</v>
      </c>
      <c r="J1597" s="8">
        <v>0</v>
      </c>
      <c r="K1597" s="8">
        <v>95259.1171875</v>
      </c>
    </row>
    <row r="1598" spans="1:11">
      <c r="A1598" s="7" t="s">
        <v>11903</v>
      </c>
      <c r="B1598" s="7" t="s">
        <v>11904</v>
      </c>
      <c r="C1598" t="s">
        <v>11905</v>
      </c>
      <c r="D1598" s="7">
        <v>3.3000000000000002E-2</v>
      </c>
      <c r="E1598" s="7">
        <v>2.262</v>
      </c>
      <c r="F1598" s="7">
        <v>1</v>
      </c>
      <c r="G1598" s="7">
        <v>6.46</v>
      </c>
      <c r="H1598" s="7">
        <v>15</v>
      </c>
      <c r="I1598" s="7">
        <v>0</v>
      </c>
      <c r="J1598" s="8">
        <v>0</v>
      </c>
      <c r="K1598" s="8" t="s">
        <v>28</v>
      </c>
    </row>
    <row r="1599" spans="1:11">
      <c r="A1599" s="7" t="s">
        <v>6508</v>
      </c>
      <c r="B1599" s="7" t="s">
        <v>6509</v>
      </c>
      <c r="C1599" t="s">
        <v>6659</v>
      </c>
      <c r="D1599" s="7">
        <v>2.3E-2</v>
      </c>
      <c r="E1599" s="7">
        <v>2.4449999999999998</v>
      </c>
      <c r="F1599" s="7">
        <v>1</v>
      </c>
      <c r="G1599" s="7">
        <v>7.97</v>
      </c>
      <c r="H1599" s="7">
        <v>50</v>
      </c>
      <c r="I1599" s="7">
        <v>0</v>
      </c>
      <c r="J1599" s="8">
        <v>12225.4892578125</v>
      </c>
      <c r="K1599" s="8">
        <v>9121.845703125</v>
      </c>
    </row>
    <row r="1600" spans="1:11">
      <c r="A1600" s="7" t="s">
        <v>11906</v>
      </c>
      <c r="B1600" s="7" t="s">
        <v>11907</v>
      </c>
      <c r="C1600" t="s">
        <v>11908</v>
      </c>
      <c r="D1600" s="7">
        <v>1E-3</v>
      </c>
      <c r="E1600" s="7">
        <v>6.2160000000000002</v>
      </c>
      <c r="F1600" s="7">
        <v>3</v>
      </c>
      <c r="G1600" s="7">
        <v>5.8</v>
      </c>
      <c r="H1600" s="7">
        <v>31</v>
      </c>
      <c r="I1600" s="7">
        <v>0</v>
      </c>
      <c r="J1600" s="8">
        <v>0</v>
      </c>
      <c r="K1600" s="8" t="s">
        <v>28</v>
      </c>
    </row>
    <row r="1601" spans="1:11">
      <c r="A1601" s="7" t="s">
        <v>11909</v>
      </c>
      <c r="B1601" s="7" t="s">
        <v>11910</v>
      </c>
      <c r="C1601" t="s">
        <v>11911</v>
      </c>
      <c r="D1601" s="7">
        <v>0</v>
      </c>
      <c r="E1601" s="7">
        <v>26.327999999999999</v>
      </c>
      <c r="F1601" s="7">
        <v>7</v>
      </c>
      <c r="G1601" s="7">
        <v>9.16</v>
      </c>
      <c r="H1601" s="7">
        <v>234</v>
      </c>
      <c r="I1601" s="7">
        <v>22.83</v>
      </c>
      <c r="J1601" s="8">
        <v>373439.33300781302</v>
      </c>
      <c r="K1601" s="8">
        <v>161618.65234375</v>
      </c>
    </row>
    <row r="1602" spans="1:11">
      <c r="A1602" s="7" t="s">
        <v>11912</v>
      </c>
      <c r="B1602" s="7" t="s">
        <v>11913</v>
      </c>
      <c r="C1602" t="s">
        <v>11914</v>
      </c>
      <c r="D1602" s="7">
        <v>0</v>
      </c>
      <c r="E1602" s="7">
        <v>10.603</v>
      </c>
      <c r="F1602" s="7">
        <v>4</v>
      </c>
      <c r="G1602" s="7">
        <v>8.44</v>
      </c>
      <c r="H1602" s="7">
        <v>60</v>
      </c>
      <c r="I1602" s="7">
        <v>8.49</v>
      </c>
      <c r="J1602" s="8">
        <v>252538.08984375</v>
      </c>
      <c r="K1602" s="8">
        <v>232776.453125</v>
      </c>
    </row>
    <row r="1603" spans="1:11">
      <c r="A1603" s="7" t="s">
        <v>11915</v>
      </c>
      <c r="B1603" s="7" t="s">
        <v>11916</v>
      </c>
      <c r="C1603" t="s">
        <v>11917</v>
      </c>
      <c r="D1603" s="7">
        <v>6.7000000000000004E-2</v>
      </c>
      <c r="E1603" s="7">
        <v>1.84</v>
      </c>
      <c r="F1603" s="7">
        <v>1</v>
      </c>
      <c r="G1603" s="7">
        <v>9.67</v>
      </c>
      <c r="H1603" s="7">
        <v>0</v>
      </c>
      <c r="I1603" s="7" t="s">
        <v>28</v>
      </c>
      <c r="J1603" s="8">
        <v>0</v>
      </c>
      <c r="K1603" s="8" t="s">
        <v>28</v>
      </c>
    </row>
    <row r="1604" spans="1:11">
      <c r="A1604" s="7" t="s">
        <v>11021</v>
      </c>
      <c r="B1604" s="7" t="s">
        <v>11022</v>
      </c>
      <c r="C1604" t="s">
        <v>11023</v>
      </c>
      <c r="D1604" s="7">
        <v>0</v>
      </c>
      <c r="E1604" s="7">
        <v>40.865000000000002</v>
      </c>
      <c r="F1604" s="7">
        <v>15</v>
      </c>
      <c r="G1604" s="7">
        <v>6.83</v>
      </c>
      <c r="H1604" s="7">
        <v>215</v>
      </c>
      <c r="I1604" s="7">
        <v>27.42</v>
      </c>
      <c r="J1604" s="8">
        <v>517053.42675781302</v>
      </c>
      <c r="K1604" s="8">
        <v>685149.7578125</v>
      </c>
    </row>
    <row r="1605" spans="1:11">
      <c r="A1605" s="7" t="s">
        <v>4070</v>
      </c>
      <c r="B1605" s="7" t="s">
        <v>4071</v>
      </c>
      <c r="C1605" t="s">
        <v>4182</v>
      </c>
      <c r="D1605" s="7">
        <v>1E-3</v>
      </c>
      <c r="E1605" s="7">
        <v>5.992</v>
      </c>
      <c r="F1605" s="7">
        <v>2</v>
      </c>
      <c r="G1605" s="7">
        <v>10.92</v>
      </c>
      <c r="H1605" s="7">
        <v>51</v>
      </c>
      <c r="I1605" s="7">
        <v>6.29</v>
      </c>
      <c r="J1605" s="8">
        <v>530492.3671875</v>
      </c>
      <c r="K1605" s="8">
        <v>260154.0078125</v>
      </c>
    </row>
    <row r="1606" spans="1:11">
      <c r="A1606" s="7" t="s">
        <v>9674</v>
      </c>
      <c r="B1606" s="7" t="s">
        <v>9675</v>
      </c>
      <c r="C1606" t="s">
        <v>9850</v>
      </c>
      <c r="D1606" s="7">
        <v>0</v>
      </c>
      <c r="E1606" s="7">
        <v>10.058999999999999</v>
      </c>
      <c r="F1606" s="7">
        <v>3</v>
      </c>
      <c r="G1606" s="7">
        <v>8.2200000000000006</v>
      </c>
      <c r="H1606" s="7">
        <v>88</v>
      </c>
      <c r="I1606" s="7">
        <v>13.13</v>
      </c>
      <c r="J1606" s="8">
        <v>427135.6640625</v>
      </c>
      <c r="K1606" s="8">
        <v>299208.66796875</v>
      </c>
    </row>
    <row r="1607" spans="1:11">
      <c r="A1607" s="7" t="s">
        <v>11918</v>
      </c>
      <c r="B1607" s="7" t="s">
        <v>11919</v>
      </c>
      <c r="C1607" t="s">
        <v>11920</v>
      </c>
      <c r="D1607" s="7">
        <v>0</v>
      </c>
      <c r="E1607" s="7">
        <v>8.6340000000000003</v>
      </c>
      <c r="F1607" s="7">
        <v>2</v>
      </c>
      <c r="G1607" s="7">
        <v>9.99</v>
      </c>
      <c r="H1607" s="7">
        <v>50</v>
      </c>
      <c r="I1607" s="7">
        <v>9.15</v>
      </c>
      <c r="J1607" s="8">
        <v>104430.75</v>
      </c>
      <c r="K1607" s="8">
        <v>66565.8984375</v>
      </c>
    </row>
    <row r="1608" spans="1:11">
      <c r="A1608" s="7" t="s">
        <v>4278</v>
      </c>
      <c r="B1608" s="7" t="s">
        <v>4279</v>
      </c>
      <c r="C1608" t="s">
        <v>4396</v>
      </c>
      <c r="D1608" s="7">
        <v>0</v>
      </c>
      <c r="E1608" s="7">
        <v>29.135000000000002</v>
      </c>
      <c r="F1608" s="7">
        <v>8</v>
      </c>
      <c r="G1608" s="7">
        <v>9.42</v>
      </c>
      <c r="H1608" s="7">
        <v>400</v>
      </c>
      <c r="I1608" s="7">
        <v>30.96</v>
      </c>
      <c r="J1608" s="8">
        <v>425595.01171875</v>
      </c>
      <c r="K1608" s="8">
        <v>177750.140625</v>
      </c>
    </row>
    <row r="1609" spans="1:11">
      <c r="A1609" s="7" t="s">
        <v>8486</v>
      </c>
      <c r="B1609" s="7" t="s">
        <v>8487</v>
      </c>
      <c r="C1609" t="s">
        <v>8661</v>
      </c>
      <c r="D1609" s="7">
        <v>0</v>
      </c>
      <c r="E1609" s="7">
        <v>11.042999999999999</v>
      </c>
      <c r="F1609" s="7">
        <v>4</v>
      </c>
      <c r="G1609" s="7">
        <v>6.24</v>
      </c>
      <c r="H1609" s="7">
        <v>64</v>
      </c>
      <c r="I1609" s="7">
        <v>8.8800000000000008</v>
      </c>
      <c r="J1609" s="8">
        <v>68826.09765625</v>
      </c>
      <c r="K1609" s="8">
        <v>44917.18359375</v>
      </c>
    </row>
    <row r="1610" spans="1:11">
      <c r="A1610" s="7" t="s">
        <v>5333</v>
      </c>
      <c r="B1610" s="7" t="s">
        <v>5334</v>
      </c>
      <c r="C1610" t="s">
        <v>5473</v>
      </c>
      <c r="D1610" s="7">
        <v>0</v>
      </c>
      <c r="E1610" s="7">
        <v>24.724</v>
      </c>
      <c r="F1610" s="7">
        <v>6</v>
      </c>
      <c r="G1610" s="7">
        <v>8.2100000000000009</v>
      </c>
      <c r="H1610" s="7">
        <v>384</v>
      </c>
      <c r="I1610" s="7">
        <v>42.81</v>
      </c>
      <c r="J1610" s="8">
        <v>672466.02734375</v>
      </c>
      <c r="K1610" s="8">
        <v>839510.328125</v>
      </c>
    </row>
    <row r="1611" spans="1:11">
      <c r="A1611" s="7" t="s">
        <v>2777</v>
      </c>
      <c r="B1611" s="7" t="s">
        <v>2778</v>
      </c>
      <c r="C1611" t="s">
        <v>2833</v>
      </c>
      <c r="D1611" s="7">
        <v>0</v>
      </c>
      <c r="E1611" s="7">
        <v>59.674999999999997</v>
      </c>
      <c r="F1611" s="7">
        <v>17</v>
      </c>
      <c r="G1611" s="7">
        <v>6.48</v>
      </c>
      <c r="H1611" s="7">
        <v>389</v>
      </c>
      <c r="I1611" s="7">
        <v>34.119999999999997</v>
      </c>
      <c r="J1611" s="8">
        <v>526313.49609375</v>
      </c>
      <c r="K1611" s="8">
        <v>692201.15234375</v>
      </c>
    </row>
    <row r="1612" spans="1:11">
      <c r="A1612" s="7" t="s">
        <v>11924</v>
      </c>
      <c r="B1612" s="7" t="s">
        <v>11925</v>
      </c>
      <c r="C1612" t="s">
        <v>11926</v>
      </c>
      <c r="D1612" s="7">
        <v>8.9999999999999993E-3</v>
      </c>
      <c r="E1612" s="7">
        <v>3.1890000000000001</v>
      </c>
      <c r="F1612" s="7">
        <v>1</v>
      </c>
      <c r="G1612" s="7">
        <v>7.88</v>
      </c>
      <c r="H1612" s="7">
        <v>22</v>
      </c>
      <c r="I1612" s="7">
        <v>1.93</v>
      </c>
      <c r="J1612" s="8">
        <v>0</v>
      </c>
      <c r="K1612" s="8" t="s">
        <v>28</v>
      </c>
    </row>
    <row r="1613" spans="1:11">
      <c r="A1613" s="7" t="s">
        <v>11927</v>
      </c>
      <c r="B1613" s="7" t="s">
        <v>11928</v>
      </c>
      <c r="C1613" t="s">
        <v>11929</v>
      </c>
      <c r="D1613" s="7">
        <v>0</v>
      </c>
      <c r="E1613" s="7">
        <v>22.315000000000001</v>
      </c>
      <c r="F1613" s="7">
        <v>6</v>
      </c>
      <c r="G1613" s="7">
        <v>5.55</v>
      </c>
      <c r="H1613" s="7">
        <v>97</v>
      </c>
      <c r="I1613" s="7">
        <v>23.13</v>
      </c>
      <c r="J1613" s="8">
        <v>226928.982421875</v>
      </c>
      <c r="K1613" s="8">
        <v>193566.806640625</v>
      </c>
    </row>
    <row r="1614" spans="1:11">
      <c r="A1614" s="7" t="s">
        <v>11930</v>
      </c>
      <c r="B1614" s="7" t="s">
        <v>11931</v>
      </c>
      <c r="C1614" t="s">
        <v>11932</v>
      </c>
      <c r="D1614" s="7">
        <v>0</v>
      </c>
      <c r="E1614" s="7">
        <v>18.858000000000001</v>
      </c>
      <c r="F1614" s="7">
        <v>4</v>
      </c>
      <c r="G1614" s="7">
        <v>5.68</v>
      </c>
      <c r="H1614" s="7">
        <v>102</v>
      </c>
      <c r="I1614" s="7">
        <v>21.23</v>
      </c>
      <c r="J1614" s="8">
        <v>71091.306640625</v>
      </c>
      <c r="K1614" s="8" t="s">
        <v>28</v>
      </c>
    </row>
    <row r="1615" spans="1:11">
      <c r="A1615" s="7" t="s">
        <v>5800</v>
      </c>
      <c r="B1615" s="7" t="s">
        <v>5801</v>
      </c>
      <c r="C1615" t="s">
        <v>5946</v>
      </c>
      <c r="D1615" s="7">
        <v>0</v>
      </c>
      <c r="E1615" s="7">
        <v>25.92</v>
      </c>
      <c r="F1615" s="7">
        <v>7</v>
      </c>
      <c r="G1615" s="7">
        <v>8.51</v>
      </c>
      <c r="H1615" s="7">
        <v>142</v>
      </c>
      <c r="I1615" s="7">
        <v>19.77</v>
      </c>
      <c r="J1615" s="8">
        <v>256005.58691406299</v>
      </c>
      <c r="K1615" s="8">
        <v>112744.98339843799</v>
      </c>
    </row>
    <row r="1616" spans="1:11">
      <c r="A1616" s="7" t="s">
        <v>11933</v>
      </c>
      <c r="B1616" s="7" t="s">
        <v>11934</v>
      </c>
      <c r="C1616" t="s">
        <v>11935</v>
      </c>
      <c r="D1616" s="7">
        <v>0</v>
      </c>
      <c r="E1616" s="7">
        <v>36.677999999999997</v>
      </c>
      <c r="F1616" s="7">
        <v>11</v>
      </c>
      <c r="G1616" s="7">
        <v>6.47</v>
      </c>
      <c r="H1616" s="7">
        <v>157</v>
      </c>
      <c r="I1616" s="7">
        <v>28.5</v>
      </c>
      <c r="J1616" s="8">
        <v>412598.15966796898</v>
      </c>
      <c r="K1616" s="8">
        <v>326100.111328125</v>
      </c>
    </row>
    <row r="1617" spans="1:11">
      <c r="A1617" s="7" t="s">
        <v>7758</v>
      </c>
      <c r="B1617" s="7" t="s">
        <v>7759</v>
      </c>
      <c r="C1617" t="s">
        <v>7927</v>
      </c>
      <c r="D1617" s="7">
        <v>0</v>
      </c>
      <c r="E1617" s="7">
        <v>23.562999999999999</v>
      </c>
      <c r="F1617" s="7">
        <v>7</v>
      </c>
      <c r="G1617" s="7">
        <v>5.88</v>
      </c>
      <c r="H1617" s="7">
        <v>153</v>
      </c>
      <c r="I1617" s="7">
        <v>21.72</v>
      </c>
      <c r="J1617" s="8">
        <v>232676.515625</v>
      </c>
      <c r="K1617" s="8">
        <v>398329.5859375</v>
      </c>
    </row>
    <row r="1618" spans="1:11">
      <c r="A1618" s="7" t="s">
        <v>3169</v>
      </c>
      <c r="B1618" s="7" t="s">
        <v>3170</v>
      </c>
      <c r="C1618" t="s">
        <v>3236</v>
      </c>
      <c r="D1618" s="7">
        <v>0</v>
      </c>
      <c r="E1618" s="7">
        <v>127.422</v>
      </c>
      <c r="F1618" s="7">
        <v>28</v>
      </c>
      <c r="G1618" s="7">
        <v>8.34</v>
      </c>
      <c r="H1618" s="7">
        <v>1439</v>
      </c>
      <c r="I1618" s="7">
        <v>197.69</v>
      </c>
      <c r="J1618" s="8">
        <v>10999040.3085938</v>
      </c>
      <c r="K1618" s="8">
        <v>11163620.345703101</v>
      </c>
    </row>
    <row r="1619" spans="1:11">
      <c r="A1619" s="7" t="s">
        <v>4581</v>
      </c>
      <c r="B1619" s="7" t="s">
        <v>4582</v>
      </c>
      <c r="C1619" t="s">
        <v>4710</v>
      </c>
      <c r="D1619" s="7">
        <v>0</v>
      </c>
      <c r="E1619" s="7">
        <v>29.600999999999999</v>
      </c>
      <c r="F1619" s="7">
        <v>9</v>
      </c>
      <c r="G1619" s="7">
        <v>6.61</v>
      </c>
      <c r="H1619" s="7">
        <v>168</v>
      </c>
      <c r="I1619" s="7">
        <v>35.03</v>
      </c>
      <c r="J1619" s="8">
        <v>488476.35546875</v>
      </c>
      <c r="K1619" s="8">
        <v>256354.16796875</v>
      </c>
    </row>
    <row r="1620" spans="1:11">
      <c r="A1620" s="7" t="s">
        <v>11942</v>
      </c>
      <c r="B1620" s="7" t="s">
        <v>11943</v>
      </c>
      <c r="C1620" t="s">
        <v>11944</v>
      </c>
      <c r="D1620" s="7">
        <v>0</v>
      </c>
      <c r="E1620" s="7">
        <v>8.8870000000000005</v>
      </c>
      <c r="F1620" s="7">
        <v>3</v>
      </c>
      <c r="G1620" s="7">
        <v>4.92</v>
      </c>
      <c r="H1620" s="7">
        <v>39</v>
      </c>
      <c r="I1620" s="7">
        <v>4.26</v>
      </c>
      <c r="J1620" s="8">
        <v>83874.98046875</v>
      </c>
      <c r="K1620" s="8">
        <v>49237.3125</v>
      </c>
    </row>
    <row r="1621" spans="1:11">
      <c r="A1621" s="7" t="s">
        <v>11945</v>
      </c>
      <c r="B1621" s="7" t="s">
        <v>11946</v>
      </c>
      <c r="C1621" t="s">
        <v>11947</v>
      </c>
      <c r="D1621" s="7">
        <v>0</v>
      </c>
      <c r="E1621" s="7">
        <v>23.268000000000001</v>
      </c>
      <c r="F1621" s="7">
        <v>7</v>
      </c>
      <c r="G1621" s="7">
        <v>6.54</v>
      </c>
      <c r="H1621" s="7">
        <v>179</v>
      </c>
      <c r="I1621" s="7">
        <v>16.579999999999998</v>
      </c>
      <c r="J1621" s="8">
        <v>197257.8203125</v>
      </c>
      <c r="K1621" s="8">
        <v>40383.8955078125</v>
      </c>
    </row>
    <row r="1622" spans="1:11">
      <c r="A1622" s="7" t="s">
        <v>11862</v>
      </c>
      <c r="B1622" s="7" t="s">
        <v>11863</v>
      </c>
      <c r="C1622" t="s">
        <v>11864</v>
      </c>
      <c r="D1622" s="7">
        <v>0</v>
      </c>
      <c r="E1622" s="7">
        <v>41.634</v>
      </c>
      <c r="F1622" s="7">
        <v>1</v>
      </c>
      <c r="G1622" s="7">
        <v>6.39</v>
      </c>
      <c r="H1622" s="7">
        <v>475</v>
      </c>
      <c r="I1622" s="7">
        <v>56.39</v>
      </c>
      <c r="J1622" s="8">
        <v>853525.453125</v>
      </c>
      <c r="K1622" s="8">
        <v>1017300.07617188</v>
      </c>
    </row>
    <row r="1623" spans="1:11">
      <c r="A1623" s="7" t="s">
        <v>1918</v>
      </c>
      <c r="B1623" s="7" t="s">
        <v>1919</v>
      </c>
      <c r="C1623" t="s">
        <v>1925</v>
      </c>
      <c r="D1623" s="7">
        <v>0</v>
      </c>
      <c r="E1623" s="7">
        <v>63.194000000000003</v>
      </c>
      <c r="F1623" s="7">
        <v>15</v>
      </c>
      <c r="G1623" s="7">
        <v>4.82</v>
      </c>
      <c r="H1623" s="7">
        <v>636</v>
      </c>
      <c r="I1623" s="7">
        <v>87.87</v>
      </c>
      <c r="J1623" s="8">
        <v>1968118.125</v>
      </c>
      <c r="K1623" s="8">
        <v>2130627.50390625</v>
      </c>
    </row>
    <row r="1624" spans="1:11">
      <c r="A1624" s="7" t="s">
        <v>4013</v>
      </c>
      <c r="B1624" s="7" t="s">
        <v>4014</v>
      </c>
      <c r="C1624" t="s">
        <v>4125</v>
      </c>
      <c r="D1624" s="7">
        <v>0</v>
      </c>
      <c r="E1624" s="7">
        <v>34.045000000000002</v>
      </c>
      <c r="F1624" s="7">
        <v>10</v>
      </c>
      <c r="G1624" s="7">
        <v>5.59</v>
      </c>
      <c r="H1624" s="7">
        <v>421</v>
      </c>
      <c r="I1624" s="7">
        <v>33.9</v>
      </c>
      <c r="J1624" s="8">
        <v>218741.65234375</v>
      </c>
      <c r="K1624" s="8">
        <v>129523.3984375</v>
      </c>
    </row>
    <row r="1625" spans="1:11">
      <c r="A1625" s="7" t="s">
        <v>1091</v>
      </c>
      <c r="B1625" s="7" t="s">
        <v>1092</v>
      </c>
      <c r="C1625" t="s">
        <v>1093</v>
      </c>
      <c r="D1625" s="7">
        <v>0</v>
      </c>
      <c r="E1625" s="7">
        <v>177.333</v>
      </c>
      <c r="F1625" s="7">
        <v>21</v>
      </c>
      <c r="G1625" s="7">
        <v>7.02</v>
      </c>
      <c r="H1625" s="7">
        <v>2192</v>
      </c>
      <c r="I1625" s="7">
        <v>329.51</v>
      </c>
      <c r="J1625" s="8">
        <v>19481050.152343798</v>
      </c>
      <c r="K1625" s="8">
        <v>19640482.5625</v>
      </c>
    </row>
    <row r="1626" spans="1:11">
      <c r="A1626" s="7" t="s">
        <v>1100</v>
      </c>
      <c r="B1626" s="7" t="s">
        <v>1101</v>
      </c>
      <c r="C1626" t="s">
        <v>1102</v>
      </c>
      <c r="D1626" s="7">
        <v>0</v>
      </c>
      <c r="E1626" s="7">
        <v>107.97</v>
      </c>
      <c r="F1626" s="7">
        <v>27</v>
      </c>
      <c r="G1626" s="7">
        <v>5.19</v>
      </c>
      <c r="H1626" s="7">
        <v>885</v>
      </c>
      <c r="I1626" s="7">
        <v>111.54</v>
      </c>
      <c r="J1626" s="8">
        <v>1723453.2265625</v>
      </c>
      <c r="K1626" s="8">
        <v>1648133.59765625</v>
      </c>
    </row>
    <row r="1627" spans="1:11">
      <c r="A1627" s="7" t="s">
        <v>3003</v>
      </c>
      <c r="B1627" s="7" t="s">
        <v>3004</v>
      </c>
      <c r="C1627" t="s">
        <v>3065</v>
      </c>
      <c r="D1627" s="7">
        <v>0</v>
      </c>
      <c r="E1627" s="7">
        <v>35.908000000000001</v>
      </c>
      <c r="F1627" s="7">
        <v>4</v>
      </c>
      <c r="G1627" s="7">
        <v>5.88</v>
      </c>
      <c r="H1627" s="7">
        <v>435</v>
      </c>
      <c r="I1627" s="7">
        <v>46.59</v>
      </c>
      <c r="J1627" s="8">
        <v>0</v>
      </c>
      <c r="K1627" s="8" t="s">
        <v>28</v>
      </c>
    </row>
    <row r="1628" spans="1:11">
      <c r="A1628" s="7" t="s">
        <v>2640</v>
      </c>
      <c r="B1628" s="7" t="s">
        <v>2641</v>
      </c>
      <c r="C1628" t="s">
        <v>2684</v>
      </c>
      <c r="D1628" s="7">
        <v>0</v>
      </c>
      <c r="E1628" s="7">
        <v>41.171999999999997</v>
      </c>
      <c r="F1628" s="7">
        <v>11</v>
      </c>
      <c r="G1628" s="7">
        <v>6.86</v>
      </c>
      <c r="H1628" s="7">
        <v>241</v>
      </c>
      <c r="I1628" s="7">
        <v>22.77</v>
      </c>
      <c r="J1628" s="8">
        <v>110143.837890625</v>
      </c>
      <c r="K1628" s="8">
        <v>268129.09375</v>
      </c>
    </row>
    <row r="1629" spans="1:11">
      <c r="A1629" s="7" t="s">
        <v>95</v>
      </c>
      <c r="B1629" s="7" t="s">
        <v>96</v>
      </c>
      <c r="C1629" t="s">
        <v>97</v>
      </c>
      <c r="D1629" s="7">
        <v>0</v>
      </c>
      <c r="E1629" s="7">
        <v>391.71899999999999</v>
      </c>
      <c r="F1629" s="7">
        <v>44</v>
      </c>
      <c r="G1629" s="7">
        <v>5.52</v>
      </c>
      <c r="H1629" s="7">
        <v>8734</v>
      </c>
      <c r="I1629" s="7">
        <v>1309.93</v>
      </c>
      <c r="J1629" s="8">
        <v>173204385.40625</v>
      </c>
      <c r="K1629" s="8">
        <v>158735410.30273399</v>
      </c>
    </row>
    <row r="1630" spans="1:11">
      <c r="A1630" s="7" t="s">
        <v>575</v>
      </c>
      <c r="B1630" s="7" t="s">
        <v>576</v>
      </c>
      <c r="C1630" t="s">
        <v>577</v>
      </c>
      <c r="D1630" s="7">
        <v>0</v>
      </c>
      <c r="E1630" s="7">
        <v>190.56399999999999</v>
      </c>
      <c r="F1630" s="7">
        <v>34</v>
      </c>
      <c r="G1630" s="7">
        <v>5.39</v>
      </c>
      <c r="H1630" s="7">
        <v>2128</v>
      </c>
      <c r="I1630" s="7">
        <v>311.3</v>
      </c>
      <c r="J1630" s="8">
        <v>6896804.5410156297</v>
      </c>
      <c r="K1630" s="8">
        <v>6038092.8359375</v>
      </c>
    </row>
    <row r="1631" spans="1:11">
      <c r="A1631" s="7" t="s">
        <v>851</v>
      </c>
      <c r="B1631" s="7" t="s">
        <v>852</v>
      </c>
      <c r="C1631" t="s">
        <v>853</v>
      </c>
      <c r="D1631" s="7">
        <v>0</v>
      </c>
      <c r="E1631" s="7">
        <v>66.322000000000003</v>
      </c>
      <c r="F1631" s="7">
        <v>14</v>
      </c>
      <c r="G1631" s="7">
        <v>8.2100000000000009</v>
      </c>
      <c r="H1631" s="7">
        <v>1200</v>
      </c>
      <c r="I1631" s="7">
        <v>132.87</v>
      </c>
      <c r="J1631" s="8">
        <v>1570521.6875</v>
      </c>
      <c r="K1631" s="8">
        <v>1444798.0703125</v>
      </c>
    </row>
    <row r="1632" spans="1:11">
      <c r="A1632" s="7" t="s">
        <v>5839</v>
      </c>
      <c r="B1632" s="7" t="s">
        <v>5840</v>
      </c>
      <c r="C1632" t="s">
        <v>5985</v>
      </c>
      <c r="D1632" s="7">
        <v>8.9999999999999993E-3</v>
      </c>
      <c r="E1632" s="7">
        <v>3.3759999999999999</v>
      </c>
      <c r="F1632" s="7">
        <v>1</v>
      </c>
      <c r="G1632" s="7">
        <v>5.0999999999999996</v>
      </c>
      <c r="H1632" s="7">
        <v>114</v>
      </c>
      <c r="I1632" s="7">
        <v>14.63</v>
      </c>
      <c r="J1632" s="8">
        <v>184316.109375</v>
      </c>
      <c r="K1632" s="8">
        <v>341703.25</v>
      </c>
    </row>
    <row r="1633" spans="1:11">
      <c r="A1633" s="7" t="s">
        <v>101</v>
      </c>
      <c r="B1633" s="7" t="s">
        <v>102</v>
      </c>
      <c r="C1633" t="s">
        <v>103</v>
      </c>
      <c r="D1633" s="7">
        <v>0</v>
      </c>
      <c r="E1633" s="7">
        <v>428.05</v>
      </c>
      <c r="F1633" s="7">
        <v>38</v>
      </c>
      <c r="G1633" s="7">
        <v>5.0199999999999996</v>
      </c>
      <c r="H1633" s="7">
        <v>8287</v>
      </c>
      <c r="I1633" s="7">
        <v>1097.08</v>
      </c>
      <c r="J1633" s="8">
        <v>35160963.6005859</v>
      </c>
      <c r="K1633" s="8">
        <v>27495871.332031298</v>
      </c>
    </row>
    <row r="1634" spans="1:11">
      <c r="A1634" s="7" t="s">
        <v>86</v>
      </c>
      <c r="B1634" s="7" t="s">
        <v>87</v>
      </c>
      <c r="C1634" t="s">
        <v>88</v>
      </c>
      <c r="D1634" s="7">
        <v>0</v>
      </c>
      <c r="E1634" s="7">
        <v>495.06</v>
      </c>
      <c r="F1634" s="7">
        <v>44</v>
      </c>
      <c r="G1634" s="7">
        <v>5.03</v>
      </c>
      <c r="H1634" s="7">
        <v>9141</v>
      </c>
      <c r="I1634" s="7">
        <v>1277.1199999999999</v>
      </c>
      <c r="J1634" s="8">
        <v>163440995.39648399</v>
      </c>
      <c r="K1634" s="8">
        <v>141879795.62109399</v>
      </c>
    </row>
    <row r="1635" spans="1:11">
      <c r="A1635" s="7" t="s">
        <v>9183</v>
      </c>
      <c r="B1635" s="7" t="s">
        <v>9184</v>
      </c>
      <c r="C1635" t="s">
        <v>9368</v>
      </c>
      <c r="D1635" s="7">
        <v>0</v>
      </c>
      <c r="E1635" s="7">
        <v>23.076000000000001</v>
      </c>
      <c r="F1635" s="7">
        <v>7</v>
      </c>
      <c r="G1635" s="7">
        <v>8.82</v>
      </c>
      <c r="H1635" s="7">
        <v>221</v>
      </c>
      <c r="I1635" s="7">
        <v>30.23</v>
      </c>
      <c r="J1635" s="8">
        <v>51362.10546875</v>
      </c>
      <c r="K1635" s="8">
        <v>37642.86328125</v>
      </c>
    </row>
    <row r="1636" spans="1:11">
      <c r="A1636" s="7" t="s">
        <v>11954</v>
      </c>
      <c r="B1636" s="7" t="s">
        <v>11955</v>
      </c>
      <c r="C1636" t="s">
        <v>11956</v>
      </c>
      <c r="D1636" s="7">
        <v>1.0999999999999999E-2</v>
      </c>
      <c r="E1636" s="7">
        <v>2.9940000000000002</v>
      </c>
      <c r="F1636" s="7">
        <v>1</v>
      </c>
      <c r="G1636" s="7">
        <v>7.49</v>
      </c>
      <c r="H1636" s="7">
        <v>16</v>
      </c>
      <c r="I1636" s="7">
        <v>2.14</v>
      </c>
      <c r="J1636" s="8">
        <v>0</v>
      </c>
      <c r="K1636" s="8" t="s">
        <v>28</v>
      </c>
    </row>
    <row r="1637" spans="1:11">
      <c r="A1637" s="7" t="s">
        <v>11957</v>
      </c>
      <c r="B1637" s="7" t="s">
        <v>11958</v>
      </c>
      <c r="C1637" t="s">
        <v>11959</v>
      </c>
      <c r="D1637" s="7">
        <v>5.0000000000000001E-3</v>
      </c>
      <c r="E1637" s="7">
        <v>4.3179999999999996</v>
      </c>
      <c r="F1637" s="7">
        <v>2</v>
      </c>
      <c r="G1637" s="7">
        <v>8.6</v>
      </c>
      <c r="H1637" s="7">
        <v>0</v>
      </c>
      <c r="I1637" s="7">
        <v>2.66</v>
      </c>
      <c r="J1637" s="8">
        <v>0</v>
      </c>
      <c r="K1637" s="8" t="s">
        <v>28</v>
      </c>
    </row>
    <row r="1638" spans="1:11">
      <c r="A1638" s="7" t="s">
        <v>4649</v>
      </c>
      <c r="B1638" s="7" t="s">
        <v>4650</v>
      </c>
      <c r="C1638" t="s">
        <v>4779</v>
      </c>
      <c r="D1638" s="7">
        <v>0</v>
      </c>
      <c r="E1638" s="7">
        <v>54.445</v>
      </c>
      <c r="F1638" s="7">
        <v>15</v>
      </c>
      <c r="G1638" s="7">
        <v>7.31</v>
      </c>
      <c r="H1638" s="7">
        <v>417</v>
      </c>
      <c r="I1638" s="7">
        <v>56.15</v>
      </c>
      <c r="J1638" s="8">
        <v>678027.65234375</v>
      </c>
      <c r="K1638" s="8">
        <v>835219.5859375</v>
      </c>
    </row>
    <row r="1639" spans="1:11">
      <c r="A1639" s="7" t="s">
        <v>11960</v>
      </c>
      <c r="B1639" s="7" t="s">
        <v>11961</v>
      </c>
      <c r="C1639" t="s">
        <v>11962</v>
      </c>
      <c r="D1639" s="7">
        <v>7.6999999999999999E-2</v>
      </c>
      <c r="E1639" s="7">
        <v>1.7010000000000001</v>
      </c>
      <c r="F1639" s="7">
        <v>1</v>
      </c>
      <c r="G1639" s="7">
        <v>5.41</v>
      </c>
      <c r="H1639" s="7">
        <v>22</v>
      </c>
      <c r="I1639" s="7">
        <v>0</v>
      </c>
      <c r="J1639" s="8">
        <v>0</v>
      </c>
      <c r="K1639" s="8" t="s">
        <v>28</v>
      </c>
    </row>
    <row r="1640" spans="1:11">
      <c r="A1640" s="7" t="s">
        <v>5546</v>
      </c>
      <c r="B1640" s="7" t="s">
        <v>5547</v>
      </c>
      <c r="C1640" t="s">
        <v>5695</v>
      </c>
      <c r="D1640" s="7">
        <v>0</v>
      </c>
      <c r="E1640" s="7">
        <v>12.260999999999999</v>
      </c>
      <c r="F1640" s="7">
        <v>4</v>
      </c>
      <c r="G1640" s="7">
        <v>5.8</v>
      </c>
      <c r="H1640" s="7">
        <v>92</v>
      </c>
      <c r="I1640" s="7">
        <v>8.66</v>
      </c>
      <c r="J1640" s="8">
        <v>230308.3125</v>
      </c>
      <c r="K1640" s="8">
        <v>27611.248046875</v>
      </c>
    </row>
    <row r="1641" spans="1:11">
      <c r="A1641" s="7" t="s">
        <v>11963</v>
      </c>
      <c r="B1641" s="7" t="s">
        <v>11964</v>
      </c>
      <c r="C1641" t="s">
        <v>11965</v>
      </c>
      <c r="D1641" s="7">
        <v>7.0000000000000001E-3</v>
      </c>
      <c r="E1641" s="7">
        <v>3.569</v>
      </c>
      <c r="F1641" s="7">
        <v>1</v>
      </c>
      <c r="G1641" s="7">
        <v>5.87</v>
      </c>
      <c r="H1641" s="7" t="s">
        <v>28</v>
      </c>
      <c r="I1641" s="7">
        <v>0</v>
      </c>
      <c r="J1641" s="8">
        <v>0</v>
      </c>
      <c r="K1641" s="8" t="s">
        <v>28</v>
      </c>
    </row>
    <row r="1642" spans="1:11">
      <c r="A1642" s="7" t="s">
        <v>11966</v>
      </c>
      <c r="B1642" s="7" t="s">
        <v>11967</v>
      </c>
      <c r="C1642" t="s">
        <v>11968</v>
      </c>
      <c r="D1642" s="7">
        <v>6.9000000000000006E-2</v>
      </c>
      <c r="E1642" s="7">
        <v>1.8069999999999999</v>
      </c>
      <c r="F1642" s="7">
        <v>1</v>
      </c>
      <c r="G1642" s="7">
        <v>6.9</v>
      </c>
      <c r="H1642" s="7">
        <v>31</v>
      </c>
      <c r="I1642" s="7">
        <v>0</v>
      </c>
      <c r="J1642" s="8">
        <v>0</v>
      </c>
      <c r="K1642" s="8" t="s">
        <v>28</v>
      </c>
    </row>
    <row r="1643" spans="1:11">
      <c r="A1643" s="7" t="s">
        <v>1367</v>
      </c>
      <c r="B1643" s="7" t="s">
        <v>1368</v>
      </c>
      <c r="C1643" t="s">
        <v>1369</v>
      </c>
      <c r="D1643" s="7">
        <v>0</v>
      </c>
      <c r="E1643" s="7">
        <v>54.805</v>
      </c>
      <c r="F1643" s="7">
        <v>12</v>
      </c>
      <c r="G1643" s="7">
        <v>6.48</v>
      </c>
      <c r="H1643" s="7">
        <v>763</v>
      </c>
      <c r="I1643" s="7">
        <v>95.56</v>
      </c>
      <c r="J1643" s="8">
        <v>2221437.828125</v>
      </c>
      <c r="K1643" s="8">
        <v>2378594.484375</v>
      </c>
    </row>
    <row r="1644" spans="1:11">
      <c r="A1644" s="7" t="s">
        <v>6323</v>
      </c>
      <c r="B1644" s="7" t="s">
        <v>6324</v>
      </c>
      <c r="C1644" t="s">
        <v>6471</v>
      </c>
      <c r="D1644" s="7">
        <v>0</v>
      </c>
      <c r="E1644" s="7">
        <v>86.811999999999998</v>
      </c>
      <c r="F1644" s="7">
        <v>26</v>
      </c>
      <c r="G1644" s="7">
        <v>6.61</v>
      </c>
      <c r="H1644" s="7">
        <v>477</v>
      </c>
      <c r="I1644" s="7">
        <v>72.569999999999993</v>
      </c>
      <c r="J1644" s="8">
        <v>421508.423828125</v>
      </c>
      <c r="K1644" s="8">
        <v>576749.6640625</v>
      </c>
    </row>
    <row r="1645" spans="1:11">
      <c r="A1645" s="7" t="s">
        <v>11969</v>
      </c>
      <c r="B1645" s="7" t="s">
        <v>11970</v>
      </c>
      <c r="C1645" t="s">
        <v>11971</v>
      </c>
      <c r="D1645" s="7">
        <v>6.3E-2</v>
      </c>
      <c r="E1645" s="7">
        <v>1.883</v>
      </c>
      <c r="F1645" s="7">
        <v>1</v>
      </c>
      <c r="G1645" s="7">
        <v>7.49</v>
      </c>
      <c r="H1645" s="7">
        <v>29</v>
      </c>
      <c r="I1645" s="7" t="s">
        <v>28</v>
      </c>
      <c r="J1645" s="8">
        <v>0</v>
      </c>
      <c r="K1645" s="8" t="s">
        <v>28</v>
      </c>
    </row>
    <row r="1646" spans="1:11">
      <c r="A1646" s="7" t="s">
        <v>3223</v>
      </c>
      <c r="B1646" s="7" t="s">
        <v>3224</v>
      </c>
      <c r="C1646" t="s">
        <v>3292</v>
      </c>
      <c r="D1646" s="7">
        <v>0</v>
      </c>
      <c r="E1646" s="7">
        <v>40.973999999999997</v>
      </c>
      <c r="F1646" s="7">
        <v>12</v>
      </c>
      <c r="G1646" s="7">
        <v>9.67</v>
      </c>
      <c r="H1646" s="7">
        <v>379</v>
      </c>
      <c r="I1646" s="7">
        <v>43.66</v>
      </c>
      <c r="J1646" s="8">
        <v>1999548.671875</v>
      </c>
      <c r="K1646" s="8">
        <v>888307.0625</v>
      </c>
    </row>
    <row r="1647" spans="1:11">
      <c r="A1647" s="7" t="s">
        <v>2132</v>
      </c>
      <c r="B1647" s="7" t="s">
        <v>2133</v>
      </c>
      <c r="C1647" t="s">
        <v>2152</v>
      </c>
      <c r="D1647" s="7">
        <v>0</v>
      </c>
      <c r="E1647" s="7">
        <v>28.007000000000001</v>
      </c>
      <c r="F1647" s="7">
        <v>7</v>
      </c>
      <c r="G1647" s="7">
        <v>8.2100000000000009</v>
      </c>
      <c r="H1647" s="7">
        <v>515</v>
      </c>
      <c r="I1647" s="7">
        <v>51.55</v>
      </c>
      <c r="J1647" s="8">
        <v>823774.3125</v>
      </c>
      <c r="K1647" s="8">
        <v>807142.1796875</v>
      </c>
    </row>
    <row r="1648" spans="1:11">
      <c r="A1648" s="7" t="s">
        <v>3344</v>
      </c>
      <c r="B1648" s="7" t="s">
        <v>3345</v>
      </c>
      <c r="C1648" t="s">
        <v>3415</v>
      </c>
      <c r="D1648" s="7">
        <v>0</v>
      </c>
      <c r="E1648" s="7">
        <v>24.908999999999999</v>
      </c>
      <c r="F1648" s="7">
        <v>4</v>
      </c>
      <c r="G1648" s="7">
        <v>8.2899999999999991</v>
      </c>
      <c r="H1648" s="7">
        <v>543</v>
      </c>
      <c r="I1648" s="7">
        <v>55.03</v>
      </c>
      <c r="J1648" s="8">
        <v>125778.6328125</v>
      </c>
      <c r="K1648" s="8">
        <v>280650.125</v>
      </c>
    </row>
    <row r="1649" spans="1:11">
      <c r="A1649" s="7" t="s">
        <v>1187</v>
      </c>
      <c r="B1649" s="7" t="s">
        <v>1188</v>
      </c>
      <c r="C1649" t="s">
        <v>1189</v>
      </c>
      <c r="D1649" s="7">
        <v>0</v>
      </c>
      <c r="E1649" s="7">
        <v>37.707999999999998</v>
      </c>
      <c r="F1649" s="7">
        <v>10</v>
      </c>
      <c r="G1649" s="7">
        <v>8.68</v>
      </c>
      <c r="H1649" s="7">
        <v>561</v>
      </c>
      <c r="I1649" s="7">
        <v>49.15</v>
      </c>
      <c r="J1649" s="8">
        <v>748043.6484375</v>
      </c>
      <c r="K1649" s="8">
        <v>902737.91796875</v>
      </c>
    </row>
    <row r="1650" spans="1:11">
      <c r="A1650" s="7" t="s">
        <v>10001</v>
      </c>
      <c r="B1650" s="7" t="s">
        <v>10002</v>
      </c>
      <c r="C1650" t="s">
        <v>10003</v>
      </c>
      <c r="D1650" s="7">
        <v>0</v>
      </c>
      <c r="E1650" s="7">
        <v>49.484999999999999</v>
      </c>
      <c r="F1650" s="7">
        <v>9</v>
      </c>
      <c r="G1650" s="7">
        <v>5.88</v>
      </c>
      <c r="H1650" s="7">
        <v>653</v>
      </c>
      <c r="I1650" s="7">
        <v>110.06</v>
      </c>
      <c r="J1650" s="8">
        <v>554144.375</v>
      </c>
      <c r="K1650" s="8">
        <v>708808.40625</v>
      </c>
    </row>
    <row r="1651" spans="1:11">
      <c r="A1651" s="7" t="s">
        <v>455</v>
      </c>
      <c r="B1651" s="7" t="s">
        <v>456</v>
      </c>
      <c r="C1651" t="s">
        <v>457</v>
      </c>
      <c r="D1651" s="7">
        <v>0</v>
      </c>
      <c r="E1651" s="7">
        <v>102.392</v>
      </c>
      <c r="F1651" s="7">
        <v>4</v>
      </c>
      <c r="G1651" s="7">
        <v>9.0299999999999994</v>
      </c>
      <c r="H1651" s="7">
        <v>2628</v>
      </c>
      <c r="I1651" s="7">
        <v>443.18</v>
      </c>
      <c r="J1651" s="8">
        <v>596028.26855468797</v>
      </c>
      <c r="K1651" s="8">
        <v>750567.6171875</v>
      </c>
    </row>
    <row r="1652" spans="1:11">
      <c r="A1652" s="7" t="s">
        <v>2431</v>
      </c>
      <c r="B1652" s="7" t="s">
        <v>2432</v>
      </c>
      <c r="C1652" t="s">
        <v>2465</v>
      </c>
      <c r="D1652" s="7">
        <v>0</v>
      </c>
      <c r="E1652" s="7">
        <v>72.721999999999994</v>
      </c>
      <c r="F1652" s="7">
        <v>17</v>
      </c>
      <c r="G1652" s="7">
        <v>6.49</v>
      </c>
      <c r="H1652" s="7">
        <v>619</v>
      </c>
      <c r="I1652" s="7">
        <v>74.12</v>
      </c>
      <c r="J1652" s="8">
        <v>1368164.5390625</v>
      </c>
      <c r="K1652" s="8">
        <v>1522360.6074218799</v>
      </c>
    </row>
    <row r="1653" spans="1:11">
      <c r="A1653" s="7" t="s">
        <v>2251</v>
      </c>
      <c r="B1653" s="7" t="s">
        <v>2252</v>
      </c>
      <c r="C1653" t="s">
        <v>2276</v>
      </c>
      <c r="D1653" s="7">
        <v>0</v>
      </c>
      <c r="E1653" s="7">
        <v>43.893999999999998</v>
      </c>
      <c r="F1653" s="7">
        <v>10</v>
      </c>
      <c r="G1653" s="7">
        <v>9.89</v>
      </c>
      <c r="H1653" s="7">
        <v>585</v>
      </c>
      <c r="I1653" s="7">
        <v>63.05</v>
      </c>
      <c r="J1653" s="8">
        <v>2802265.5546875</v>
      </c>
      <c r="K1653" s="8">
        <v>2956220.703125</v>
      </c>
    </row>
    <row r="1654" spans="1:11">
      <c r="A1654" s="7" t="s">
        <v>560</v>
      </c>
      <c r="B1654" s="7" t="s">
        <v>561</v>
      </c>
      <c r="C1654" t="s">
        <v>562</v>
      </c>
      <c r="D1654" s="7">
        <v>0</v>
      </c>
      <c r="E1654" s="7">
        <v>141.405</v>
      </c>
      <c r="F1654" s="7">
        <v>9</v>
      </c>
      <c r="G1654" s="7">
        <v>6.3</v>
      </c>
      <c r="H1654" s="7">
        <v>2505</v>
      </c>
      <c r="I1654" s="7">
        <v>283.47000000000003</v>
      </c>
      <c r="J1654" s="8">
        <v>22230629.904296901</v>
      </c>
      <c r="K1654" s="8">
        <v>21129709.046875</v>
      </c>
    </row>
    <row r="1655" spans="1:11">
      <c r="A1655" s="7" t="s">
        <v>2319</v>
      </c>
      <c r="B1655" s="7" t="s">
        <v>2320</v>
      </c>
      <c r="C1655" t="s">
        <v>2347</v>
      </c>
      <c r="D1655" s="7">
        <v>0</v>
      </c>
      <c r="E1655" s="7">
        <v>37.051000000000002</v>
      </c>
      <c r="F1655" s="7">
        <v>10</v>
      </c>
      <c r="G1655" s="7">
        <v>8.0500000000000007</v>
      </c>
      <c r="H1655" s="7">
        <v>465</v>
      </c>
      <c r="I1655" s="7">
        <v>41.56</v>
      </c>
      <c r="J1655" s="8">
        <v>1013882.73046875</v>
      </c>
      <c r="K1655" s="8">
        <v>1166934.5761718799</v>
      </c>
    </row>
    <row r="1656" spans="1:11">
      <c r="A1656" s="7" t="s">
        <v>3473</v>
      </c>
      <c r="B1656" s="7" t="s">
        <v>3474</v>
      </c>
      <c r="C1656" t="s">
        <v>3550</v>
      </c>
      <c r="D1656" s="7">
        <v>0</v>
      </c>
      <c r="E1656" s="7">
        <v>39.46</v>
      </c>
      <c r="F1656" s="7">
        <v>11</v>
      </c>
      <c r="G1656" s="7">
        <v>9.11</v>
      </c>
      <c r="H1656" s="7">
        <v>593</v>
      </c>
      <c r="I1656" s="7">
        <v>67.25</v>
      </c>
      <c r="J1656" s="8">
        <v>1486067.484375</v>
      </c>
      <c r="K1656" s="8">
        <v>1637354.421875</v>
      </c>
    </row>
    <row r="1657" spans="1:11">
      <c r="A1657" s="7" t="s">
        <v>4138</v>
      </c>
      <c r="B1657" s="7" t="s">
        <v>4139</v>
      </c>
      <c r="C1657" t="s">
        <v>4251</v>
      </c>
      <c r="D1657" s="7">
        <v>0</v>
      </c>
      <c r="E1657" s="7">
        <v>47.773000000000003</v>
      </c>
      <c r="F1657" s="7">
        <v>15</v>
      </c>
      <c r="G1657" s="7">
        <v>5.99</v>
      </c>
      <c r="H1657" s="7">
        <v>360</v>
      </c>
      <c r="I1657" s="7">
        <v>35.840000000000003</v>
      </c>
      <c r="J1657" s="8">
        <v>278006.994140625</v>
      </c>
      <c r="K1657" s="8">
        <v>429082.400390625</v>
      </c>
    </row>
    <row r="1658" spans="1:11">
      <c r="A1658" s="7" t="s">
        <v>2135</v>
      </c>
      <c r="B1658" s="7" t="s">
        <v>2136</v>
      </c>
      <c r="C1658" t="s">
        <v>2155</v>
      </c>
      <c r="D1658" s="7">
        <v>0</v>
      </c>
      <c r="E1658" s="7">
        <v>27.344999999999999</v>
      </c>
      <c r="F1658" s="7">
        <v>5</v>
      </c>
      <c r="G1658" s="7">
        <v>8.5299999999999994</v>
      </c>
      <c r="H1658" s="7">
        <v>222</v>
      </c>
      <c r="I1658" s="7">
        <v>23.2</v>
      </c>
      <c r="J1658" s="8">
        <v>75126.734375</v>
      </c>
      <c r="K1658" s="8">
        <v>226184.078125</v>
      </c>
    </row>
    <row r="1659" spans="1:11">
      <c r="A1659" s="7" t="s">
        <v>1298</v>
      </c>
      <c r="B1659" s="7" t="s">
        <v>11439</v>
      </c>
      <c r="C1659" t="s">
        <v>1300</v>
      </c>
      <c r="D1659" s="7">
        <v>0</v>
      </c>
      <c r="E1659" s="7">
        <v>58.57</v>
      </c>
      <c r="F1659" s="7">
        <v>17</v>
      </c>
      <c r="G1659" s="7">
        <v>7.61</v>
      </c>
      <c r="H1659" s="7">
        <v>577</v>
      </c>
      <c r="I1659" s="7" t="s">
        <v>28</v>
      </c>
      <c r="J1659" s="8">
        <v>1440306.30859375</v>
      </c>
      <c r="K1659" s="8">
        <v>1589186.484375</v>
      </c>
    </row>
    <row r="1660" spans="1:11">
      <c r="A1660" s="7" t="s">
        <v>197</v>
      </c>
      <c r="B1660" s="7" t="s">
        <v>198</v>
      </c>
      <c r="C1660" t="s">
        <v>199</v>
      </c>
      <c r="D1660" s="7">
        <v>0</v>
      </c>
      <c r="E1660" s="7">
        <v>299.79300000000001</v>
      </c>
      <c r="F1660" s="7">
        <v>55</v>
      </c>
      <c r="G1660" s="7">
        <v>8.6999999999999993</v>
      </c>
      <c r="H1660" s="7">
        <v>5134</v>
      </c>
      <c r="I1660" s="7">
        <v>604.45000000000005</v>
      </c>
      <c r="J1660" s="8">
        <v>48832051.311035201</v>
      </c>
      <c r="K1660" s="8">
        <v>30050123.083984401</v>
      </c>
    </row>
    <row r="1661" spans="1:11">
      <c r="A1661" s="7" t="s">
        <v>2575</v>
      </c>
      <c r="B1661" s="7" t="s">
        <v>2576</v>
      </c>
      <c r="C1661" t="s">
        <v>2618</v>
      </c>
      <c r="D1661" s="7">
        <v>0</v>
      </c>
      <c r="E1661" s="7">
        <v>73.236999999999995</v>
      </c>
      <c r="F1661" s="7">
        <v>19</v>
      </c>
      <c r="G1661" s="7">
        <v>7.47</v>
      </c>
      <c r="H1661" s="7">
        <v>730</v>
      </c>
      <c r="I1661" s="7">
        <v>104.47</v>
      </c>
      <c r="J1661" s="8">
        <v>2005758.5175781299</v>
      </c>
      <c r="K1661" s="8">
        <v>2154042.65625</v>
      </c>
    </row>
    <row r="1662" spans="1:11">
      <c r="A1662" s="7" t="s">
        <v>2457</v>
      </c>
      <c r="B1662" s="7" t="s">
        <v>2458</v>
      </c>
      <c r="C1662" t="s">
        <v>2492</v>
      </c>
      <c r="D1662" s="7">
        <v>0</v>
      </c>
      <c r="E1662" s="7">
        <v>309.63799999999998</v>
      </c>
      <c r="F1662" s="7">
        <v>66</v>
      </c>
      <c r="G1662" s="7">
        <v>6.04</v>
      </c>
      <c r="H1662" s="7">
        <v>2636</v>
      </c>
      <c r="I1662" s="7">
        <v>359.5</v>
      </c>
      <c r="J1662" s="8">
        <v>8174150.6020507803</v>
      </c>
      <c r="K1662" s="8">
        <v>8321725.7734375</v>
      </c>
    </row>
    <row r="1663" spans="1:11">
      <c r="A1663" s="7" t="s">
        <v>206</v>
      </c>
      <c r="B1663" s="7" t="s">
        <v>207</v>
      </c>
      <c r="C1663" t="s">
        <v>208</v>
      </c>
      <c r="D1663" s="7">
        <v>0</v>
      </c>
      <c r="E1663" s="7">
        <v>218.30699999999999</v>
      </c>
      <c r="F1663" s="7">
        <v>43</v>
      </c>
      <c r="G1663" s="7">
        <v>6</v>
      </c>
      <c r="H1663" s="7">
        <v>3380</v>
      </c>
      <c r="I1663" s="7">
        <v>443.12</v>
      </c>
      <c r="J1663" s="8">
        <v>40478541.837890603</v>
      </c>
      <c r="K1663" s="8">
        <v>38736736.3046875</v>
      </c>
    </row>
    <row r="1664" spans="1:11">
      <c r="A1664" s="7" t="s">
        <v>2921</v>
      </c>
      <c r="B1664" s="7" t="s">
        <v>2922</v>
      </c>
      <c r="C1664" t="s">
        <v>2981</v>
      </c>
      <c r="D1664" s="7">
        <v>0</v>
      </c>
      <c r="E1664" s="7">
        <v>44.579000000000001</v>
      </c>
      <c r="F1664" s="7">
        <v>9</v>
      </c>
      <c r="G1664" s="7">
        <v>5.01</v>
      </c>
      <c r="H1664" s="7">
        <v>474</v>
      </c>
      <c r="I1664" s="7">
        <v>61.61</v>
      </c>
      <c r="J1664" s="8">
        <v>220380.048828125</v>
      </c>
      <c r="K1664" s="8">
        <v>367580.8515625</v>
      </c>
    </row>
    <row r="1665" spans="1:11">
      <c r="A1665" s="7" t="s">
        <v>2909</v>
      </c>
      <c r="B1665" s="7" t="s">
        <v>2910</v>
      </c>
      <c r="C1665" t="s">
        <v>2967</v>
      </c>
      <c r="D1665" s="7">
        <v>0</v>
      </c>
      <c r="E1665" s="7">
        <v>65.242000000000004</v>
      </c>
      <c r="F1665" s="7">
        <v>11</v>
      </c>
      <c r="G1665" s="7">
        <v>8.1300000000000008</v>
      </c>
      <c r="H1665" s="7">
        <v>711</v>
      </c>
      <c r="I1665" s="7">
        <v>78.2</v>
      </c>
      <c r="J1665" s="8">
        <v>799922.7734375</v>
      </c>
      <c r="K1665" s="8">
        <v>946976.5234375</v>
      </c>
    </row>
    <row r="1666" spans="1:11">
      <c r="A1666" s="7" t="s">
        <v>1133</v>
      </c>
      <c r="B1666" s="7" t="s">
        <v>1134</v>
      </c>
      <c r="C1666" t="s">
        <v>1135</v>
      </c>
      <c r="D1666" s="7">
        <v>0</v>
      </c>
      <c r="E1666" s="7">
        <v>120.06699999999999</v>
      </c>
      <c r="F1666" s="7">
        <v>27</v>
      </c>
      <c r="G1666" s="7">
        <v>7.75</v>
      </c>
      <c r="H1666" s="7">
        <v>1367</v>
      </c>
      <c r="I1666" s="7">
        <v>164</v>
      </c>
      <c r="J1666" s="8">
        <v>2934201.3037109398</v>
      </c>
      <c r="K1666" s="8">
        <v>3080882.71875</v>
      </c>
    </row>
    <row r="1667" spans="1:11">
      <c r="A1667" s="7" t="s">
        <v>6496</v>
      </c>
      <c r="B1667" s="7" t="s">
        <v>6497</v>
      </c>
      <c r="C1667" t="s">
        <v>6647</v>
      </c>
      <c r="D1667" s="7">
        <v>0</v>
      </c>
      <c r="E1667" s="7">
        <v>12.436999999999999</v>
      </c>
      <c r="F1667" s="7">
        <v>5</v>
      </c>
      <c r="G1667" s="7">
        <v>5.08</v>
      </c>
      <c r="H1667" s="7">
        <v>67</v>
      </c>
      <c r="I1667" s="7">
        <v>7.65</v>
      </c>
      <c r="J1667" s="8">
        <v>657709.234375</v>
      </c>
      <c r="K1667" s="8">
        <v>804187.40625</v>
      </c>
    </row>
    <row r="1668" spans="1:11">
      <c r="A1668" s="7" t="s">
        <v>6431</v>
      </c>
      <c r="B1668" s="7" t="s">
        <v>6432</v>
      </c>
      <c r="C1668" t="s">
        <v>6579</v>
      </c>
      <c r="D1668" s="7">
        <v>0</v>
      </c>
      <c r="E1668" s="7">
        <v>24.265000000000001</v>
      </c>
      <c r="F1668" s="7">
        <v>7</v>
      </c>
      <c r="G1668" s="7">
        <v>6.05</v>
      </c>
      <c r="H1668" s="7">
        <v>111</v>
      </c>
      <c r="I1668" s="7">
        <v>9.48</v>
      </c>
      <c r="J1668" s="8">
        <v>38887.84765625</v>
      </c>
      <c r="K1668" s="8" t="s">
        <v>28</v>
      </c>
    </row>
    <row r="1669" spans="1:11">
      <c r="A1669" s="7" t="s">
        <v>11972</v>
      </c>
      <c r="B1669" s="7" t="s">
        <v>11973</v>
      </c>
      <c r="C1669" t="s">
        <v>11974</v>
      </c>
      <c r="D1669" s="7">
        <v>3.0000000000000001E-3</v>
      </c>
      <c r="E1669" s="7">
        <v>5.7240000000000002</v>
      </c>
      <c r="F1669" s="7">
        <v>2</v>
      </c>
      <c r="G1669" s="7">
        <v>7.5</v>
      </c>
      <c r="H1669" s="7">
        <v>38</v>
      </c>
      <c r="I1669" s="7">
        <v>2.17</v>
      </c>
      <c r="J1669" s="8">
        <v>0</v>
      </c>
      <c r="K1669" s="8" t="s">
        <v>28</v>
      </c>
    </row>
    <row r="1670" spans="1:11">
      <c r="A1670" s="7" t="s">
        <v>11975</v>
      </c>
      <c r="B1670" s="7" t="s">
        <v>11976</v>
      </c>
      <c r="C1670" t="s">
        <v>11977</v>
      </c>
      <c r="D1670" s="7">
        <v>6.2E-2</v>
      </c>
      <c r="E1670" s="7">
        <v>1.9039999999999999</v>
      </c>
      <c r="F1670" s="7">
        <v>1</v>
      </c>
      <c r="G1670" s="7">
        <v>7.42</v>
      </c>
      <c r="H1670" s="7">
        <v>0</v>
      </c>
      <c r="I1670" s="7" t="s">
        <v>28</v>
      </c>
      <c r="J1670" s="8">
        <v>0</v>
      </c>
      <c r="K1670" s="8" t="s">
        <v>28</v>
      </c>
    </row>
    <row r="1671" spans="1:11">
      <c r="A1671" s="7" t="s">
        <v>11978</v>
      </c>
      <c r="B1671" s="7" t="s">
        <v>11979</v>
      </c>
      <c r="C1671" t="s">
        <v>11980</v>
      </c>
      <c r="D1671" s="7">
        <v>0</v>
      </c>
      <c r="E1671" s="7">
        <v>9.298</v>
      </c>
      <c r="F1671" s="7">
        <v>3</v>
      </c>
      <c r="G1671" s="7">
        <v>7.12</v>
      </c>
      <c r="H1671" s="7">
        <v>108</v>
      </c>
      <c r="I1671" s="7">
        <v>9.77</v>
      </c>
      <c r="J1671" s="8">
        <v>0</v>
      </c>
      <c r="K1671" s="8">
        <v>155935.328125</v>
      </c>
    </row>
    <row r="1672" spans="1:11">
      <c r="A1672" s="7" t="s">
        <v>7492</v>
      </c>
      <c r="B1672" s="7" t="s">
        <v>7493</v>
      </c>
      <c r="C1672" t="s">
        <v>7659</v>
      </c>
      <c r="D1672" s="7">
        <v>0</v>
      </c>
      <c r="E1672" s="7">
        <v>85.488</v>
      </c>
      <c r="F1672" s="7">
        <v>25</v>
      </c>
      <c r="G1672" s="7">
        <v>8.66</v>
      </c>
      <c r="H1672" s="7">
        <v>839</v>
      </c>
      <c r="I1672" s="7">
        <v>69.87</v>
      </c>
      <c r="J1672" s="8">
        <v>1075091.8515625</v>
      </c>
      <c r="K1672" s="8">
        <v>1221048.203125</v>
      </c>
    </row>
    <row r="1673" spans="1:11">
      <c r="A1673" s="7" t="s">
        <v>10531</v>
      </c>
      <c r="B1673" s="7" t="s">
        <v>10532</v>
      </c>
      <c r="C1673" t="s">
        <v>10533</v>
      </c>
      <c r="D1673" s="7">
        <v>0</v>
      </c>
      <c r="E1673" s="7">
        <v>16.632000000000001</v>
      </c>
      <c r="F1673" s="7">
        <v>6</v>
      </c>
      <c r="G1673" s="7">
        <v>6.23</v>
      </c>
      <c r="H1673" s="7">
        <v>89</v>
      </c>
      <c r="I1673" s="7">
        <v>13.97</v>
      </c>
      <c r="J1673" s="8">
        <v>92010.34375</v>
      </c>
      <c r="K1673" s="8">
        <v>237233.84375</v>
      </c>
    </row>
    <row r="1674" spans="1:11">
      <c r="A1674" s="7" t="s">
        <v>7141</v>
      </c>
      <c r="B1674" s="7" t="s">
        <v>7142</v>
      </c>
      <c r="C1674" t="s">
        <v>7308</v>
      </c>
      <c r="D1674" s="7">
        <v>0</v>
      </c>
      <c r="E1674" s="7">
        <v>9.0749999999999993</v>
      </c>
      <c r="F1674" s="7">
        <v>2</v>
      </c>
      <c r="G1674" s="7">
        <v>7.24</v>
      </c>
      <c r="H1674" s="7">
        <v>117</v>
      </c>
      <c r="I1674" s="7">
        <v>5.15</v>
      </c>
      <c r="J1674" s="8">
        <v>73647.71875</v>
      </c>
      <c r="K1674" s="8">
        <v>216775.6875</v>
      </c>
    </row>
    <row r="1675" spans="1:11">
      <c r="A1675" s="7" t="s">
        <v>929</v>
      </c>
      <c r="B1675" s="7" t="s">
        <v>930</v>
      </c>
      <c r="C1675" t="s">
        <v>931</v>
      </c>
      <c r="D1675" s="7">
        <v>0</v>
      </c>
      <c r="E1675" s="7">
        <v>56.872</v>
      </c>
      <c r="F1675" s="7">
        <v>7</v>
      </c>
      <c r="G1675" s="7">
        <v>5.74</v>
      </c>
      <c r="H1675" s="7">
        <v>773</v>
      </c>
      <c r="I1675" s="7">
        <v>130</v>
      </c>
      <c r="J1675" s="8">
        <v>5954496.85546875</v>
      </c>
      <c r="K1675" s="8">
        <v>4450253.52734375</v>
      </c>
    </row>
    <row r="1676" spans="1:11">
      <c r="A1676" s="7" t="s">
        <v>1517</v>
      </c>
      <c r="B1676" s="7" t="s">
        <v>1518</v>
      </c>
      <c r="C1676" t="s">
        <v>1519</v>
      </c>
      <c r="D1676" s="7">
        <v>0</v>
      </c>
      <c r="E1676" s="7">
        <v>42.055</v>
      </c>
      <c r="F1676" s="7">
        <v>5</v>
      </c>
      <c r="G1676" s="7">
        <v>7.81</v>
      </c>
      <c r="H1676" s="7">
        <v>459</v>
      </c>
      <c r="I1676" s="7">
        <v>40.29</v>
      </c>
      <c r="J1676" s="8">
        <v>1314186.6640625</v>
      </c>
      <c r="K1676" s="8">
        <v>890762.763671875</v>
      </c>
    </row>
    <row r="1677" spans="1:11">
      <c r="A1677" s="7" t="s">
        <v>4391</v>
      </c>
      <c r="B1677" s="7" t="s">
        <v>4392</v>
      </c>
      <c r="C1677" t="s">
        <v>4512</v>
      </c>
      <c r="D1677" s="7">
        <v>0</v>
      </c>
      <c r="E1677" s="7">
        <v>13.571999999999999</v>
      </c>
      <c r="F1677" s="7">
        <v>3</v>
      </c>
      <c r="G1677" s="7">
        <v>8.3699999999999992</v>
      </c>
      <c r="H1677" s="7">
        <v>128</v>
      </c>
      <c r="I1677" s="7">
        <v>3.64</v>
      </c>
      <c r="J1677" s="8">
        <v>636428.2109375</v>
      </c>
      <c r="K1677" s="8">
        <v>88523.7421875</v>
      </c>
    </row>
    <row r="1678" spans="1:11">
      <c r="A1678" s="7" t="s">
        <v>1948</v>
      </c>
      <c r="B1678" s="7" t="s">
        <v>1949</v>
      </c>
      <c r="C1678" t="s">
        <v>1964</v>
      </c>
      <c r="D1678" s="7">
        <v>0</v>
      </c>
      <c r="E1678" s="7">
        <v>51.706000000000003</v>
      </c>
      <c r="F1678" s="7">
        <v>18</v>
      </c>
      <c r="G1678" s="7">
        <v>10.35</v>
      </c>
      <c r="H1678" s="7">
        <v>678</v>
      </c>
      <c r="I1678" s="7">
        <v>73.19</v>
      </c>
      <c r="J1678" s="8">
        <v>4529693.1982421903</v>
      </c>
      <c r="K1678" s="8">
        <v>4672500.8359375</v>
      </c>
    </row>
    <row r="1679" spans="1:11">
      <c r="A1679" s="7" t="s">
        <v>11985</v>
      </c>
      <c r="B1679" s="7" t="s">
        <v>11986</v>
      </c>
      <c r="C1679" t="s">
        <v>11987</v>
      </c>
      <c r="D1679" s="7">
        <v>3.3000000000000002E-2</v>
      </c>
      <c r="E1679" s="7">
        <v>2.2639999999999998</v>
      </c>
      <c r="F1679" s="7">
        <v>1</v>
      </c>
      <c r="G1679" s="7">
        <v>5.34</v>
      </c>
      <c r="H1679" s="7">
        <v>39</v>
      </c>
      <c r="I1679" s="7">
        <v>0</v>
      </c>
      <c r="J1679" s="8">
        <v>0</v>
      </c>
      <c r="K1679" s="8" t="s">
        <v>28</v>
      </c>
    </row>
    <row r="1680" spans="1:11">
      <c r="A1680" s="7" t="s">
        <v>3063</v>
      </c>
      <c r="B1680" s="7" t="s">
        <v>3064</v>
      </c>
      <c r="C1680" t="s">
        <v>3129</v>
      </c>
      <c r="D1680" s="7">
        <v>0</v>
      </c>
      <c r="E1680" s="7">
        <v>25.06</v>
      </c>
      <c r="F1680" s="7">
        <v>7</v>
      </c>
      <c r="G1680" s="7">
        <v>5.88</v>
      </c>
      <c r="H1680" s="7">
        <v>206</v>
      </c>
      <c r="I1680" s="7">
        <v>24.24</v>
      </c>
      <c r="J1680" s="8">
        <v>273791.748046875</v>
      </c>
      <c r="K1680" s="8">
        <v>124926.640625</v>
      </c>
    </row>
    <row r="1681" spans="1:11">
      <c r="A1681" s="7" t="s">
        <v>11988</v>
      </c>
      <c r="B1681" s="7" t="s">
        <v>11989</v>
      </c>
      <c r="C1681" t="s">
        <v>11990</v>
      </c>
      <c r="D1681" s="7">
        <v>0</v>
      </c>
      <c r="E1681" s="7">
        <v>8.1050000000000004</v>
      </c>
      <c r="F1681" s="7">
        <v>2</v>
      </c>
      <c r="G1681" s="7">
        <v>8.85</v>
      </c>
      <c r="H1681" s="7">
        <v>49</v>
      </c>
      <c r="I1681" s="7">
        <v>5.04</v>
      </c>
      <c r="J1681" s="8">
        <v>0</v>
      </c>
      <c r="K1681" s="8" t="s">
        <v>28</v>
      </c>
    </row>
    <row r="1682" spans="1:11">
      <c r="A1682" s="7" t="s">
        <v>11991</v>
      </c>
      <c r="B1682" s="7" t="s">
        <v>11992</v>
      </c>
      <c r="C1682" t="s">
        <v>11993</v>
      </c>
      <c r="D1682" s="7">
        <v>0</v>
      </c>
      <c r="E1682" s="7">
        <v>11.164999999999999</v>
      </c>
      <c r="F1682" s="7">
        <v>3</v>
      </c>
      <c r="G1682" s="7">
        <v>8.27</v>
      </c>
      <c r="H1682" s="7">
        <v>47</v>
      </c>
      <c r="I1682" s="7">
        <v>10.07</v>
      </c>
      <c r="J1682" s="8">
        <v>209677.28515625</v>
      </c>
      <c r="K1682" s="8">
        <v>202559.734375</v>
      </c>
    </row>
    <row r="1683" spans="1:11">
      <c r="A1683" s="7" t="s">
        <v>11994</v>
      </c>
      <c r="B1683" s="7" t="s">
        <v>11995</v>
      </c>
      <c r="C1683" t="s">
        <v>11996</v>
      </c>
      <c r="D1683" s="7">
        <v>0</v>
      </c>
      <c r="E1683" s="7">
        <v>30.998000000000001</v>
      </c>
      <c r="F1683" s="7">
        <v>6</v>
      </c>
      <c r="G1683" s="7">
        <v>8.5</v>
      </c>
      <c r="H1683" s="7">
        <v>153</v>
      </c>
      <c r="I1683" s="7">
        <v>16.940000000000001</v>
      </c>
      <c r="J1683" s="8">
        <v>0</v>
      </c>
      <c r="K1683" s="8" t="s">
        <v>28</v>
      </c>
    </row>
    <row r="1684" spans="1:11">
      <c r="A1684" s="7" t="s">
        <v>3374</v>
      </c>
      <c r="B1684" s="7" t="s">
        <v>3375</v>
      </c>
      <c r="C1684" t="s">
        <v>3445</v>
      </c>
      <c r="D1684" s="7">
        <v>0</v>
      </c>
      <c r="E1684" s="7">
        <v>36.744999999999997</v>
      </c>
      <c r="F1684" s="7">
        <v>5</v>
      </c>
      <c r="G1684" s="7">
        <v>5.69</v>
      </c>
      <c r="H1684" s="7">
        <v>367</v>
      </c>
      <c r="I1684" s="7">
        <v>33.549999999999997</v>
      </c>
      <c r="J1684" s="8">
        <v>525983.640625</v>
      </c>
      <c r="K1684" s="8">
        <v>229542.078125</v>
      </c>
    </row>
    <row r="1685" spans="1:11">
      <c r="A1685" s="7" t="s">
        <v>11997</v>
      </c>
      <c r="B1685" s="7" t="s">
        <v>11998</v>
      </c>
      <c r="C1685" t="s">
        <v>11999</v>
      </c>
      <c r="D1685" s="7">
        <v>3.0000000000000001E-3</v>
      </c>
      <c r="E1685" s="7">
        <v>5.7309999999999999</v>
      </c>
      <c r="F1685" s="7">
        <v>1</v>
      </c>
      <c r="G1685" s="7">
        <v>4.41</v>
      </c>
      <c r="H1685" s="7">
        <v>56</v>
      </c>
      <c r="I1685" s="7">
        <v>4.07</v>
      </c>
      <c r="J1685" s="8">
        <v>8717.2734375</v>
      </c>
      <c r="K1685" s="8">
        <v>3781.8056640625</v>
      </c>
    </row>
    <row r="1686" spans="1:11">
      <c r="A1686" s="7" t="s">
        <v>7498</v>
      </c>
      <c r="B1686" s="7" t="s">
        <v>7499</v>
      </c>
      <c r="C1686" t="s">
        <v>7665</v>
      </c>
      <c r="D1686" s="7">
        <v>0</v>
      </c>
      <c r="E1686" s="7">
        <v>7.8470000000000004</v>
      </c>
      <c r="F1686" s="7">
        <v>2</v>
      </c>
      <c r="G1686" s="7">
        <v>4.5599999999999996</v>
      </c>
      <c r="H1686" s="7">
        <v>46</v>
      </c>
      <c r="I1686" s="7">
        <v>3.82</v>
      </c>
      <c r="J1686" s="8">
        <v>276412.5078125</v>
      </c>
      <c r="K1686" s="8">
        <v>204879.134765625</v>
      </c>
    </row>
    <row r="1687" spans="1:11">
      <c r="A1687" s="7" t="s">
        <v>1247</v>
      </c>
      <c r="B1687" s="7" t="s">
        <v>1248</v>
      </c>
      <c r="C1687" t="s">
        <v>1249</v>
      </c>
      <c r="D1687" s="7">
        <v>0</v>
      </c>
      <c r="E1687" s="7">
        <v>37.281999999999996</v>
      </c>
      <c r="F1687" s="7">
        <v>6</v>
      </c>
      <c r="G1687" s="7">
        <v>5.48</v>
      </c>
      <c r="H1687" s="7">
        <v>590</v>
      </c>
      <c r="I1687" s="7">
        <v>71.62</v>
      </c>
      <c r="J1687" s="8">
        <v>2638323.3300781301</v>
      </c>
      <c r="K1687" s="8">
        <v>901719.736328125</v>
      </c>
    </row>
    <row r="1688" spans="1:11">
      <c r="A1688" s="7" t="s">
        <v>1649</v>
      </c>
      <c r="B1688" s="7" t="s">
        <v>1650</v>
      </c>
      <c r="C1688" t="s">
        <v>1651</v>
      </c>
      <c r="D1688" s="7">
        <v>0</v>
      </c>
      <c r="E1688" s="7">
        <v>33.741</v>
      </c>
      <c r="F1688" s="7">
        <v>4</v>
      </c>
      <c r="G1688" s="7">
        <v>5.91</v>
      </c>
      <c r="H1688" s="7">
        <v>447</v>
      </c>
      <c r="I1688" s="7">
        <v>61.96</v>
      </c>
      <c r="J1688" s="8">
        <v>1125999.015625</v>
      </c>
      <c r="K1688" s="8">
        <v>667485.53125</v>
      </c>
    </row>
    <row r="1689" spans="1:11">
      <c r="A1689" s="7" t="s">
        <v>12000</v>
      </c>
      <c r="B1689" s="7" t="s">
        <v>12001</v>
      </c>
      <c r="C1689" t="s">
        <v>12002</v>
      </c>
      <c r="D1689" s="7">
        <v>0</v>
      </c>
      <c r="E1689" s="7">
        <v>13.28</v>
      </c>
      <c r="F1689" s="7">
        <v>4</v>
      </c>
      <c r="G1689" s="7">
        <v>5.16</v>
      </c>
      <c r="H1689" s="7">
        <v>139</v>
      </c>
      <c r="I1689" s="7">
        <v>12.2</v>
      </c>
      <c r="J1689" s="8">
        <v>45431.26953125</v>
      </c>
      <c r="K1689" s="8">
        <v>36493.43359375</v>
      </c>
    </row>
    <row r="1690" spans="1:11">
      <c r="A1690" s="7" t="s">
        <v>3744</v>
      </c>
      <c r="B1690" s="7" t="s">
        <v>3745</v>
      </c>
      <c r="C1690" t="s">
        <v>3839</v>
      </c>
      <c r="D1690" s="7">
        <v>0</v>
      </c>
      <c r="E1690" s="7">
        <v>58.835999999999999</v>
      </c>
      <c r="F1690" s="7">
        <v>11</v>
      </c>
      <c r="G1690" s="7">
        <v>7.09</v>
      </c>
      <c r="H1690" s="7">
        <v>628</v>
      </c>
      <c r="I1690" s="7">
        <v>67.7</v>
      </c>
      <c r="J1690" s="8">
        <v>767748.6484375</v>
      </c>
      <c r="K1690" s="8">
        <v>909430.796875</v>
      </c>
    </row>
    <row r="1691" spans="1:11">
      <c r="A1691" s="7" t="s">
        <v>7457</v>
      </c>
      <c r="B1691" s="7" t="s">
        <v>7458</v>
      </c>
      <c r="C1691" t="s">
        <v>7626</v>
      </c>
      <c r="D1691" s="7">
        <v>0</v>
      </c>
      <c r="E1691" s="7">
        <v>32.298000000000002</v>
      </c>
      <c r="F1691" s="7">
        <v>8</v>
      </c>
      <c r="G1691" s="7">
        <v>5.17</v>
      </c>
      <c r="H1691" s="7">
        <v>503</v>
      </c>
      <c r="I1691" s="7">
        <v>45.4</v>
      </c>
      <c r="J1691" s="8">
        <v>317239.3515625</v>
      </c>
      <c r="K1691" s="8">
        <v>458760.72265625</v>
      </c>
    </row>
    <row r="1692" spans="1:11">
      <c r="A1692" s="7" t="s">
        <v>12006</v>
      </c>
      <c r="B1692" s="7" t="s">
        <v>12007</v>
      </c>
      <c r="C1692" t="s">
        <v>12008</v>
      </c>
      <c r="D1692" s="7">
        <v>1.2999999999999999E-2</v>
      </c>
      <c r="E1692" s="7">
        <v>2.7879999999999998</v>
      </c>
      <c r="F1692" s="7">
        <v>1</v>
      </c>
      <c r="G1692" s="7">
        <v>6.89</v>
      </c>
      <c r="H1692" s="7">
        <v>35</v>
      </c>
      <c r="I1692" s="7">
        <v>0</v>
      </c>
      <c r="J1692" s="8">
        <v>0</v>
      </c>
      <c r="K1692" s="8" t="s">
        <v>28</v>
      </c>
    </row>
    <row r="1693" spans="1:11">
      <c r="A1693" s="7" t="s">
        <v>4607</v>
      </c>
      <c r="B1693" s="7" t="s">
        <v>4608</v>
      </c>
      <c r="C1693" t="s">
        <v>4737</v>
      </c>
      <c r="D1693" s="7">
        <v>0</v>
      </c>
      <c r="E1693" s="7">
        <v>13.862</v>
      </c>
      <c r="F1693" s="7">
        <v>3</v>
      </c>
      <c r="G1693" s="7">
        <v>11.56</v>
      </c>
      <c r="H1693" s="7">
        <v>104</v>
      </c>
      <c r="I1693" s="7">
        <v>3.95</v>
      </c>
      <c r="J1693" s="8">
        <v>298014.421875</v>
      </c>
      <c r="K1693" s="8">
        <v>439336.03515625</v>
      </c>
    </row>
    <row r="1694" spans="1:11">
      <c r="A1694" s="7" t="s">
        <v>12009</v>
      </c>
      <c r="B1694" s="7" t="s">
        <v>12010</v>
      </c>
      <c r="C1694" t="s">
        <v>12011</v>
      </c>
      <c r="D1694" s="7">
        <v>3.0000000000000001E-3</v>
      </c>
      <c r="E1694" s="7">
        <v>5.048</v>
      </c>
      <c r="F1694" s="7">
        <v>2</v>
      </c>
      <c r="G1694" s="7">
        <v>9.17</v>
      </c>
      <c r="H1694" s="7">
        <v>35</v>
      </c>
      <c r="I1694" s="7">
        <v>2.1</v>
      </c>
      <c r="J1694" s="8">
        <v>0</v>
      </c>
      <c r="K1694" s="8" t="s">
        <v>28</v>
      </c>
    </row>
    <row r="1695" spans="1:11">
      <c r="A1695" s="7" t="s">
        <v>2331</v>
      </c>
      <c r="B1695" s="7" t="s">
        <v>2332</v>
      </c>
      <c r="C1695" t="s">
        <v>2361</v>
      </c>
      <c r="D1695" s="7">
        <v>0</v>
      </c>
      <c r="E1695" s="7">
        <v>50.454999999999998</v>
      </c>
      <c r="F1695" s="7">
        <v>14</v>
      </c>
      <c r="G1695" s="7">
        <v>5.05</v>
      </c>
      <c r="H1695" s="7">
        <v>271</v>
      </c>
      <c r="I1695" s="7">
        <v>56.84</v>
      </c>
      <c r="J1695" s="8">
        <v>597938.07421875</v>
      </c>
      <c r="K1695" s="8">
        <v>738134.5703125</v>
      </c>
    </row>
    <row r="1696" spans="1:11">
      <c r="A1696" s="7" t="s">
        <v>6103</v>
      </c>
      <c r="B1696" s="7" t="s">
        <v>6104</v>
      </c>
      <c r="C1696" t="s">
        <v>6247</v>
      </c>
      <c r="D1696" s="7">
        <v>0</v>
      </c>
      <c r="E1696" s="7">
        <v>12.788</v>
      </c>
      <c r="F1696" s="7">
        <v>5</v>
      </c>
      <c r="G1696" s="7">
        <v>10.76</v>
      </c>
      <c r="H1696" s="7">
        <v>63</v>
      </c>
      <c r="I1696" s="7">
        <v>7.68</v>
      </c>
      <c r="J1696" s="8">
        <v>193481.58203125</v>
      </c>
      <c r="K1696" s="8">
        <v>68077.841796875</v>
      </c>
    </row>
    <row r="1697" spans="1:11">
      <c r="A1697" s="7" t="s">
        <v>911</v>
      </c>
      <c r="B1697" s="7" t="s">
        <v>912</v>
      </c>
      <c r="C1697" t="s">
        <v>913</v>
      </c>
      <c r="D1697" s="7">
        <v>0</v>
      </c>
      <c r="E1697" s="7">
        <v>66.394000000000005</v>
      </c>
      <c r="F1697" s="7">
        <v>2</v>
      </c>
      <c r="G1697" s="7">
        <v>10.93</v>
      </c>
      <c r="H1697" s="7">
        <v>1371</v>
      </c>
      <c r="I1697" s="7">
        <v>116.91</v>
      </c>
      <c r="J1697" s="8">
        <v>616380.65234375</v>
      </c>
      <c r="K1697" s="8">
        <v>267588.01171875</v>
      </c>
    </row>
    <row r="1698" spans="1:11">
      <c r="A1698" s="7" t="s">
        <v>1016</v>
      </c>
      <c r="B1698" s="7" t="s">
        <v>1017</v>
      </c>
      <c r="C1698" t="s">
        <v>1018</v>
      </c>
      <c r="D1698" s="7">
        <v>0</v>
      </c>
      <c r="E1698" s="7">
        <v>60.43</v>
      </c>
      <c r="F1698" s="7">
        <v>3</v>
      </c>
      <c r="G1698" s="7">
        <v>11.02</v>
      </c>
      <c r="H1698" s="7">
        <v>1238</v>
      </c>
      <c r="I1698" s="7">
        <v>107.25</v>
      </c>
      <c r="J1698" s="8">
        <v>1359659.125</v>
      </c>
      <c r="K1698" s="8">
        <v>558581.984375</v>
      </c>
    </row>
    <row r="1699" spans="1:11">
      <c r="A1699" s="7" t="s">
        <v>986</v>
      </c>
      <c r="B1699" s="7" t="s">
        <v>987</v>
      </c>
      <c r="C1699" t="s">
        <v>988</v>
      </c>
      <c r="D1699" s="7">
        <v>0</v>
      </c>
      <c r="E1699" s="7">
        <v>71.988</v>
      </c>
      <c r="F1699" s="7">
        <v>4</v>
      </c>
      <c r="G1699" s="7">
        <v>11.03</v>
      </c>
      <c r="H1699" s="7">
        <v>1636</v>
      </c>
      <c r="I1699" s="7">
        <v>133.19</v>
      </c>
      <c r="J1699" s="8">
        <v>19756454.140625</v>
      </c>
      <c r="K1699" s="8">
        <v>10564300.5546875</v>
      </c>
    </row>
    <row r="1700" spans="1:11">
      <c r="A1700" s="7" t="s">
        <v>1037</v>
      </c>
      <c r="B1700" s="7" t="s">
        <v>1038</v>
      </c>
      <c r="C1700" t="s">
        <v>1039</v>
      </c>
      <c r="D1700" s="7">
        <v>0</v>
      </c>
      <c r="E1700" s="7">
        <v>64.748000000000005</v>
      </c>
      <c r="F1700" s="7">
        <v>10</v>
      </c>
      <c r="G1700" s="7">
        <v>10.92</v>
      </c>
      <c r="H1700" s="7">
        <v>1613</v>
      </c>
      <c r="I1700" s="7">
        <v>129.19</v>
      </c>
      <c r="J1700" s="8">
        <v>6487195.28125</v>
      </c>
      <c r="K1700" s="8">
        <v>3494770.3671875</v>
      </c>
    </row>
    <row r="1701" spans="1:11">
      <c r="A1701" s="7" t="s">
        <v>12012</v>
      </c>
      <c r="B1701" s="7" t="s">
        <v>12013</v>
      </c>
      <c r="C1701" t="s">
        <v>12014</v>
      </c>
      <c r="D1701" s="7">
        <v>0</v>
      </c>
      <c r="E1701" s="7">
        <v>39.695999999999998</v>
      </c>
      <c r="F1701" s="7">
        <v>2</v>
      </c>
      <c r="G1701" s="7">
        <v>11.05</v>
      </c>
      <c r="H1701" s="7">
        <v>780</v>
      </c>
      <c r="I1701" s="7">
        <v>220.24</v>
      </c>
      <c r="J1701" s="8">
        <v>52356333.6796875</v>
      </c>
      <c r="K1701" s="8">
        <v>41474052.25</v>
      </c>
    </row>
    <row r="1702" spans="1:11">
      <c r="A1702" s="7" t="s">
        <v>12015</v>
      </c>
      <c r="B1702" s="7" t="s">
        <v>12016</v>
      </c>
      <c r="C1702" t="s">
        <v>12017</v>
      </c>
      <c r="D1702" s="7">
        <v>0</v>
      </c>
      <c r="E1702" s="7">
        <v>44.353000000000002</v>
      </c>
      <c r="F1702" s="7">
        <v>2</v>
      </c>
      <c r="G1702" s="7">
        <v>10.9</v>
      </c>
      <c r="H1702" s="7">
        <v>894</v>
      </c>
      <c r="I1702" s="7">
        <v>241.5</v>
      </c>
      <c r="J1702" s="8">
        <v>1986394.375</v>
      </c>
      <c r="K1702" s="8">
        <v>1779912.1875</v>
      </c>
    </row>
    <row r="1703" spans="1:11">
      <c r="A1703" s="7" t="s">
        <v>1774</v>
      </c>
      <c r="B1703" s="7" t="s">
        <v>1775</v>
      </c>
      <c r="C1703" t="s">
        <v>1779</v>
      </c>
      <c r="D1703" s="7">
        <v>0</v>
      </c>
      <c r="E1703" s="7">
        <v>14.198</v>
      </c>
      <c r="F1703" s="7">
        <v>3</v>
      </c>
      <c r="G1703" s="7">
        <v>10.89</v>
      </c>
      <c r="H1703" s="7">
        <v>400</v>
      </c>
      <c r="I1703" s="7">
        <v>65.48</v>
      </c>
      <c r="J1703" s="8">
        <v>8806686.03125</v>
      </c>
      <c r="K1703" s="8">
        <v>7215807.78125</v>
      </c>
    </row>
    <row r="1704" spans="1:11">
      <c r="A1704" s="7" t="s">
        <v>12018</v>
      </c>
      <c r="B1704" s="7" t="s">
        <v>12019</v>
      </c>
      <c r="C1704" t="s">
        <v>12020</v>
      </c>
      <c r="D1704" s="7">
        <v>0</v>
      </c>
      <c r="E1704" s="7">
        <v>22.067</v>
      </c>
      <c r="F1704" s="7">
        <v>3</v>
      </c>
      <c r="G1704" s="7">
        <v>10.58</v>
      </c>
      <c r="H1704" s="7">
        <v>405</v>
      </c>
      <c r="I1704" s="7">
        <v>71.98</v>
      </c>
      <c r="J1704" s="8">
        <v>857937.1640625</v>
      </c>
      <c r="K1704" s="8">
        <v>789392.58203125</v>
      </c>
    </row>
    <row r="1705" spans="1:11">
      <c r="A1705" s="7" t="s">
        <v>8109</v>
      </c>
      <c r="B1705" s="7" t="s">
        <v>8110</v>
      </c>
      <c r="C1705" t="s">
        <v>8280</v>
      </c>
      <c r="D1705" s="7">
        <v>0</v>
      </c>
      <c r="E1705" s="7">
        <v>26.376999999999999</v>
      </c>
      <c r="F1705" s="7">
        <v>10</v>
      </c>
      <c r="G1705" s="7">
        <v>6.8</v>
      </c>
      <c r="H1705" s="7">
        <v>220</v>
      </c>
      <c r="I1705" s="7">
        <v>22.59</v>
      </c>
      <c r="J1705" s="8">
        <v>377814.796875</v>
      </c>
      <c r="K1705" s="8">
        <v>517823.25</v>
      </c>
    </row>
    <row r="1706" spans="1:11">
      <c r="A1706" s="7" t="s">
        <v>12021</v>
      </c>
      <c r="B1706" s="7" t="s">
        <v>12022</v>
      </c>
      <c r="C1706" t="s">
        <v>12023</v>
      </c>
      <c r="D1706" s="7">
        <v>0</v>
      </c>
      <c r="E1706" s="7">
        <v>63.923000000000002</v>
      </c>
      <c r="F1706" s="7">
        <v>1</v>
      </c>
      <c r="G1706" s="7">
        <v>10.32</v>
      </c>
      <c r="H1706" s="7">
        <v>1658</v>
      </c>
      <c r="I1706" s="7">
        <v>173.48</v>
      </c>
      <c r="J1706" s="8">
        <v>3694439.6875</v>
      </c>
      <c r="K1706" s="8">
        <v>2914814.875</v>
      </c>
    </row>
    <row r="1707" spans="1:11">
      <c r="A1707" s="7" t="s">
        <v>12024</v>
      </c>
      <c r="B1707" s="7" t="s">
        <v>12025</v>
      </c>
      <c r="C1707" t="s">
        <v>12026</v>
      </c>
      <c r="D1707" s="7">
        <v>0</v>
      </c>
      <c r="E1707" s="7">
        <v>65.132999999999996</v>
      </c>
      <c r="F1707" s="7">
        <v>3</v>
      </c>
      <c r="G1707" s="7">
        <v>10.32</v>
      </c>
      <c r="H1707" s="7">
        <v>1649</v>
      </c>
      <c r="I1707" s="7">
        <v>189.66</v>
      </c>
      <c r="J1707" s="8">
        <v>110977928.652344</v>
      </c>
      <c r="K1707" s="8">
        <v>76967391.828125</v>
      </c>
    </row>
    <row r="1708" spans="1:11">
      <c r="A1708" s="7" t="s">
        <v>12027</v>
      </c>
      <c r="B1708" s="7" t="s">
        <v>12028</v>
      </c>
      <c r="C1708" t="s">
        <v>12029</v>
      </c>
      <c r="D1708" s="7">
        <v>0</v>
      </c>
      <c r="E1708" s="7">
        <v>62.863999999999997</v>
      </c>
      <c r="F1708" s="7">
        <v>2</v>
      </c>
      <c r="G1708" s="7">
        <v>10.32</v>
      </c>
      <c r="H1708" s="7">
        <v>1613</v>
      </c>
      <c r="I1708" s="7">
        <v>171.76</v>
      </c>
      <c r="J1708" s="8">
        <v>2199753.375</v>
      </c>
      <c r="K1708" s="8">
        <v>1309147.765625</v>
      </c>
    </row>
    <row r="1709" spans="1:11">
      <c r="A1709" s="7" t="s">
        <v>2625</v>
      </c>
      <c r="B1709" s="7" t="s">
        <v>2626</v>
      </c>
      <c r="C1709" t="s">
        <v>2669</v>
      </c>
      <c r="D1709" s="7">
        <v>0</v>
      </c>
      <c r="E1709" s="7">
        <v>40.610999999999997</v>
      </c>
      <c r="F1709" s="7">
        <v>11</v>
      </c>
      <c r="G1709" s="7">
        <v>8.3800000000000008</v>
      </c>
      <c r="H1709" s="7">
        <v>433</v>
      </c>
      <c r="I1709" s="7">
        <v>46.69</v>
      </c>
      <c r="J1709" s="8">
        <v>732943.625</v>
      </c>
      <c r="K1709" s="8">
        <v>872946.8671875</v>
      </c>
    </row>
    <row r="1710" spans="1:11">
      <c r="A1710" s="7" t="s">
        <v>356</v>
      </c>
      <c r="B1710" s="7" t="s">
        <v>357</v>
      </c>
      <c r="C1710" t="s">
        <v>12031</v>
      </c>
      <c r="D1710" s="7">
        <v>0</v>
      </c>
      <c r="E1710" s="7">
        <v>118.20099999999999</v>
      </c>
      <c r="F1710" s="7">
        <v>15</v>
      </c>
      <c r="G1710" s="7">
        <v>11.36</v>
      </c>
      <c r="H1710" s="7">
        <v>2403</v>
      </c>
      <c r="I1710" s="7">
        <v>335.05</v>
      </c>
      <c r="J1710" s="8">
        <v>80664382.840820298</v>
      </c>
      <c r="K1710" s="8">
        <v>59115033.359375</v>
      </c>
    </row>
    <row r="1711" spans="1:11">
      <c r="A1711" s="7" t="s">
        <v>12032</v>
      </c>
      <c r="B1711" s="7" t="s">
        <v>12033</v>
      </c>
      <c r="C1711" t="s">
        <v>12034</v>
      </c>
      <c r="D1711" s="7">
        <v>3.0000000000000001E-3</v>
      </c>
      <c r="E1711" s="7">
        <v>5.2409999999999997</v>
      </c>
      <c r="F1711" s="7">
        <v>2</v>
      </c>
      <c r="G1711" s="7">
        <v>8.7200000000000006</v>
      </c>
      <c r="H1711" s="7">
        <v>54</v>
      </c>
      <c r="I1711" s="7">
        <v>0</v>
      </c>
      <c r="J1711" s="8">
        <v>24738.455078125</v>
      </c>
      <c r="K1711" s="8">
        <v>22386.65625</v>
      </c>
    </row>
    <row r="1712" spans="1:11">
      <c r="A1712" s="7" t="s">
        <v>437</v>
      </c>
      <c r="B1712" s="7" t="s">
        <v>438</v>
      </c>
      <c r="C1712" t="s">
        <v>439</v>
      </c>
      <c r="D1712" s="7">
        <v>0</v>
      </c>
      <c r="E1712" s="7">
        <v>87.573999999999998</v>
      </c>
      <c r="F1712" s="7">
        <v>18</v>
      </c>
      <c r="G1712" s="7">
        <v>4.84</v>
      </c>
      <c r="H1712" s="7">
        <v>1288</v>
      </c>
      <c r="I1712" s="7">
        <v>142.52000000000001</v>
      </c>
      <c r="J1712" s="8">
        <v>1284833.22265625</v>
      </c>
      <c r="K1712" s="8">
        <v>1424752.8984375</v>
      </c>
    </row>
    <row r="1713" spans="1:11">
      <c r="A1713" s="7" t="s">
        <v>10289</v>
      </c>
      <c r="B1713" s="7" t="s">
        <v>10290</v>
      </c>
      <c r="C1713" t="s">
        <v>10291</v>
      </c>
      <c r="D1713" s="7">
        <v>0</v>
      </c>
      <c r="E1713" s="7">
        <v>33.225999999999999</v>
      </c>
      <c r="F1713" s="7">
        <v>9</v>
      </c>
      <c r="G1713" s="7">
        <v>9.39</v>
      </c>
      <c r="H1713" s="7">
        <v>201</v>
      </c>
      <c r="I1713" s="7">
        <v>29.9</v>
      </c>
      <c r="J1713" s="8">
        <v>436843.05078125</v>
      </c>
      <c r="K1713" s="8">
        <v>575448.529296875</v>
      </c>
    </row>
    <row r="1714" spans="1:11">
      <c r="A1714" s="7" t="s">
        <v>2340</v>
      </c>
      <c r="B1714" s="7" t="s">
        <v>2341</v>
      </c>
      <c r="C1714" t="s">
        <v>2370</v>
      </c>
      <c r="D1714" s="7">
        <v>0</v>
      </c>
      <c r="E1714" s="7">
        <v>31.436</v>
      </c>
      <c r="F1714" s="7">
        <v>9</v>
      </c>
      <c r="G1714" s="7">
        <v>7.31</v>
      </c>
      <c r="H1714" s="7">
        <v>378</v>
      </c>
      <c r="I1714" s="7">
        <v>39.72</v>
      </c>
      <c r="J1714" s="8">
        <v>490029.70703125</v>
      </c>
      <c r="K1714" s="8">
        <v>628421.685546875</v>
      </c>
    </row>
    <row r="1715" spans="1:11">
      <c r="A1715" s="7" t="s">
        <v>1484</v>
      </c>
      <c r="B1715" s="7" t="s">
        <v>1485</v>
      </c>
      <c r="C1715" t="s">
        <v>1486</v>
      </c>
      <c r="D1715" s="7">
        <v>0</v>
      </c>
      <c r="E1715" s="7">
        <v>51.314</v>
      </c>
      <c r="F1715" s="7">
        <v>5</v>
      </c>
      <c r="G1715" s="7">
        <v>4.8899999999999997</v>
      </c>
      <c r="H1715" s="7">
        <v>503</v>
      </c>
      <c r="I1715" s="7">
        <v>66.53</v>
      </c>
      <c r="J1715" s="8">
        <v>3293108.69140625</v>
      </c>
      <c r="K1715" s="8">
        <v>2741896.33203125</v>
      </c>
    </row>
    <row r="1716" spans="1:11">
      <c r="A1716" s="7" t="s">
        <v>1637</v>
      </c>
      <c r="B1716" s="7" t="s">
        <v>1638</v>
      </c>
      <c r="C1716" t="s">
        <v>1639</v>
      </c>
      <c r="D1716" s="7">
        <v>0</v>
      </c>
      <c r="E1716" s="7">
        <v>49.072000000000003</v>
      </c>
      <c r="F1716" s="7">
        <v>5</v>
      </c>
      <c r="G1716" s="7">
        <v>5.05</v>
      </c>
      <c r="H1716" s="7">
        <v>552</v>
      </c>
      <c r="I1716" s="7">
        <v>81.239999999999995</v>
      </c>
      <c r="J1716" s="8">
        <v>291062.078125</v>
      </c>
      <c r="K1716" s="8">
        <v>144731.515625</v>
      </c>
    </row>
    <row r="1717" spans="1:11">
      <c r="A1717" s="7" t="s">
        <v>12038</v>
      </c>
      <c r="B1717" s="7" t="s">
        <v>12039</v>
      </c>
      <c r="C1717" t="s">
        <v>12040</v>
      </c>
      <c r="D1717" s="7">
        <v>4.0000000000000001E-3</v>
      </c>
      <c r="E1717" s="7">
        <v>4.6420000000000003</v>
      </c>
      <c r="F1717" s="7">
        <v>2</v>
      </c>
      <c r="G1717" s="7">
        <v>6.49</v>
      </c>
      <c r="H1717" s="7">
        <v>46</v>
      </c>
      <c r="I1717" s="7">
        <v>0</v>
      </c>
      <c r="J1717" s="8">
        <v>0</v>
      </c>
      <c r="K1717" s="8" t="s">
        <v>28</v>
      </c>
    </row>
    <row r="1718" spans="1:11">
      <c r="A1718" s="7" t="s">
        <v>12041</v>
      </c>
      <c r="B1718" s="7" t="s">
        <v>12042</v>
      </c>
      <c r="C1718" t="s">
        <v>12043</v>
      </c>
      <c r="D1718" s="7">
        <v>4.2999999999999997E-2</v>
      </c>
      <c r="E1718" s="7">
        <v>2.117</v>
      </c>
      <c r="F1718" s="7">
        <v>1</v>
      </c>
      <c r="G1718" s="7">
        <v>5.58</v>
      </c>
      <c r="H1718" s="7">
        <v>0</v>
      </c>
      <c r="I1718" s="7">
        <v>0</v>
      </c>
      <c r="J1718" s="8">
        <v>0</v>
      </c>
      <c r="K1718" s="8" t="s">
        <v>28</v>
      </c>
    </row>
    <row r="1719" spans="1:11">
      <c r="A1719" s="7" t="s">
        <v>12044</v>
      </c>
      <c r="B1719" s="7" t="s">
        <v>12045</v>
      </c>
      <c r="C1719" t="s">
        <v>12046</v>
      </c>
      <c r="D1719" s="7">
        <v>2.8000000000000001E-2</v>
      </c>
      <c r="E1719" s="7">
        <v>2.36</v>
      </c>
      <c r="F1719" s="7">
        <v>1</v>
      </c>
      <c r="G1719" s="7">
        <v>9.39</v>
      </c>
      <c r="H1719" s="7">
        <v>0</v>
      </c>
      <c r="I1719" s="7" t="s">
        <v>28</v>
      </c>
      <c r="J1719" s="8">
        <v>0</v>
      </c>
      <c r="K1719" s="8" t="s">
        <v>28</v>
      </c>
    </row>
    <row r="1720" spans="1:11">
      <c r="A1720" s="7" t="s">
        <v>8773</v>
      </c>
      <c r="B1720" s="7" t="s">
        <v>8774</v>
      </c>
      <c r="C1720" t="s">
        <v>8959</v>
      </c>
      <c r="D1720" s="7">
        <v>0</v>
      </c>
      <c r="E1720" s="7">
        <v>22.542000000000002</v>
      </c>
      <c r="F1720" s="7">
        <v>7</v>
      </c>
      <c r="G1720" s="7">
        <v>5.76</v>
      </c>
      <c r="H1720" s="7">
        <v>75</v>
      </c>
      <c r="I1720" s="7">
        <v>12.57</v>
      </c>
      <c r="J1720" s="8">
        <v>117497.03125</v>
      </c>
      <c r="K1720" s="8">
        <v>25592.443359375</v>
      </c>
    </row>
    <row r="1721" spans="1:11">
      <c r="A1721" s="7" t="s">
        <v>4412</v>
      </c>
      <c r="B1721" s="7" t="s">
        <v>4413</v>
      </c>
      <c r="C1721" t="s">
        <v>4533</v>
      </c>
      <c r="D1721" s="7">
        <v>0</v>
      </c>
      <c r="E1721" s="7">
        <v>20.079999999999998</v>
      </c>
      <c r="F1721" s="7">
        <v>7</v>
      </c>
      <c r="G1721" s="7">
        <v>5.45</v>
      </c>
      <c r="H1721" s="7">
        <v>63</v>
      </c>
      <c r="I1721" s="7">
        <v>9.8699999999999992</v>
      </c>
      <c r="J1721" s="8">
        <v>80074.505859375</v>
      </c>
      <c r="K1721" s="8">
        <v>74357.80078125</v>
      </c>
    </row>
    <row r="1722" spans="1:11">
      <c r="A1722" s="7" t="s">
        <v>12047</v>
      </c>
      <c r="B1722" s="7" t="s">
        <v>12048</v>
      </c>
      <c r="C1722" t="s">
        <v>12049</v>
      </c>
      <c r="D1722" s="7">
        <v>5.2999999999999999E-2</v>
      </c>
      <c r="E1722" s="7">
        <v>2</v>
      </c>
      <c r="F1722" s="7">
        <v>1</v>
      </c>
      <c r="G1722" s="7">
        <v>7.02</v>
      </c>
      <c r="H1722" s="7">
        <v>37</v>
      </c>
      <c r="I1722" s="7">
        <v>1.67</v>
      </c>
      <c r="J1722" s="8">
        <v>0</v>
      </c>
      <c r="K1722" s="8" t="s">
        <v>28</v>
      </c>
    </row>
    <row r="1723" spans="1:11">
      <c r="A1723" s="7" t="s">
        <v>12050</v>
      </c>
      <c r="B1723" s="7" t="s">
        <v>12051</v>
      </c>
      <c r="C1723" t="s">
        <v>12052</v>
      </c>
      <c r="D1723" s="7">
        <v>0.05</v>
      </c>
      <c r="E1723" s="7">
        <v>2.0129999999999999</v>
      </c>
      <c r="F1723" s="7">
        <v>1</v>
      </c>
      <c r="G1723" s="7">
        <v>8.69</v>
      </c>
      <c r="H1723" s="7" t="s">
        <v>28</v>
      </c>
      <c r="I1723" s="7">
        <v>0</v>
      </c>
      <c r="J1723" s="8">
        <v>19797.560546875</v>
      </c>
      <c r="K1723" s="8">
        <v>16003.2763671875</v>
      </c>
    </row>
    <row r="1724" spans="1:11">
      <c r="A1724" s="7" t="s">
        <v>12053</v>
      </c>
      <c r="B1724" s="7" t="s">
        <v>12054</v>
      </c>
      <c r="C1724" t="s">
        <v>12055</v>
      </c>
      <c r="D1724" s="7">
        <v>7.0000000000000001E-3</v>
      </c>
      <c r="E1724" s="7">
        <v>3.6070000000000002</v>
      </c>
      <c r="F1724" s="7">
        <v>2</v>
      </c>
      <c r="G1724" s="7">
        <v>8.2100000000000009</v>
      </c>
      <c r="H1724" s="7">
        <v>25</v>
      </c>
      <c r="I1724" s="7">
        <v>0</v>
      </c>
      <c r="J1724" s="8">
        <v>266603.0078125</v>
      </c>
      <c r="K1724" s="8">
        <v>53770.1484375</v>
      </c>
    </row>
    <row r="1725" spans="1:11">
      <c r="A1725" s="7" t="s">
        <v>149</v>
      </c>
      <c r="B1725" s="7" t="s">
        <v>150</v>
      </c>
      <c r="C1725" t="s">
        <v>151</v>
      </c>
      <c r="D1725" s="7">
        <v>0</v>
      </c>
      <c r="E1725" s="7">
        <v>167.27099999999999</v>
      </c>
      <c r="F1725" s="7">
        <v>34</v>
      </c>
      <c r="G1725" s="7">
        <v>6.05</v>
      </c>
      <c r="H1725" s="7">
        <v>1482</v>
      </c>
      <c r="I1725" s="7">
        <v>249.8</v>
      </c>
      <c r="J1725" s="8">
        <v>4311424.4501953097</v>
      </c>
      <c r="K1725" s="8">
        <v>4449317.82421875</v>
      </c>
    </row>
    <row r="1726" spans="1:11">
      <c r="A1726" s="7" t="s">
        <v>12059</v>
      </c>
      <c r="B1726" s="7" t="s">
        <v>12060</v>
      </c>
      <c r="C1726" t="s">
        <v>12061</v>
      </c>
      <c r="D1726" s="7">
        <v>0</v>
      </c>
      <c r="E1726" s="7">
        <v>38.603000000000002</v>
      </c>
      <c r="F1726" s="7">
        <v>15</v>
      </c>
      <c r="G1726" s="7">
        <v>6.14</v>
      </c>
      <c r="H1726" s="7">
        <v>239</v>
      </c>
      <c r="I1726" s="7">
        <v>19.690000000000001</v>
      </c>
      <c r="J1726" s="8">
        <v>243525.25</v>
      </c>
      <c r="K1726" s="8">
        <v>120373.478515625</v>
      </c>
    </row>
    <row r="1727" spans="1:11">
      <c r="A1727" s="7" t="s">
        <v>5504</v>
      </c>
      <c r="B1727" s="7" t="s">
        <v>5505</v>
      </c>
      <c r="C1727" t="s">
        <v>5650</v>
      </c>
      <c r="D1727" s="7">
        <v>0</v>
      </c>
      <c r="E1727" s="7">
        <v>61.384999999999998</v>
      </c>
      <c r="F1727" s="7">
        <v>18</v>
      </c>
      <c r="G1727" s="7">
        <v>6.02</v>
      </c>
      <c r="H1727" s="7">
        <v>415</v>
      </c>
      <c r="I1727" s="7">
        <v>49.88</v>
      </c>
      <c r="J1727" s="8">
        <v>642308.62109375</v>
      </c>
      <c r="K1727" s="8">
        <v>464370.48828125</v>
      </c>
    </row>
    <row r="1728" spans="1:11">
      <c r="A1728" s="7" t="s">
        <v>12062</v>
      </c>
      <c r="B1728" s="7" t="s">
        <v>12063</v>
      </c>
      <c r="C1728" t="s">
        <v>12064</v>
      </c>
      <c r="D1728" s="7">
        <v>6.2E-2</v>
      </c>
      <c r="E1728" s="7">
        <v>1.9119999999999999</v>
      </c>
      <c r="F1728" s="7">
        <v>1</v>
      </c>
      <c r="G1728" s="7">
        <v>7.09</v>
      </c>
      <c r="H1728" s="7">
        <v>0</v>
      </c>
      <c r="I1728" s="7">
        <v>0</v>
      </c>
      <c r="J1728" s="8">
        <v>188651.34375</v>
      </c>
      <c r="K1728" s="8">
        <v>177905.765625</v>
      </c>
    </row>
    <row r="1729" spans="1:11">
      <c r="A1729" s="7" t="s">
        <v>5842</v>
      </c>
      <c r="B1729" s="7" t="s">
        <v>5843</v>
      </c>
      <c r="C1729" t="s">
        <v>5988</v>
      </c>
      <c r="D1729" s="7">
        <v>1E-3</v>
      </c>
      <c r="E1729" s="7">
        <v>5.968</v>
      </c>
      <c r="F1729" s="7">
        <v>2</v>
      </c>
      <c r="G1729" s="7">
        <v>7.25</v>
      </c>
      <c r="H1729" s="7">
        <v>71</v>
      </c>
      <c r="I1729" s="7">
        <v>3.8</v>
      </c>
      <c r="J1729" s="8">
        <v>28670.791015625</v>
      </c>
      <c r="K1729" s="8" t="s">
        <v>28</v>
      </c>
    </row>
    <row r="1730" spans="1:11">
      <c r="A1730" s="7" t="s">
        <v>2982</v>
      </c>
      <c r="B1730" s="7" t="s">
        <v>2983</v>
      </c>
      <c r="C1730" t="s">
        <v>3044</v>
      </c>
      <c r="D1730" s="7">
        <v>0</v>
      </c>
      <c r="E1730" s="7">
        <v>30.29</v>
      </c>
      <c r="F1730" s="7">
        <v>9</v>
      </c>
      <c r="G1730" s="7">
        <v>4.4000000000000004</v>
      </c>
      <c r="H1730" s="7">
        <v>229</v>
      </c>
      <c r="I1730" s="7">
        <v>48.07</v>
      </c>
      <c r="J1730" s="8">
        <v>630979.015625</v>
      </c>
      <c r="K1730" s="8">
        <v>545321.81640625</v>
      </c>
    </row>
    <row r="1731" spans="1:11">
      <c r="A1731" s="7" t="s">
        <v>5818</v>
      </c>
      <c r="B1731" s="7" t="s">
        <v>5819</v>
      </c>
      <c r="C1731" t="s">
        <v>5964</v>
      </c>
      <c r="D1731" s="7">
        <v>0</v>
      </c>
      <c r="E1731" s="7">
        <v>10.486000000000001</v>
      </c>
      <c r="F1731" s="7">
        <v>4</v>
      </c>
      <c r="G1731" s="7">
        <v>6.44</v>
      </c>
      <c r="H1731" s="7">
        <v>67</v>
      </c>
      <c r="I1731" s="7">
        <v>17.440000000000001</v>
      </c>
      <c r="J1731" s="8">
        <v>320561</v>
      </c>
      <c r="K1731" s="8">
        <v>457500.1484375</v>
      </c>
    </row>
    <row r="1732" spans="1:11">
      <c r="A1732" s="7" t="s">
        <v>3631</v>
      </c>
      <c r="B1732" s="7" t="s">
        <v>3632</v>
      </c>
      <c r="C1732" t="s">
        <v>3716</v>
      </c>
      <c r="D1732" s="7">
        <v>0</v>
      </c>
      <c r="E1732" s="7">
        <v>14.817</v>
      </c>
      <c r="F1732" s="7">
        <v>1</v>
      </c>
      <c r="G1732" s="7">
        <v>5.85</v>
      </c>
      <c r="H1732" s="7">
        <v>139</v>
      </c>
      <c r="I1732" s="7">
        <v>24.06</v>
      </c>
      <c r="J1732" s="8">
        <v>0</v>
      </c>
      <c r="K1732" s="8" t="s">
        <v>28</v>
      </c>
    </row>
    <row r="1733" spans="1:11">
      <c r="A1733" s="7" t="s">
        <v>4382</v>
      </c>
      <c r="B1733" s="7" t="s">
        <v>4383</v>
      </c>
      <c r="C1733" t="s">
        <v>4503</v>
      </c>
      <c r="D1733" s="7">
        <v>0</v>
      </c>
      <c r="E1733" s="7">
        <v>23.922000000000001</v>
      </c>
      <c r="F1733" s="7">
        <v>7</v>
      </c>
      <c r="G1733" s="7">
        <v>6.76</v>
      </c>
      <c r="H1733" s="7">
        <v>189</v>
      </c>
      <c r="I1733" s="7">
        <v>15.67</v>
      </c>
      <c r="J1733" s="8">
        <v>74819.94921875</v>
      </c>
      <c r="K1733" s="8">
        <v>210458.6015625</v>
      </c>
    </row>
    <row r="1734" spans="1:11">
      <c r="A1734" s="7" t="s">
        <v>9426</v>
      </c>
      <c r="B1734" s="7" t="s">
        <v>9427</v>
      </c>
      <c r="C1734" t="s">
        <v>9607</v>
      </c>
      <c r="D1734" s="7">
        <v>5.0000000000000001E-3</v>
      </c>
      <c r="E1734" s="7">
        <v>4.3220000000000001</v>
      </c>
      <c r="F1734" s="7">
        <v>1</v>
      </c>
      <c r="G1734" s="7">
        <v>6.68</v>
      </c>
      <c r="H1734" s="7">
        <v>46</v>
      </c>
      <c r="I1734" s="7">
        <v>6.03</v>
      </c>
      <c r="J1734" s="8">
        <v>0</v>
      </c>
      <c r="K1734" s="8">
        <v>31398.671875</v>
      </c>
    </row>
    <row r="1735" spans="1:11">
      <c r="A1735" s="7" t="s">
        <v>12065</v>
      </c>
      <c r="B1735" s="7" t="s">
        <v>12066</v>
      </c>
      <c r="C1735" t="s">
        <v>12067</v>
      </c>
      <c r="D1735" s="7">
        <v>0</v>
      </c>
      <c r="E1735" s="7">
        <v>8.4879999999999995</v>
      </c>
      <c r="F1735" s="7">
        <v>3</v>
      </c>
      <c r="G1735" s="7">
        <v>9.33</v>
      </c>
      <c r="H1735" s="7">
        <v>65</v>
      </c>
      <c r="I1735" s="7">
        <v>6.58</v>
      </c>
      <c r="J1735" s="8">
        <v>148341.5234375</v>
      </c>
      <c r="K1735" s="8">
        <v>140020.02734375</v>
      </c>
    </row>
    <row r="1736" spans="1:11">
      <c r="A1736" s="7" t="s">
        <v>12068</v>
      </c>
      <c r="B1736" s="7" t="s">
        <v>12069</v>
      </c>
      <c r="C1736" t="s">
        <v>12070</v>
      </c>
      <c r="D1736" s="7">
        <v>5.0000000000000001E-3</v>
      </c>
      <c r="E1736" s="7">
        <v>4.242</v>
      </c>
      <c r="F1736" s="7">
        <v>1</v>
      </c>
      <c r="G1736" s="7">
        <v>6.38</v>
      </c>
      <c r="H1736" s="7">
        <v>49</v>
      </c>
      <c r="I1736" s="7">
        <v>6.14</v>
      </c>
      <c r="J1736" s="8">
        <v>0</v>
      </c>
      <c r="K1736" s="8" t="s">
        <v>28</v>
      </c>
    </row>
    <row r="1737" spans="1:11">
      <c r="A1737" s="7" t="s">
        <v>3670</v>
      </c>
      <c r="B1737" s="7" t="s">
        <v>3671</v>
      </c>
      <c r="C1737" t="s">
        <v>3755</v>
      </c>
      <c r="D1737" s="7">
        <v>0</v>
      </c>
      <c r="E1737" s="7">
        <v>21.12</v>
      </c>
      <c r="F1737" s="7">
        <v>7</v>
      </c>
      <c r="G1737" s="7">
        <v>6.84</v>
      </c>
      <c r="H1737" s="7">
        <v>152</v>
      </c>
      <c r="I1737" s="7">
        <v>21.44</v>
      </c>
      <c r="J1737" s="8">
        <v>85690.87109375</v>
      </c>
      <c r="K1737" s="8">
        <v>220721.109375</v>
      </c>
    </row>
    <row r="1738" spans="1:11">
      <c r="A1738" s="7" t="s">
        <v>12071</v>
      </c>
      <c r="B1738" s="7" t="s">
        <v>12072</v>
      </c>
      <c r="C1738" t="s">
        <v>12073</v>
      </c>
      <c r="D1738" s="7">
        <v>1.0999999999999999E-2</v>
      </c>
      <c r="E1738" s="7">
        <v>3.0339999999999998</v>
      </c>
      <c r="F1738" s="7">
        <v>1</v>
      </c>
      <c r="G1738" s="7">
        <v>6.7</v>
      </c>
      <c r="H1738" s="7">
        <v>27</v>
      </c>
      <c r="I1738" s="7">
        <v>0</v>
      </c>
      <c r="J1738" s="8">
        <v>0</v>
      </c>
      <c r="K1738" s="8" t="s">
        <v>28</v>
      </c>
    </row>
    <row r="1739" spans="1:11">
      <c r="A1739" s="7" t="s">
        <v>434</v>
      </c>
      <c r="B1739" s="7" t="s">
        <v>435</v>
      </c>
      <c r="C1739" t="s">
        <v>436</v>
      </c>
      <c r="D1739" s="7">
        <v>0</v>
      </c>
      <c r="E1739" s="7">
        <v>172.995</v>
      </c>
      <c r="F1739" s="7">
        <v>32</v>
      </c>
      <c r="G1739" s="7">
        <v>10.039999999999999</v>
      </c>
      <c r="H1739" s="7">
        <v>2179</v>
      </c>
      <c r="I1739" s="7">
        <v>207.49</v>
      </c>
      <c r="J1739" s="8">
        <v>16565749.2304688</v>
      </c>
      <c r="K1739" s="8">
        <v>925478.62890625</v>
      </c>
    </row>
    <row r="1740" spans="1:11">
      <c r="A1740" s="7" t="s">
        <v>4334</v>
      </c>
      <c r="B1740" s="7" t="s">
        <v>4335</v>
      </c>
      <c r="C1740" t="s">
        <v>4455</v>
      </c>
      <c r="D1740" s="7">
        <v>0</v>
      </c>
      <c r="E1740" s="7">
        <v>25.253</v>
      </c>
      <c r="F1740" s="7">
        <v>7</v>
      </c>
      <c r="G1740" s="7">
        <v>6.27</v>
      </c>
      <c r="H1740" s="7">
        <v>143</v>
      </c>
      <c r="I1740" s="7">
        <v>22.04</v>
      </c>
      <c r="J1740" s="8">
        <v>201701.9375</v>
      </c>
      <c r="K1740" s="8">
        <v>333474.740234375</v>
      </c>
    </row>
    <row r="1741" spans="1:11">
      <c r="A1741" s="7" t="s">
        <v>5519</v>
      </c>
      <c r="B1741" s="7" t="s">
        <v>5520</v>
      </c>
      <c r="C1741" t="s">
        <v>5665</v>
      </c>
      <c r="D1741" s="7">
        <v>0</v>
      </c>
      <c r="E1741" s="7">
        <v>8.2590000000000003</v>
      </c>
      <c r="F1741" s="7">
        <v>3</v>
      </c>
      <c r="G1741" s="7">
        <v>7.11</v>
      </c>
      <c r="H1741" s="7">
        <v>89</v>
      </c>
      <c r="I1741" s="7">
        <v>7.19</v>
      </c>
      <c r="J1741" s="8">
        <v>82339.625</v>
      </c>
      <c r="K1741" s="8">
        <v>213923.2109375</v>
      </c>
    </row>
    <row r="1742" spans="1:11">
      <c r="A1742" s="7" t="s">
        <v>6302</v>
      </c>
      <c r="B1742" s="7" t="s">
        <v>6303</v>
      </c>
      <c r="C1742" t="s">
        <v>6447</v>
      </c>
      <c r="D1742" s="7">
        <v>0</v>
      </c>
      <c r="E1742" s="7">
        <v>13.756</v>
      </c>
      <c r="F1742" s="7">
        <v>5</v>
      </c>
      <c r="G1742" s="7">
        <v>5.21</v>
      </c>
      <c r="H1742" s="7">
        <v>86</v>
      </c>
      <c r="I1742" s="7">
        <v>10.6</v>
      </c>
      <c r="J1742" s="8">
        <v>267347.1796875</v>
      </c>
      <c r="K1742" s="8">
        <v>182058.42578125</v>
      </c>
    </row>
    <row r="1743" spans="1:11">
      <c r="A1743" s="7" t="s">
        <v>1082</v>
      </c>
      <c r="B1743" s="7" t="s">
        <v>1083</v>
      </c>
      <c r="C1743" t="s">
        <v>1084</v>
      </c>
      <c r="D1743" s="7">
        <v>0</v>
      </c>
      <c r="E1743" s="7">
        <v>79.504999999999995</v>
      </c>
      <c r="F1743" s="7">
        <v>18</v>
      </c>
      <c r="G1743" s="7">
        <v>5.25</v>
      </c>
      <c r="H1743" s="7">
        <v>824</v>
      </c>
      <c r="I1743" s="7">
        <v>105.05</v>
      </c>
      <c r="J1743" s="8">
        <v>1961119.9921875</v>
      </c>
      <c r="K1743" s="8">
        <v>1744466.7011718799</v>
      </c>
    </row>
    <row r="1744" spans="1:11">
      <c r="A1744" s="7" t="s">
        <v>12074</v>
      </c>
      <c r="B1744" s="7" t="s">
        <v>12075</v>
      </c>
      <c r="C1744" t="s">
        <v>12076</v>
      </c>
      <c r="D1744" s="7">
        <v>0</v>
      </c>
      <c r="E1744" s="7">
        <v>18.204000000000001</v>
      </c>
      <c r="F1744" s="7">
        <v>6</v>
      </c>
      <c r="G1744" s="7">
        <v>6.2</v>
      </c>
      <c r="H1744" s="7">
        <v>128</v>
      </c>
      <c r="I1744" s="7">
        <v>6.7</v>
      </c>
      <c r="J1744" s="8">
        <v>0</v>
      </c>
      <c r="K1744" s="8">
        <v>49660.68359375</v>
      </c>
    </row>
    <row r="1745" spans="1:11">
      <c r="A1745" s="7" t="s">
        <v>12077</v>
      </c>
      <c r="B1745" s="7" t="s">
        <v>12078</v>
      </c>
      <c r="C1745" t="s">
        <v>12079</v>
      </c>
      <c r="D1745" s="7">
        <v>1.7000000000000001E-2</v>
      </c>
      <c r="E1745" s="7">
        <v>2.63</v>
      </c>
      <c r="F1745" s="7">
        <v>1</v>
      </c>
      <c r="G1745" s="7">
        <v>4.7</v>
      </c>
      <c r="H1745" s="7" t="s">
        <v>28</v>
      </c>
      <c r="I1745" s="7">
        <v>2.13</v>
      </c>
      <c r="J1745" s="8">
        <v>1186295</v>
      </c>
      <c r="K1745" s="8">
        <v>1093184</v>
      </c>
    </row>
    <row r="1746" spans="1:11">
      <c r="A1746" s="7" t="s">
        <v>12080</v>
      </c>
      <c r="B1746" s="7" t="s">
        <v>12081</v>
      </c>
      <c r="C1746" t="s">
        <v>12082</v>
      </c>
      <c r="D1746" s="7">
        <v>0</v>
      </c>
      <c r="E1746" s="7">
        <v>7.3879999999999999</v>
      </c>
      <c r="F1746" s="7">
        <v>3</v>
      </c>
      <c r="G1746" s="7">
        <v>5.3</v>
      </c>
      <c r="H1746" s="7">
        <v>39</v>
      </c>
      <c r="I1746" s="7">
        <v>3.72</v>
      </c>
      <c r="J1746" s="8">
        <v>0</v>
      </c>
      <c r="K1746" s="8" t="s">
        <v>28</v>
      </c>
    </row>
    <row r="1747" spans="1:11">
      <c r="A1747" s="7" t="s">
        <v>6198</v>
      </c>
      <c r="B1747" s="7" t="s">
        <v>6199</v>
      </c>
      <c r="C1747" t="s">
        <v>6343</v>
      </c>
      <c r="D1747" s="7">
        <v>4.0000000000000001E-3</v>
      </c>
      <c r="E1747" s="7">
        <v>4.6660000000000004</v>
      </c>
      <c r="F1747" s="7">
        <v>2</v>
      </c>
      <c r="G1747" s="7">
        <v>6.67</v>
      </c>
      <c r="H1747" s="7">
        <v>52</v>
      </c>
      <c r="I1747" s="7">
        <v>2.04</v>
      </c>
      <c r="J1747" s="8">
        <v>0</v>
      </c>
      <c r="K1747" s="8" t="s">
        <v>28</v>
      </c>
    </row>
    <row r="1748" spans="1:11">
      <c r="A1748" s="7" t="s">
        <v>9492</v>
      </c>
      <c r="B1748" s="7" t="s">
        <v>9493</v>
      </c>
      <c r="C1748" t="s">
        <v>9679</v>
      </c>
      <c r="D1748" s="7">
        <v>0</v>
      </c>
      <c r="E1748" s="7">
        <v>59.441000000000003</v>
      </c>
      <c r="F1748" s="7">
        <v>15</v>
      </c>
      <c r="G1748" s="7">
        <v>5.83</v>
      </c>
      <c r="H1748" s="7">
        <v>542</v>
      </c>
      <c r="I1748" s="7">
        <v>68.75</v>
      </c>
      <c r="J1748" s="8">
        <v>1547010.765625</v>
      </c>
      <c r="K1748" s="8">
        <v>646766.1015625</v>
      </c>
    </row>
    <row r="1749" spans="1:11">
      <c r="A1749" s="7" t="s">
        <v>12083</v>
      </c>
      <c r="B1749" s="7" t="s">
        <v>12084</v>
      </c>
      <c r="C1749" t="s">
        <v>12085</v>
      </c>
      <c r="D1749" s="7">
        <v>4.8000000000000001E-2</v>
      </c>
      <c r="E1749" s="7">
        <v>2.0409999999999999</v>
      </c>
      <c r="F1749" s="7">
        <v>1</v>
      </c>
      <c r="G1749" s="7">
        <v>8.19</v>
      </c>
      <c r="H1749" s="7">
        <v>23</v>
      </c>
      <c r="I1749" s="7">
        <v>0</v>
      </c>
      <c r="J1749" s="8">
        <v>0</v>
      </c>
      <c r="K1749" s="8" t="s">
        <v>28</v>
      </c>
    </row>
    <row r="1750" spans="1:11">
      <c r="A1750" s="7" t="s">
        <v>15551</v>
      </c>
      <c r="B1750" s="7" t="s">
        <v>15552</v>
      </c>
      <c r="C1750" t="s">
        <v>15553</v>
      </c>
      <c r="D1750" s="7">
        <v>4.1000000000000002E-2</v>
      </c>
      <c r="E1750" s="7">
        <v>2.1509999999999998</v>
      </c>
      <c r="F1750" s="7">
        <v>1</v>
      </c>
      <c r="G1750" s="7">
        <v>5.22</v>
      </c>
      <c r="H1750" s="7" t="s">
        <v>28</v>
      </c>
      <c r="I1750" s="7">
        <v>2.21</v>
      </c>
      <c r="J1750" s="8">
        <v>369821.15625</v>
      </c>
      <c r="K1750" s="8">
        <v>500874.53125</v>
      </c>
    </row>
    <row r="1751" spans="1:11">
      <c r="A1751" s="7" t="s">
        <v>6637</v>
      </c>
      <c r="B1751" s="7" t="s">
        <v>12496</v>
      </c>
      <c r="C1751" t="s">
        <v>6790</v>
      </c>
      <c r="D1751" s="7">
        <v>0</v>
      </c>
      <c r="E1751" s="7">
        <v>14.225</v>
      </c>
      <c r="F1751" s="7">
        <v>4</v>
      </c>
      <c r="G1751" s="7">
        <v>6.67</v>
      </c>
      <c r="H1751" s="7">
        <v>34</v>
      </c>
      <c r="I1751" s="7">
        <v>13.79</v>
      </c>
      <c r="J1751" s="8">
        <v>268168.4453125</v>
      </c>
      <c r="K1751" s="8">
        <v>397100.546875</v>
      </c>
    </row>
    <row r="1752" spans="1:11">
      <c r="A1752" s="7" t="s">
        <v>14504</v>
      </c>
      <c r="B1752" s="7" t="s">
        <v>14505</v>
      </c>
      <c r="C1752" t="s">
        <v>14506</v>
      </c>
      <c r="D1752" s="7">
        <v>0</v>
      </c>
      <c r="E1752" s="7">
        <v>21.379000000000001</v>
      </c>
      <c r="F1752" s="7">
        <v>3</v>
      </c>
      <c r="G1752" s="7">
        <v>7.65</v>
      </c>
      <c r="H1752" s="7">
        <v>112</v>
      </c>
      <c r="I1752" s="7">
        <v>23.92</v>
      </c>
      <c r="J1752" s="8">
        <v>38217.06640625</v>
      </c>
      <c r="K1752" s="8">
        <v>165526.65234375</v>
      </c>
    </row>
    <row r="1753" spans="1:11">
      <c r="A1753" s="7" t="s">
        <v>7639</v>
      </c>
      <c r="B1753" s="7" t="s">
        <v>7640</v>
      </c>
      <c r="C1753" t="s">
        <v>7805</v>
      </c>
      <c r="D1753" s="7">
        <v>0</v>
      </c>
      <c r="E1753" s="7">
        <v>8.3330000000000002</v>
      </c>
      <c r="F1753" s="7">
        <v>2</v>
      </c>
      <c r="G1753" s="7">
        <v>8.1199999999999992</v>
      </c>
      <c r="H1753" s="7">
        <v>49</v>
      </c>
      <c r="I1753" s="7">
        <v>7.12</v>
      </c>
      <c r="J1753" s="8">
        <v>0</v>
      </c>
      <c r="K1753" s="8" t="s">
        <v>28</v>
      </c>
    </row>
    <row r="1754" spans="1:11">
      <c r="A1754" s="7" t="s">
        <v>5474</v>
      </c>
      <c r="B1754" s="7" t="s">
        <v>5475</v>
      </c>
      <c r="C1754" t="s">
        <v>5617</v>
      </c>
      <c r="D1754" s="7">
        <v>0</v>
      </c>
      <c r="E1754" s="7">
        <v>15.75</v>
      </c>
      <c r="F1754" s="7">
        <v>5</v>
      </c>
      <c r="G1754" s="7">
        <v>5.41</v>
      </c>
      <c r="H1754" s="7">
        <v>37</v>
      </c>
      <c r="I1754" s="7">
        <v>0</v>
      </c>
      <c r="J1754" s="8">
        <v>147933.501953125</v>
      </c>
      <c r="K1754" s="8">
        <v>86186.69921875</v>
      </c>
    </row>
    <row r="1755" spans="1:11">
      <c r="A1755" s="7" t="s">
        <v>11449</v>
      </c>
      <c r="B1755" s="7" t="s">
        <v>11450</v>
      </c>
      <c r="C1755" t="s">
        <v>11451</v>
      </c>
      <c r="D1755" s="7">
        <v>0</v>
      </c>
      <c r="E1755" s="7">
        <v>9.0619999999999994</v>
      </c>
      <c r="F1755" s="7">
        <v>4</v>
      </c>
      <c r="G1755" s="7">
        <v>6.04</v>
      </c>
      <c r="H1755" s="7">
        <v>64</v>
      </c>
      <c r="I1755" s="7">
        <v>6.77</v>
      </c>
      <c r="J1755" s="8">
        <v>41247.3359375</v>
      </c>
      <c r="K1755" s="8">
        <v>168273.2734375</v>
      </c>
    </row>
    <row r="1756" spans="1:11">
      <c r="A1756" s="7" t="s">
        <v>12610</v>
      </c>
      <c r="B1756" s="7" t="s">
        <v>12611</v>
      </c>
      <c r="C1756" t="s">
        <v>12612</v>
      </c>
      <c r="D1756" s="7">
        <v>4.4999999999999998E-2</v>
      </c>
      <c r="E1756" s="7">
        <v>2.081</v>
      </c>
      <c r="F1756" s="7">
        <v>1</v>
      </c>
      <c r="G1756" s="7">
        <v>7.2</v>
      </c>
      <c r="H1756" s="7">
        <v>0</v>
      </c>
      <c r="I1756" s="7">
        <v>1.63</v>
      </c>
      <c r="J1756" s="8">
        <v>118584.125</v>
      </c>
      <c r="K1756" s="8">
        <v>244710.15625</v>
      </c>
    </row>
    <row r="1757" spans="1:11">
      <c r="A1757" s="7" t="s">
        <v>12092</v>
      </c>
      <c r="B1757" s="7" t="s">
        <v>12093</v>
      </c>
      <c r="C1757" t="s">
        <v>12094</v>
      </c>
      <c r="D1757" s="7">
        <v>7.0999999999999994E-2</v>
      </c>
      <c r="E1757" s="7">
        <v>1.7869999999999999</v>
      </c>
      <c r="F1757" s="7">
        <v>1</v>
      </c>
      <c r="G1757" s="7">
        <v>4.96</v>
      </c>
      <c r="H1757" s="7">
        <v>32</v>
      </c>
      <c r="I1757" s="7" t="s">
        <v>28</v>
      </c>
      <c r="J1757" s="8">
        <v>0</v>
      </c>
      <c r="K1757" s="8" t="s">
        <v>28</v>
      </c>
    </row>
    <row r="1758" spans="1:11">
      <c r="A1758" s="7" t="s">
        <v>2031</v>
      </c>
      <c r="B1758" s="7" t="s">
        <v>12095</v>
      </c>
      <c r="C1758" t="s">
        <v>12096</v>
      </c>
      <c r="D1758" s="7">
        <v>0</v>
      </c>
      <c r="E1758" s="7">
        <v>12.837</v>
      </c>
      <c r="F1758" s="7">
        <v>2</v>
      </c>
      <c r="G1758" s="7">
        <v>8.7200000000000006</v>
      </c>
      <c r="H1758" s="7">
        <v>68</v>
      </c>
      <c r="I1758" s="7">
        <v>13.59</v>
      </c>
      <c r="J1758" s="8">
        <v>157038.9375</v>
      </c>
      <c r="K1758" s="8">
        <v>20582.3671875</v>
      </c>
    </row>
    <row r="1759" spans="1:11">
      <c r="A1759" s="7" t="s">
        <v>3825</v>
      </c>
      <c r="B1759" s="7" t="s">
        <v>12097</v>
      </c>
      <c r="C1759" t="s">
        <v>3925</v>
      </c>
      <c r="D1759" s="7">
        <v>0</v>
      </c>
      <c r="E1759" s="7">
        <v>8.8670000000000009</v>
      </c>
      <c r="F1759" s="7">
        <v>3</v>
      </c>
      <c r="G1759" s="7">
        <v>6.51</v>
      </c>
      <c r="H1759" s="7" t="s">
        <v>28</v>
      </c>
      <c r="I1759" s="7">
        <v>6.71</v>
      </c>
      <c r="J1759" s="8">
        <v>199157.046875</v>
      </c>
      <c r="K1759" s="8" t="s">
        <v>28</v>
      </c>
    </row>
    <row r="1760" spans="1:11">
      <c r="A1760" s="7" t="s">
        <v>2085</v>
      </c>
      <c r="B1760" s="7" t="s">
        <v>12098</v>
      </c>
      <c r="C1760" t="s">
        <v>2104</v>
      </c>
      <c r="D1760" s="7">
        <v>0</v>
      </c>
      <c r="E1760" s="7">
        <v>11.583</v>
      </c>
      <c r="F1760" s="7">
        <v>2</v>
      </c>
      <c r="G1760" s="7">
        <v>6.52</v>
      </c>
      <c r="H1760" s="7">
        <v>135</v>
      </c>
      <c r="I1760" s="7" t="s">
        <v>28</v>
      </c>
      <c r="J1760" s="8">
        <v>477695.3984375</v>
      </c>
      <c r="K1760" s="8">
        <v>415444.96777343802</v>
      </c>
    </row>
    <row r="1761" spans="1:11">
      <c r="A1761" s="7" t="s">
        <v>12099</v>
      </c>
      <c r="B1761" s="7" t="s">
        <v>12100</v>
      </c>
      <c r="C1761" t="s">
        <v>12101</v>
      </c>
      <c r="D1761" s="7">
        <v>0.01</v>
      </c>
      <c r="E1761" s="7">
        <v>3.113</v>
      </c>
      <c r="F1761" s="7">
        <v>1</v>
      </c>
      <c r="G1761" s="7">
        <v>8.84</v>
      </c>
      <c r="H1761" s="7">
        <v>25</v>
      </c>
      <c r="I1761" s="7">
        <v>9.51</v>
      </c>
      <c r="J1761" s="8">
        <v>0</v>
      </c>
      <c r="K1761" s="8" t="s">
        <v>28</v>
      </c>
    </row>
    <row r="1762" spans="1:11">
      <c r="A1762" s="7" t="s">
        <v>9701</v>
      </c>
      <c r="B1762" s="7" t="s">
        <v>12102</v>
      </c>
      <c r="C1762" t="s">
        <v>9859</v>
      </c>
      <c r="D1762" s="7">
        <v>0</v>
      </c>
      <c r="E1762" s="7">
        <v>8.43</v>
      </c>
      <c r="F1762" s="7">
        <v>1</v>
      </c>
      <c r="G1762" s="7">
        <v>9.1</v>
      </c>
      <c r="H1762" s="7">
        <v>146</v>
      </c>
      <c r="I1762" s="7">
        <v>12.3</v>
      </c>
      <c r="J1762" s="8">
        <v>83748.2578125</v>
      </c>
      <c r="K1762" s="8" t="s">
        <v>28</v>
      </c>
    </row>
    <row r="1763" spans="1:11">
      <c r="A1763" s="7" t="s">
        <v>12103</v>
      </c>
      <c r="B1763" s="7" t="s">
        <v>12104</v>
      </c>
      <c r="C1763" t="s">
        <v>12105</v>
      </c>
      <c r="D1763" s="7">
        <v>4.8000000000000001E-2</v>
      </c>
      <c r="E1763" s="7">
        <v>2.0409999999999999</v>
      </c>
      <c r="F1763" s="7">
        <v>1</v>
      </c>
      <c r="G1763" s="7">
        <v>8.2799999999999994</v>
      </c>
      <c r="H1763" s="7">
        <v>0</v>
      </c>
      <c r="I1763" s="7">
        <v>0</v>
      </c>
      <c r="J1763" s="8">
        <v>0</v>
      </c>
      <c r="K1763" s="8" t="s">
        <v>28</v>
      </c>
    </row>
    <row r="1764" spans="1:11">
      <c r="A1764" s="7" t="s">
        <v>12106</v>
      </c>
      <c r="B1764" s="7" t="s">
        <v>12107</v>
      </c>
      <c r="C1764" t="s">
        <v>12108</v>
      </c>
      <c r="D1764" s="7">
        <v>7.0000000000000001E-3</v>
      </c>
      <c r="E1764" s="7">
        <v>3.8490000000000002</v>
      </c>
      <c r="F1764" s="7">
        <v>1</v>
      </c>
      <c r="G1764" s="7">
        <v>7.85</v>
      </c>
      <c r="H1764" s="7">
        <v>32</v>
      </c>
      <c r="I1764" s="7">
        <v>2.68</v>
      </c>
      <c r="J1764" s="8">
        <v>0</v>
      </c>
      <c r="K1764" s="8" t="s">
        <v>28</v>
      </c>
    </row>
    <row r="1765" spans="1:11">
      <c r="A1765" s="7" t="s">
        <v>6320</v>
      </c>
      <c r="B1765" s="7" t="s">
        <v>12109</v>
      </c>
      <c r="C1765" t="s">
        <v>6468</v>
      </c>
      <c r="D1765" s="7">
        <v>3.0000000000000001E-3</v>
      </c>
      <c r="E1765" s="7">
        <v>5.774</v>
      </c>
      <c r="F1765" s="7">
        <v>1</v>
      </c>
      <c r="G1765" s="7">
        <v>5.24</v>
      </c>
      <c r="H1765" s="7">
        <v>61</v>
      </c>
      <c r="I1765" s="7">
        <v>2.6</v>
      </c>
      <c r="J1765" s="8">
        <v>0</v>
      </c>
      <c r="K1765" s="8" t="s">
        <v>28</v>
      </c>
    </row>
    <row r="1766" spans="1:11">
      <c r="A1766" s="7" t="s">
        <v>8163</v>
      </c>
      <c r="B1766" s="7" t="s">
        <v>8164</v>
      </c>
      <c r="C1766" t="s">
        <v>8336</v>
      </c>
      <c r="D1766" s="7">
        <v>0.05</v>
      </c>
      <c r="E1766" s="7">
        <v>2.008</v>
      </c>
      <c r="F1766" s="7">
        <v>1</v>
      </c>
      <c r="G1766" s="7">
        <v>8.84</v>
      </c>
      <c r="H1766" s="7">
        <v>0</v>
      </c>
      <c r="I1766" s="7" t="s">
        <v>28</v>
      </c>
      <c r="J1766" s="8">
        <v>4444664</v>
      </c>
      <c r="K1766" s="8">
        <v>4570328</v>
      </c>
    </row>
    <row r="1767" spans="1:11">
      <c r="A1767" s="7" t="s">
        <v>11628</v>
      </c>
      <c r="B1767" s="7" t="s">
        <v>11629</v>
      </c>
      <c r="C1767" t="s">
        <v>11630</v>
      </c>
      <c r="D1767" s="7">
        <v>4.0000000000000001E-3</v>
      </c>
      <c r="E1767" s="7">
        <v>4.4169999999999998</v>
      </c>
      <c r="F1767" s="7">
        <v>1</v>
      </c>
      <c r="G1767" s="7">
        <v>6.24</v>
      </c>
      <c r="H1767" s="7">
        <v>124</v>
      </c>
      <c r="I1767" s="7">
        <v>0</v>
      </c>
      <c r="J1767" s="8">
        <v>1215489.75</v>
      </c>
      <c r="K1767" s="8">
        <v>1339953.125</v>
      </c>
    </row>
    <row r="1768" spans="1:11">
      <c r="A1768" s="7" t="s">
        <v>7297</v>
      </c>
      <c r="B1768" s="7" t="s">
        <v>7298</v>
      </c>
      <c r="C1768" t="s">
        <v>7465</v>
      </c>
      <c r="D1768" s="7">
        <v>0</v>
      </c>
      <c r="E1768" s="7">
        <v>31.888000000000002</v>
      </c>
      <c r="F1768" s="7">
        <v>9</v>
      </c>
      <c r="G1768" s="7">
        <v>5.91</v>
      </c>
      <c r="H1768" s="7">
        <v>115</v>
      </c>
      <c r="I1768" s="7">
        <v>20.03</v>
      </c>
      <c r="J1768" s="8">
        <v>192000.7734375</v>
      </c>
      <c r="K1768" s="8">
        <v>316435.078125</v>
      </c>
    </row>
    <row r="1769" spans="1:11">
      <c r="A1769" s="7" t="s">
        <v>10552</v>
      </c>
      <c r="B1769" s="7" t="s">
        <v>10553</v>
      </c>
      <c r="C1769" t="s">
        <v>10554</v>
      </c>
      <c r="D1769" s="7">
        <v>0</v>
      </c>
      <c r="E1769" s="7">
        <v>28.658999999999999</v>
      </c>
      <c r="F1769" s="7">
        <v>6</v>
      </c>
      <c r="G1769" s="7">
        <v>4.6100000000000003</v>
      </c>
      <c r="H1769" s="7">
        <v>252</v>
      </c>
      <c r="I1769" s="7">
        <v>38.96</v>
      </c>
      <c r="J1769" s="8">
        <v>503749.734375</v>
      </c>
      <c r="K1769" s="8">
        <v>628027.65625</v>
      </c>
    </row>
    <row r="1770" spans="1:11">
      <c r="A1770" s="7" t="s">
        <v>5516</v>
      </c>
      <c r="B1770" s="7" t="s">
        <v>5517</v>
      </c>
      <c r="C1770" t="s">
        <v>5662</v>
      </c>
      <c r="D1770" s="7">
        <v>0</v>
      </c>
      <c r="E1770" s="7">
        <v>20.981999999999999</v>
      </c>
      <c r="F1770" s="7">
        <v>6</v>
      </c>
      <c r="G1770" s="7">
        <v>6.9</v>
      </c>
      <c r="H1770" s="7">
        <v>199</v>
      </c>
      <c r="I1770" s="7">
        <v>40.630000000000003</v>
      </c>
      <c r="J1770" s="8">
        <v>32914.28125</v>
      </c>
      <c r="K1770" s="8">
        <v>156903.55859375</v>
      </c>
    </row>
    <row r="1771" spans="1:11">
      <c r="A1771" s="7" t="s">
        <v>12120</v>
      </c>
      <c r="B1771" s="7" t="s">
        <v>12121</v>
      </c>
      <c r="C1771" t="s">
        <v>12122</v>
      </c>
      <c r="D1771" s="7">
        <v>0</v>
      </c>
      <c r="E1771" s="7">
        <v>10.75</v>
      </c>
      <c r="F1771" s="7">
        <v>3</v>
      </c>
      <c r="G1771" s="7">
        <v>5.38</v>
      </c>
      <c r="H1771" s="7">
        <v>77</v>
      </c>
      <c r="I1771" s="7">
        <v>12.15</v>
      </c>
      <c r="J1771" s="8">
        <v>0</v>
      </c>
      <c r="K1771" s="8" t="s">
        <v>28</v>
      </c>
    </row>
    <row r="1772" spans="1:11">
      <c r="A1772" s="7" t="s">
        <v>1873</v>
      </c>
      <c r="B1772" s="7" t="s">
        <v>1874</v>
      </c>
      <c r="C1772" t="s">
        <v>1878</v>
      </c>
      <c r="D1772" s="7">
        <v>0</v>
      </c>
      <c r="E1772" s="7">
        <v>71.626000000000005</v>
      </c>
      <c r="F1772" s="7">
        <v>13</v>
      </c>
      <c r="G1772" s="7">
        <v>5.4</v>
      </c>
      <c r="H1772" s="7">
        <v>964</v>
      </c>
      <c r="I1772" s="7">
        <v>200.96</v>
      </c>
      <c r="J1772" s="8">
        <v>2993267.3359375</v>
      </c>
      <c r="K1772" s="8">
        <v>2111868.17431641</v>
      </c>
    </row>
    <row r="1773" spans="1:11">
      <c r="A1773" s="7" t="s">
        <v>4123</v>
      </c>
      <c r="B1773" s="7" t="s">
        <v>4124</v>
      </c>
      <c r="C1773" t="s">
        <v>4233</v>
      </c>
      <c r="D1773" s="7">
        <v>0</v>
      </c>
      <c r="E1773" s="7">
        <v>29.055</v>
      </c>
      <c r="F1773" s="7">
        <v>9</v>
      </c>
      <c r="G1773" s="7">
        <v>4.82</v>
      </c>
      <c r="H1773" s="7">
        <v>454</v>
      </c>
      <c r="I1773" s="7">
        <v>40.369999999999997</v>
      </c>
      <c r="J1773" s="8">
        <v>524307.3203125</v>
      </c>
      <c r="K1773" s="8">
        <v>647593.427734375</v>
      </c>
    </row>
    <row r="1774" spans="1:11">
      <c r="A1774" s="7" t="s">
        <v>4948</v>
      </c>
      <c r="B1774" s="7" t="s">
        <v>4949</v>
      </c>
      <c r="C1774" t="s">
        <v>5079</v>
      </c>
      <c r="D1774" s="7">
        <v>0</v>
      </c>
      <c r="E1774" s="7">
        <v>16.657</v>
      </c>
      <c r="F1774" s="7">
        <v>2</v>
      </c>
      <c r="G1774" s="7">
        <v>4.9400000000000004</v>
      </c>
      <c r="H1774" s="7">
        <v>228</v>
      </c>
      <c r="I1774" s="7">
        <v>25.79</v>
      </c>
      <c r="J1774" s="8">
        <v>117353.6328125</v>
      </c>
      <c r="K1774" s="8">
        <v>88879.6640625</v>
      </c>
    </row>
    <row r="1775" spans="1:11">
      <c r="A1775" s="7" t="s">
        <v>12123</v>
      </c>
      <c r="B1775" s="7" t="s">
        <v>12124</v>
      </c>
      <c r="C1775" t="s">
        <v>12125</v>
      </c>
      <c r="D1775" s="7">
        <v>0</v>
      </c>
      <c r="E1775" s="7">
        <v>18.745000000000001</v>
      </c>
      <c r="F1775" s="7">
        <v>1</v>
      </c>
      <c r="G1775" s="7">
        <v>5.01</v>
      </c>
      <c r="H1775" s="7">
        <v>166</v>
      </c>
      <c r="I1775" s="7">
        <v>20.41</v>
      </c>
      <c r="J1775" s="8">
        <v>0</v>
      </c>
      <c r="K1775" s="8" t="s">
        <v>28</v>
      </c>
    </row>
    <row r="1776" spans="1:11">
      <c r="A1776" s="7" t="s">
        <v>1337</v>
      </c>
      <c r="B1776" s="7" t="s">
        <v>1338</v>
      </c>
      <c r="C1776" t="s">
        <v>1339</v>
      </c>
      <c r="D1776" s="7">
        <v>0</v>
      </c>
      <c r="E1776" s="7">
        <v>108.426</v>
      </c>
      <c r="F1776" s="7">
        <v>33</v>
      </c>
      <c r="G1776" s="7">
        <v>6.87</v>
      </c>
      <c r="H1776" s="7">
        <v>1209</v>
      </c>
      <c r="I1776" s="7">
        <v>140.24</v>
      </c>
      <c r="J1776" s="8">
        <v>1778755.6269531299</v>
      </c>
      <c r="K1776" s="8">
        <v>1901351.9902343799</v>
      </c>
    </row>
    <row r="1777" spans="1:11">
      <c r="A1777" s="7" t="s">
        <v>2870</v>
      </c>
      <c r="B1777" s="7" t="s">
        <v>2871</v>
      </c>
      <c r="C1777" t="s">
        <v>2926</v>
      </c>
      <c r="D1777" s="7">
        <v>0</v>
      </c>
      <c r="E1777" s="7">
        <v>11.952</v>
      </c>
      <c r="F1777" s="7">
        <v>4</v>
      </c>
      <c r="G1777" s="7">
        <v>6.55</v>
      </c>
      <c r="H1777" s="7">
        <v>113</v>
      </c>
      <c r="I1777" s="7">
        <v>14.55</v>
      </c>
      <c r="J1777" s="8">
        <v>236876.8359375</v>
      </c>
      <c r="K1777" s="8">
        <v>359366.8515625</v>
      </c>
    </row>
    <row r="1778" spans="1:11">
      <c r="A1778" s="7" t="s">
        <v>4052</v>
      </c>
      <c r="B1778" s="7" t="s">
        <v>4053</v>
      </c>
      <c r="C1778" t="s">
        <v>4164</v>
      </c>
      <c r="D1778" s="7">
        <v>0</v>
      </c>
      <c r="E1778" s="7">
        <v>22.277999999999999</v>
      </c>
      <c r="F1778" s="7">
        <v>8</v>
      </c>
      <c r="G1778" s="7">
        <v>4.96</v>
      </c>
      <c r="H1778" s="7">
        <v>111</v>
      </c>
      <c r="I1778" s="7">
        <v>10.62</v>
      </c>
      <c r="J1778" s="8">
        <v>357129.015625</v>
      </c>
      <c r="K1778" s="8">
        <v>208985.26464843799</v>
      </c>
    </row>
    <row r="1779" spans="1:11">
      <c r="A1779" s="7" t="s">
        <v>1415</v>
      </c>
      <c r="B1779" s="7" t="s">
        <v>1416</v>
      </c>
      <c r="C1779" t="s">
        <v>1417</v>
      </c>
      <c r="D1779" s="7">
        <v>0</v>
      </c>
      <c r="E1779" s="7">
        <v>107.018</v>
      </c>
      <c r="F1779" s="7">
        <v>25</v>
      </c>
      <c r="G1779" s="7">
        <v>4.9400000000000004</v>
      </c>
      <c r="H1779" s="7">
        <v>1118</v>
      </c>
      <c r="I1779" s="7">
        <v>127.87</v>
      </c>
      <c r="J1779" s="8">
        <v>1985795.5068359401</v>
      </c>
      <c r="K1779" s="8">
        <v>1178578.0253906299</v>
      </c>
    </row>
    <row r="1780" spans="1:11">
      <c r="A1780" s="7" t="s">
        <v>3816</v>
      </c>
      <c r="B1780" s="7" t="s">
        <v>3817</v>
      </c>
      <c r="C1780" t="s">
        <v>3914</v>
      </c>
      <c r="D1780" s="7">
        <v>0</v>
      </c>
      <c r="E1780" s="7">
        <v>49.81</v>
      </c>
      <c r="F1780" s="7">
        <v>14</v>
      </c>
      <c r="G1780" s="7">
        <v>7.9</v>
      </c>
      <c r="H1780" s="7">
        <v>441</v>
      </c>
      <c r="I1780" s="7">
        <v>66.02</v>
      </c>
      <c r="J1780" s="8">
        <v>1095618.68359375</v>
      </c>
      <c r="K1780" s="8">
        <v>1218001.84765625</v>
      </c>
    </row>
    <row r="1781" spans="1:11">
      <c r="A1781" s="7" t="s">
        <v>12126</v>
      </c>
      <c r="B1781" s="7" t="s">
        <v>12127</v>
      </c>
      <c r="C1781" t="s">
        <v>12128</v>
      </c>
      <c r="D1781" s="7">
        <v>0</v>
      </c>
      <c r="E1781" s="7">
        <v>9.0709999999999997</v>
      </c>
      <c r="F1781" s="7">
        <v>3</v>
      </c>
      <c r="G1781" s="7">
        <v>5.16</v>
      </c>
      <c r="H1781" s="7">
        <v>34</v>
      </c>
      <c r="I1781" s="7">
        <v>7.09</v>
      </c>
      <c r="J1781" s="8">
        <v>0</v>
      </c>
      <c r="K1781" s="8">
        <v>43275.24609375</v>
      </c>
    </row>
    <row r="1782" spans="1:11">
      <c r="A1782" s="7" t="s">
        <v>6070</v>
      </c>
      <c r="B1782" s="7" t="s">
        <v>6071</v>
      </c>
      <c r="C1782" t="s">
        <v>6212</v>
      </c>
      <c r="D1782" s="7">
        <v>0</v>
      </c>
      <c r="E1782" s="7">
        <v>13.64</v>
      </c>
      <c r="F1782" s="7">
        <v>6</v>
      </c>
      <c r="G1782" s="7">
        <v>4.8099999999999996</v>
      </c>
      <c r="H1782" s="7">
        <v>114</v>
      </c>
      <c r="I1782" s="7">
        <v>10.85</v>
      </c>
      <c r="J1782" s="8">
        <v>211719.0703125</v>
      </c>
      <c r="K1782" s="8">
        <v>184421.369140625</v>
      </c>
    </row>
    <row r="1783" spans="1:11">
      <c r="A1783" s="7" t="s">
        <v>12129</v>
      </c>
      <c r="B1783" s="7" t="s">
        <v>12130</v>
      </c>
      <c r="C1783" t="s">
        <v>12131</v>
      </c>
      <c r="D1783" s="7">
        <v>0</v>
      </c>
      <c r="E1783" s="7">
        <v>12.867000000000001</v>
      </c>
      <c r="F1783" s="7">
        <v>4</v>
      </c>
      <c r="G1783" s="7">
        <v>6.89</v>
      </c>
      <c r="H1783" s="7">
        <v>131</v>
      </c>
      <c r="I1783" s="7">
        <v>6.46</v>
      </c>
      <c r="J1783" s="8">
        <v>38194.359375</v>
      </c>
      <c r="K1783" s="8">
        <v>32832.10546875</v>
      </c>
    </row>
    <row r="1784" spans="1:11">
      <c r="A1784" s="7" t="s">
        <v>5151</v>
      </c>
      <c r="B1784" s="7" t="s">
        <v>5152</v>
      </c>
      <c r="C1784" t="s">
        <v>5290</v>
      </c>
      <c r="D1784" s="7">
        <v>0</v>
      </c>
      <c r="E1784" s="7">
        <v>10.207000000000001</v>
      </c>
      <c r="F1784" s="7">
        <v>4</v>
      </c>
      <c r="G1784" s="7">
        <v>6.99</v>
      </c>
      <c r="H1784" s="7">
        <v>54</v>
      </c>
      <c r="I1784" s="7">
        <v>3.58</v>
      </c>
      <c r="J1784" s="8">
        <v>228883.69140625</v>
      </c>
      <c r="K1784" s="8">
        <v>351137.99609375</v>
      </c>
    </row>
    <row r="1785" spans="1:11">
      <c r="A1785" s="7" t="s">
        <v>4385</v>
      </c>
      <c r="B1785" s="7" t="s">
        <v>4386</v>
      </c>
      <c r="C1785" t="s">
        <v>4506</v>
      </c>
      <c r="D1785" s="7">
        <v>0</v>
      </c>
      <c r="E1785" s="7">
        <v>59.939</v>
      </c>
      <c r="F1785" s="7">
        <v>17</v>
      </c>
      <c r="G1785" s="7">
        <v>5.78</v>
      </c>
      <c r="H1785" s="7">
        <v>342</v>
      </c>
      <c r="I1785" s="7">
        <v>70.209999999999994</v>
      </c>
      <c r="J1785" s="8">
        <v>893600.72265625</v>
      </c>
      <c r="K1785" s="8">
        <v>1015823.01171875</v>
      </c>
    </row>
    <row r="1786" spans="1:11">
      <c r="A1786" s="7" t="s">
        <v>12132</v>
      </c>
      <c r="B1786" s="7" t="s">
        <v>12133</v>
      </c>
      <c r="C1786" t="s">
        <v>12134</v>
      </c>
      <c r="D1786" s="7">
        <v>4.2000000000000003E-2</v>
      </c>
      <c r="E1786" s="7">
        <v>2.1230000000000002</v>
      </c>
      <c r="F1786" s="7">
        <v>1</v>
      </c>
      <c r="G1786" s="7">
        <v>4.9400000000000004</v>
      </c>
      <c r="H1786" s="7" t="s">
        <v>28</v>
      </c>
      <c r="I1786" s="7">
        <v>0</v>
      </c>
      <c r="J1786" s="8">
        <v>217979.5</v>
      </c>
      <c r="K1786" s="8">
        <v>38003.8515625</v>
      </c>
    </row>
    <row r="1787" spans="1:11">
      <c r="A1787" s="7" t="s">
        <v>8278</v>
      </c>
      <c r="B1787" s="7" t="s">
        <v>8279</v>
      </c>
      <c r="C1787" t="s">
        <v>8452</v>
      </c>
      <c r="D1787" s="7">
        <v>0</v>
      </c>
      <c r="E1787" s="7">
        <v>7.3540000000000001</v>
      </c>
      <c r="F1787" s="7">
        <v>3</v>
      </c>
      <c r="G1787" s="7">
        <v>5.66</v>
      </c>
      <c r="H1787" s="7">
        <v>149</v>
      </c>
      <c r="I1787" s="7">
        <v>8.98</v>
      </c>
      <c r="J1787" s="8">
        <v>136237.833984375</v>
      </c>
      <c r="K1787" s="8">
        <v>125820.814453125</v>
      </c>
    </row>
    <row r="1788" spans="1:11">
      <c r="A1788" s="7" t="s">
        <v>5168</v>
      </c>
      <c r="B1788" s="7" t="s">
        <v>5169</v>
      </c>
      <c r="C1788" t="s">
        <v>5308</v>
      </c>
      <c r="D1788" s="7">
        <v>0</v>
      </c>
      <c r="E1788" s="7">
        <v>20.39</v>
      </c>
      <c r="F1788" s="7">
        <v>6</v>
      </c>
      <c r="G1788" s="7">
        <v>5.53</v>
      </c>
      <c r="H1788" s="7">
        <v>169</v>
      </c>
      <c r="I1788" s="7">
        <v>26.9</v>
      </c>
      <c r="J1788" s="8">
        <v>0</v>
      </c>
      <c r="K1788" s="8">
        <v>147853.59375</v>
      </c>
    </row>
    <row r="1789" spans="1:11">
      <c r="A1789" s="7" t="s">
        <v>12135</v>
      </c>
      <c r="B1789" s="7" t="s">
        <v>12136</v>
      </c>
      <c r="C1789" t="s">
        <v>12137</v>
      </c>
      <c r="D1789" s="7">
        <v>6.3E-2</v>
      </c>
      <c r="E1789" s="7">
        <v>1.88</v>
      </c>
      <c r="F1789" s="7">
        <v>1</v>
      </c>
      <c r="G1789" s="7">
        <v>7.9</v>
      </c>
      <c r="H1789" s="7">
        <v>0</v>
      </c>
      <c r="I1789" s="7" t="s">
        <v>28</v>
      </c>
      <c r="J1789" s="8">
        <v>0</v>
      </c>
      <c r="K1789" s="8" t="s">
        <v>28</v>
      </c>
    </row>
    <row r="1790" spans="1:11">
      <c r="A1790" s="7" t="s">
        <v>1538</v>
      </c>
      <c r="B1790" s="7" t="s">
        <v>1539</v>
      </c>
      <c r="C1790" t="s">
        <v>1540</v>
      </c>
      <c r="D1790" s="7">
        <v>0</v>
      </c>
      <c r="E1790" s="7">
        <v>76.673000000000002</v>
      </c>
      <c r="F1790" s="7">
        <v>14</v>
      </c>
      <c r="G1790" s="7">
        <v>8.1300000000000008</v>
      </c>
      <c r="H1790" s="7">
        <v>905</v>
      </c>
      <c r="I1790" s="7">
        <v>150.15</v>
      </c>
      <c r="J1790" s="8">
        <v>2313403.07421875</v>
      </c>
      <c r="K1790" s="8">
        <v>2435473.84375</v>
      </c>
    </row>
    <row r="1791" spans="1:11">
      <c r="A1791" s="7" t="s">
        <v>6031</v>
      </c>
      <c r="B1791" s="7" t="s">
        <v>6032</v>
      </c>
      <c r="C1791" t="s">
        <v>6173</v>
      </c>
      <c r="D1791" s="7">
        <v>0</v>
      </c>
      <c r="E1791" s="7">
        <v>74.340999999999994</v>
      </c>
      <c r="F1791" s="7">
        <v>21</v>
      </c>
      <c r="G1791" s="7">
        <v>5.8</v>
      </c>
      <c r="H1791" s="7">
        <v>776</v>
      </c>
      <c r="I1791" s="7">
        <v>96.01</v>
      </c>
      <c r="J1791" s="8">
        <v>1052950.5175781299</v>
      </c>
      <c r="K1791" s="8">
        <v>1174761.65625</v>
      </c>
    </row>
    <row r="1792" spans="1:11">
      <c r="A1792" s="7" t="s">
        <v>3075</v>
      </c>
      <c r="B1792" s="7" t="s">
        <v>3076</v>
      </c>
      <c r="C1792" t="s">
        <v>3141</v>
      </c>
      <c r="D1792" s="7">
        <v>0</v>
      </c>
      <c r="E1792" s="7">
        <v>49.406999999999996</v>
      </c>
      <c r="F1792" s="7">
        <v>11</v>
      </c>
      <c r="G1792" s="7">
        <v>8.51</v>
      </c>
      <c r="H1792" s="7">
        <v>633</v>
      </c>
      <c r="I1792" s="7">
        <v>76.14</v>
      </c>
      <c r="J1792" s="8">
        <v>1158899.57421875</v>
      </c>
      <c r="K1792" s="8">
        <v>1279402.12109375</v>
      </c>
    </row>
    <row r="1793" spans="1:11">
      <c r="A1793" s="7" t="s">
        <v>12141</v>
      </c>
      <c r="B1793" s="7" t="s">
        <v>12142</v>
      </c>
      <c r="C1793" t="s">
        <v>12143</v>
      </c>
      <c r="D1793" s="7">
        <v>2.8000000000000001E-2</v>
      </c>
      <c r="E1793" s="7">
        <v>2.3530000000000002</v>
      </c>
      <c r="F1793" s="7">
        <v>1</v>
      </c>
      <c r="G1793" s="7">
        <v>9.31</v>
      </c>
      <c r="H1793" s="7">
        <v>18</v>
      </c>
      <c r="I1793" s="7">
        <v>0</v>
      </c>
      <c r="J1793" s="8">
        <v>10995.3984375</v>
      </c>
      <c r="K1793" s="8">
        <v>4836.30322265625</v>
      </c>
    </row>
    <row r="1794" spans="1:11">
      <c r="A1794" s="7" t="s">
        <v>1828</v>
      </c>
      <c r="B1794" s="7" t="s">
        <v>1829</v>
      </c>
      <c r="C1794" t="s">
        <v>1833</v>
      </c>
      <c r="D1794" s="7">
        <v>0</v>
      </c>
      <c r="E1794" s="7">
        <v>51.578000000000003</v>
      </c>
      <c r="F1794" s="7">
        <v>13</v>
      </c>
      <c r="G1794" s="7">
        <v>6.76</v>
      </c>
      <c r="H1794" s="7">
        <v>270</v>
      </c>
      <c r="I1794" s="7">
        <v>57.8</v>
      </c>
      <c r="J1794" s="8">
        <v>608801.43701171898</v>
      </c>
      <c r="K1794" s="8">
        <v>729085.95800781297</v>
      </c>
    </row>
    <row r="1795" spans="1:11">
      <c r="A1795" s="7" t="s">
        <v>12147</v>
      </c>
      <c r="B1795" s="7" t="s">
        <v>12148</v>
      </c>
      <c r="C1795" t="s">
        <v>12149</v>
      </c>
      <c r="D1795" s="7">
        <v>5.0000000000000001E-3</v>
      </c>
      <c r="E1795" s="7">
        <v>4.1840000000000002</v>
      </c>
      <c r="F1795" s="7">
        <v>1</v>
      </c>
      <c r="G1795" s="7">
        <v>7.55</v>
      </c>
      <c r="H1795" s="7">
        <v>37</v>
      </c>
      <c r="I1795" s="7">
        <v>4.3600000000000003</v>
      </c>
      <c r="J1795" s="8">
        <v>0</v>
      </c>
      <c r="K1795" s="8">
        <v>40049.3828125</v>
      </c>
    </row>
    <row r="1796" spans="1:11">
      <c r="A1796" s="7" t="s">
        <v>7675</v>
      </c>
      <c r="B1796" s="7" t="s">
        <v>7676</v>
      </c>
      <c r="C1796" t="s">
        <v>7841</v>
      </c>
      <c r="D1796" s="7">
        <v>0</v>
      </c>
      <c r="E1796" s="7">
        <v>16.263999999999999</v>
      </c>
      <c r="F1796" s="7">
        <v>4</v>
      </c>
      <c r="G1796" s="7">
        <v>9.16</v>
      </c>
      <c r="H1796" s="7">
        <v>139</v>
      </c>
      <c r="I1796" s="7">
        <v>10.39</v>
      </c>
      <c r="J1796" s="8">
        <v>76993.765625</v>
      </c>
      <c r="K1796" s="8">
        <v>197236.3984375</v>
      </c>
    </row>
    <row r="1797" spans="1:11">
      <c r="A1797" s="7" t="s">
        <v>6332</v>
      </c>
      <c r="B1797" s="7" t="s">
        <v>6333</v>
      </c>
      <c r="C1797" t="s">
        <v>6480</v>
      </c>
      <c r="D1797" s="7">
        <v>0</v>
      </c>
      <c r="E1797" s="7">
        <v>7.9880000000000004</v>
      </c>
      <c r="F1797" s="7">
        <v>3</v>
      </c>
      <c r="G1797" s="7">
        <v>7.39</v>
      </c>
      <c r="H1797" s="7">
        <v>47</v>
      </c>
      <c r="I1797" s="7">
        <v>1.69</v>
      </c>
      <c r="J1797" s="8">
        <v>0</v>
      </c>
      <c r="K1797" s="8">
        <v>19665.76171875</v>
      </c>
    </row>
    <row r="1798" spans="1:11">
      <c r="A1798" s="7" t="s">
        <v>3012</v>
      </c>
      <c r="B1798" s="7" t="s">
        <v>3013</v>
      </c>
      <c r="C1798" t="s">
        <v>3074</v>
      </c>
      <c r="D1798" s="7">
        <v>0</v>
      </c>
      <c r="E1798" s="7">
        <v>33.557000000000002</v>
      </c>
      <c r="F1798" s="7">
        <v>5</v>
      </c>
      <c r="G1798" s="7">
        <v>5.86</v>
      </c>
      <c r="H1798" s="7">
        <v>249</v>
      </c>
      <c r="I1798" s="7">
        <v>39.47</v>
      </c>
      <c r="J1798" s="8">
        <v>532553.46484375</v>
      </c>
      <c r="K1798" s="8">
        <v>298711.2734375</v>
      </c>
    </row>
    <row r="1799" spans="1:11">
      <c r="A1799" s="7" t="s">
        <v>5732</v>
      </c>
      <c r="B1799" s="7" t="s">
        <v>5733</v>
      </c>
      <c r="C1799" t="s">
        <v>5877</v>
      </c>
      <c r="D1799" s="7">
        <v>0</v>
      </c>
      <c r="E1799" s="7">
        <v>10.116</v>
      </c>
      <c r="F1799" s="7">
        <v>2</v>
      </c>
      <c r="G1799" s="7">
        <v>6.9</v>
      </c>
      <c r="H1799" s="7">
        <v>115</v>
      </c>
      <c r="I1799" s="7">
        <v>10.4</v>
      </c>
      <c r="J1799" s="8">
        <v>0</v>
      </c>
      <c r="K1799" s="8" t="s">
        <v>28</v>
      </c>
    </row>
    <row r="1800" spans="1:11">
      <c r="A1800" s="7" t="s">
        <v>1067</v>
      </c>
      <c r="B1800" s="7" t="s">
        <v>1068</v>
      </c>
      <c r="C1800" t="s">
        <v>1069</v>
      </c>
      <c r="D1800" s="7">
        <v>0</v>
      </c>
      <c r="E1800" s="7">
        <v>94.05</v>
      </c>
      <c r="F1800" s="7">
        <v>19</v>
      </c>
      <c r="G1800" s="7">
        <v>6.9</v>
      </c>
      <c r="H1800" s="7">
        <v>727</v>
      </c>
      <c r="I1800" s="7">
        <v>101.3</v>
      </c>
      <c r="J1800" s="8">
        <v>1181366.8261718799</v>
      </c>
      <c r="K1800" s="8">
        <v>1080495.58203125</v>
      </c>
    </row>
    <row r="1801" spans="1:11">
      <c r="A1801" s="7" t="s">
        <v>3540</v>
      </c>
      <c r="B1801" s="7" t="s">
        <v>3541</v>
      </c>
      <c r="C1801" t="s">
        <v>3621</v>
      </c>
      <c r="D1801" s="7">
        <v>0</v>
      </c>
      <c r="E1801" s="7">
        <v>41.308999999999997</v>
      </c>
      <c r="F1801" s="7">
        <v>8</v>
      </c>
      <c r="G1801" s="7">
        <v>6.58</v>
      </c>
      <c r="H1801" s="7">
        <v>421</v>
      </c>
      <c r="I1801" s="7">
        <v>53.52</v>
      </c>
      <c r="J1801" s="8">
        <v>750220.81640625</v>
      </c>
      <c r="K1801" s="8">
        <v>869927.18359375</v>
      </c>
    </row>
    <row r="1802" spans="1:11">
      <c r="A1802" s="7" t="s">
        <v>10731</v>
      </c>
      <c r="B1802" s="7" t="s">
        <v>10732</v>
      </c>
      <c r="C1802" t="s">
        <v>10733</v>
      </c>
      <c r="D1802" s="7">
        <v>0</v>
      </c>
      <c r="E1802" s="7">
        <v>37.121000000000002</v>
      </c>
      <c r="F1802" s="7">
        <v>10</v>
      </c>
      <c r="G1802" s="7">
        <v>8.44</v>
      </c>
      <c r="H1802" s="7">
        <v>251</v>
      </c>
      <c r="I1802" s="7">
        <v>32.380000000000003</v>
      </c>
      <c r="J1802" s="8">
        <v>61593.5703125</v>
      </c>
      <c r="K1802" s="8">
        <v>180871.9296875</v>
      </c>
    </row>
    <row r="1803" spans="1:11">
      <c r="A1803" s="7" t="s">
        <v>12156</v>
      </c>
      <c r="B1803" s="7" t="s">
        <v>12157</v>
      </c>
      <c r="C1803" t="s">
        <v>12158</v>
      </c>
      <c r="D1803" s="7">
        <v>0</v>
      </c>
      <c r="E1803" s="7">
        <v>30.722999999999999</v>
      </c>
      <c r="F1803" s="7">
        <v>4</v>
      </c>
      <c r="G1803" s="7">
        <v>6.48</v>
      </c>
      <c r="H1803" s="7">
        <v>226</v>
      </c>
      <c r="I1803" s="7">
        <v>25.5</v>
      </c>
      <c r="J1803" s="8">
        <v>0</v>
      </c>
      <c r="K1803" s="8" t="s">
        <v>28</v>
      </c>
    </row>
    <row r="1804" spans="1:11">
      <c r="A1804" s="7" t="s">
        <v>6350</v>
      </c>
      <c r="B1804" s="7" t="s">
        <v>6351</v>
      </c>
      <c r="C1804" t="s">
        <v>6498</v>
      </c>
      <c r="D1804" s="7">
        <v>0</v>
      </c>
      <c r="E1804" s="7">
        <v>45.466000000000001</v>
      </c>
      <c r="F1804" s="7">
        <v>15</v>
      </c>
      <c r="G1804" s="7">
        <v>8.2200000000000006</v>
      </c>
      <c r="H1804" s="7">
        <v>367</v>
      </c>
      <c r="I1804" s="7">
        <v>29.04</v>
      </c>
      <c r="J1804" s="8">
        <v>438752.71484375</v>
      </c>
      <c r="K1804" s="8">
        <v>386175.07470703102</v>
      </c>
    </row>
    <row r="1805" spans="1:11">
      <c r="A1805" s="7" t="s">
        <v>12159</v>
      </c>
      <c r="B1805" s="7" t="s">
        <v>12160</v>
      </c>
      <c r="C1805" t="s">
        <v>12161</v>
      </c>
      <c r="D1805" s="7">
        <v>3.0000000000000001E-3</v>
      </c>
      <c r="E1805" s="7">
        <v>5.077</v>
      </c>
      <c r="F1805" s="7">
        <v>2</v>
      </c>
      <c r="G1805" s="7">
        <v>7.24</v>
      </c>
      <c r="H1805" s="7">
        <v>39</v>
      </c>
      <c r="I1805" s="7">
        <v>0</v>
      </c>
      <c r="J1805" s="8">
        <v>0</v>
      </c>
      <c r="K1805" s="8" t="s">
        <v>28</v>
      </c>
    </row>
    <row r="1806" spans="1:11">
      <c r="A1806" s="7" t="s">
        <v>2345</v>
      </c>
      <c r="B1806" s="7" t="s">
        <v>2346</v>
      </c>
      <c r="C1806" t="s">
        <v>2376</v>
      </c>
      <c r="D1806" s="7">
        <v>0</v>
      </c>
      <c r="E1806" s="7">
        <v>25.948</v>
      </c>
      <c r="F1806" s="7">
        <v>4</v>
      </c>
      <c r="G1806" s="7">
        <v>8.3800000000000008</v>
      </c>
      <c r="H1806" s="7">
        <v>538</v>
      </c>
      <c r="I1806" s="7">
        <v>42.15</v>
      </c>
      <c r="J1806" s="8">
        <v>656424</v>
      </c>
      <c r="K1806" s="8">
        <v>774911.046875</v>
      </c>
    </row>
    <row r="1807" spans="1:11">
      <c r="A1807" s="7" t="s">
        <v>12162</v>
      </c>
      <c r="B1807" s="7" t="s">
        <v>12163</v>
      </c>
      <c r="C1807" t="s">
        <v>12164</v>
      </c>
      <c r="D1807" s="7">
        <v>4.0000000000000001E-3</v>
      </c>
      <c r="E1807" s="7">
        <v>4.4729999999999999</v>
      </c>
      <c r="F1807" s="7">
        <v>2</v>
      </c>
      <c r="G1807" s="7">
        <v>6.55</v>
      </c>
      <c r="H1807" s="7">
        <v>0</v>
      </c>
      <c r="I1807" s="7">
        <v>1.85</v>
      </c>
      <c r="J1807" s="8">
        <v>0</v>
      </c>
      <c r="K1807" s="8" t="s">
        <v>28</v>
      </c>
    </row>
    <row r="1808" spans="1:11">
      <c r="A1808" s="7" t="s">
        <v>2236</v>
      </c>
      <c r="B1808" s="7" t="s">
        <v>2237</v>
      </c>
      <c r="C1808" t="s">
        <v>2261</v>
      </c>
      <c r="D1808" s="7">
        <v>0</v>
      </c>
      <c r="E1808" s="7">
        <v>36.406999999999996</v>
      </c>
      <c r="F1808" s="7">
        <v>7</v>
      </c>
      <c r="G1808" s="7">
        <v>6.87</v>
      </c>
      <c r="H1808" s="7">
        <v>558</v>
      </c>
      <c r="I1808" s="7">
        <v>41.94</v>
      </c>
      <c r="J1808" s="8">
        <v>274309.34375</v>
      </c>
      <c r="K1808" s="8">
        <v>392763.94140625</v>
      </c>
    </row>
    <row r="1809" spans="1:11">
      <c r="A1809" s="7" t="s">
        <v>5432</v>
      </c>
      <c r="B1809" s="7" t="s">
        <v>5433</v>
      </c>
      <c r="C1809" t="s">
        <v>5572</v>
      </c>
      <c r="D1809" s="7">
        <v>0</v>
      </c>
      <c r="E1809" s="7">
        <v>24.962</v>
      </c>
      <c r="F1809" s="7">
        <v>8</v>
      </c>
      <c r="G1809" s="7">
        <v>8.09</v>
      </c>
      <c r="H1809" s="7">
        <v>148</v>
      </c>
      <c r="I1809" s="7">
        <v>25.54</v>
      </c>
      <c r="J1809" s="8">
        <v>219473.84375</v>
      </c>
      <c r="K1809" s="8">
        <v>337685.470703125</v>
      </c>
    </row>
    <row r="1810" spans="1:11">
      <c r="A1810" s="7" t="s">
        <v>7985</v>
      </c>
      <c r="B1810" s="7" t="s">
        <v>7986</v>
      </c>
      <c r="C1810" t="s">
        <v>8150</v>
      </c>
      <c r="D1810" s="7">
        <v>0</v>
      </c>
      <c r="E1810" s="7">
        <v>12.038</v>
      </c>
      <c r="F1810" s="7">
        <v>3</v>
      </c>
      <c r="G1810" s="7">
        <v>9.4700000000000006</v>
      </c>
      <c r="H1810" s="7">
        <v>177</v>
      </c>
      <c r="I1810" s="7">
        <v>13.54</v>
      </c>
      <c r="J1810" s="8">
        <v>213745.669921875</v>
      </c>
      <c r="K1810" s="8">
        <v>331694.54296875</v>
      </c>
    </row>
    <row r="1811" spans="1:11">
      <c r="A1811" s="7" t="s">
        <v>10890</v>
      </c>
      <c r="B1811" s="7" t="s">
        <v>10891</v>
      </c>
      <c r="C1811" t="s">
        <v>10892</v>
      </c>
      <c r="D1811" s="7">
        <v>0</v>
      </c>
      <c r="E1811" s="7">
        <v>38.465000000000003</v>
      </c>
      <c r="F1811" s="7">
        <v>12</v>
      </c>
      <c r="G1811" s="7">
        <v>8.06</v>
      </c>
      <c r="H1811" s="7">
        <v>406</v>
      </c>
      <c r="I1811" s="7">
        <v>37.270000000000003</v>
      </c>
      <c r="J1811" s="8">
        <v>246250.6015625</v>
      </c>
      <c r="K1811" s="8">
        <v>364139.109375</v>
      </c>
    </row>
    <row r="1812" spans="1:11">
      <c r="A1812" s="7" t="s">
        <v>7925</v>
      </c>
      <c r="B1812" s="7" t="s">
        <v>7926</v>
      </c>
      <c r="C1812" t="s">
        <v>8093</v>
      </c>
      <c r="D1812" s="7">
        <v>0</v>
      </c>
      <c r="E1812" s="7">
        <v>19.007999999999999</v>
      </c>
      <c r="F1812" s="7">
        <v>5</v>
      </c>
      <c r="G1812" s="7">
        <v>8.65</v>
      </c>
      <c r="H1812" s="7">
        <v>206</v>
      </c>
      <c r="I1812" s="7">
        <v>21.98</v>
      </c>
      <c r="J1812" s="8">
        <v>35755703.3984375</v>
      </c>
      <c r="K1812" s="8">
        <v>7840952.921875</v>
      </c>
    </row>
    <row r="1813" spans="1:11">
      <c r="A1813" s="7" t="s">
        <v>6389</v>
      </c>
      <c r="B1813" s="7" t="s">
        <v>6390</v>
      </c>
      <c r="C1813" t="s">
        <v>6537</v>
      </c>
      <c r="D1813" s="7">
        <v>0</v>
      </c>
      <c r="E1813" s="7">
        <v>42.088999999999999</v>
      </c>
      <c r="F1813" s="7">
        <v>15</v>
      </c>
      <c r="G1813" s="7">
        <v>9.73</v>
      </c>
      <c r="H1813" s="7">
        <v>496</v>
      </c>
      <c r="I1813" s="7">
        <v>35.450000000000003</v>
      </c>
      <c r="J1813" s="8">
        <v>1523097.1484375</v>
      </c>
      <c r="K1813" s="8">
        <v>1640531.59375</v>
      </c>
    </row>
    <row r="1814" spans="1:11">
      <c r="A1814" s="7" t="s">
        <v>4567</v>
      </c>
      <c r="B1814" s="7" t="s">
        <v>4568</v>
      </c>
      <c r="C1814" t="s">
        <v>4693</v>
      </c>
      <c r="D1814" s="7">
        <v>0</v>
      </c>
      <c r="E1814" s="7">
        <v>27.943000000000001</v>
      </c>
      <c r="F1814" s="7">
        <v>10</v>
      </c>
      <c r="G1814" s="7">
        <v>6.61</v>
      </c>
      <c r="H1814" s="7">
        <v>109</v>
      </c>
      <c r="I1814" s="7">
        <v>12.48</v>
      </c>
      <c r="J1814" s="8">
        <v>357085.193359375</v>
      </c>
      <c r="K1814" s="8">
        <v>347250.66796875</v>
      </c>
    </row>
    <row r="1815" spans="1:11">
      <c r="A1815" s="7" t="s">
        <v>5351</v>
      </c>
      <c r="B1815" s="7" t="s">
        <v>5352</v>
      </c>
      <c r="C1815" t="s">
        <v>5491</v>
      </c>
      <c r="D1815" s="7">
        <v>0</v>
      </c>
      <c r="E1815" s="7">
        <v>43.140999999999998</v>
      </c>
      <c r="F1815" s="7">
        <v>11</v>
      </c>
      <c r="G1815" s="7">
        <v>8.4600000000000009</v>
      </c>
      <c r="H1815" s="7">
        <v>569</v>
      </c>
      <c r="I1815" s="7">
        <v>44.61</v>
      </c>
      <c r="J1815" s="8">
        <v>910897.189453125</v>
      </c>
      <c r="K1815" s="8">
        <v>777415.990234375</v>
      </c>
    </row>
    <row r="1816" spans="1:11">
      <c r="A1816" s="7" t="s">
        <v>6180</v>
      </c>
      <c r="B1816" s="7" t="s">
        <v>6181</v>
      </c>
      <c r="C1816" t="s">
        <v>6325</v>
      </c>
      <c r="D1816" s="7">
        <v>0</v>
      </c>
      <c r="E1816" s="7">
        <v>20.027999999999999</v>
      </c>
      <c r="F1816" s="7">
        <v>5</v>
      </c>
      <c r="G1816" s="7">
        <v>6.47</v>
      </c>
      <c r="H1816" s="7">
        <v>140</v>
      </c>
      <c r="I1816" s="7">
        <v>18.59</v>
      </c>
      <c r="J1816" s="8">
        <v>395937.54296875</v>
      </c>
      <c r="K1816" s="8">
        <v>513370.78808593802</v>
      </c>
    </row>
    <row r="1817" spans="1:11">
      <c r="A1817" s="7" t="s">
        <v>13039</v>
      </c>
      <c r="B1817" s="7" t="s">
        <v>13040</v>
      </c>
      <c r="C1817" t="s">
        <v>13041</v>
      </c>
      <c r="D1817" s="7">
        <v>0</v>
      </c>
      <c r="E1817" s="7">
        <v>29.126999999999999</v>
      </c>
      <c r="F1817" s="7">
        <v>10</v>
      </c>
      <c r="G1817" s="7">
        <v>5.15</v>
      </c>
      <c r="H1817" s="7">
        <v>344</v>
      </c>
      <c r="I1817" s="7">
        <v>42.46</v>
      </c>
      <c r="J1817" s="8">
        <v>693189.6015625</v>
      </c>
      <c r="K1817" s="8">
        <v>808695.49609375</v>
      </c>
    </row>
    <row r="1818" spans="1:11">
      <c r="A1818" s="7" t="s">
        <v>2425</v>
      </c>
      <c r="B1818" s="7" t="s">
        <v>2426</v>
      </c>
      <c r="C1818" t="s">
        <v>2459</v>
      </c>
      <c r="D1818" s="7">
        <v>0</v>
      </c>
      <c r="E1818" s="7">
        <v>38.344999999999999</v>
      </c>
      <c r="F1818" s="7">
        <v>9</v>
      </c>
      <c r="G1818" s="7">
        <v>8.43</v>
      </c>
      <c r="H1818" s="7">
        <v>293</v>
      </c>
      <c r="I1818" s="7">
        <v>50.82</v>
      </c>
      <c r="J1818" s="8">
        <v>1007975.7421875</v>
      </c>
      <c r="K1818" s="8">
        <v>1122170.1328125</v>
      </c>
    </row>
    <row r="1819" spans="1:11">
      <c r="A1819" s="7" t="s">
        <v>12183</v>
      </c>
      <c r="B1819" s="7" t="s">
        <v>12184</v>
      </c>
      <c r="C1819" t="s">
        <v>12185</v>
      </c>
      <c r="D1819" s="7">
        <v>8.9999999999999993E-3</v>
      </c>
      <c r="E1819" s="7">
        <v>3.2989999999999999</v>
      </c>
      <c r="F1819" s="7">
        <v>1</v>
      </c>
      <c r="G1819" s="7">
        <v>5.12</v>
      </c>
      <c r="H1819" s="7">
        <v>21</v>
      </c>
      <c r="I1819" s="7">
        <v>0</v>
      </c>
      <c r="J1819" s="8">
        <v>0</v>
      </c>
      <c r="K1819" s="8">
        <v>39435.3828125</v>
      </c>
    </row>
    <row r="1820" spans="1:11">
      <c r="A1820" s="7" t="s">
        <v>12186</v>
      </c>
      <c r="B1820" s="7" t="s">
        <v>12187</v>
      </c>
      <c r="C1820" t="s">
        <v>12188</v>
      </c>
      <c r="D1820" s="7">
        <v>0.02</v>
      </c>
      <c r="E1820" s="7">
        <v>2.5350000000000001</v>
      </c>
      <c r="F1820" s="7">
        <v>1</v>
      </c>
      <c r="G1820" s="7">
        <v>6.05</v>
      </c>
      <c r="H1820" s="7">
        <v>0</v>
      </c>
      <c r="I1820" s="7">
        <v>2.79</v>
      </c>
      <c r="J1820" s="8">
        <v>0</v>
      </c>
      <c r="K1820" s="8" t="s">
        <v>28</v>
      </c>
    </row>
    <row r="1821" spans="1:11">
      <c r="A1821" s="7" t="s">
        <v>4882</v>
      </c>
      <c r="B1821" s="7" t="s">
        <v>4883</v>
      </c>
      <c r="C1821" t="s">
        <v>5013</v>
      </c>
      <c r="D1821" s="7">
        <v>0</v>
      </c>
      <c r="E1821" s="7">
        <v>7.9829999999999997</v>
      </c>
      <c r="F1821" s="7">
        <v>3</v>
      </c>
      <c r="G1821" s="7">
        <v>5.8</v>
      </c>
      <c r="H1821" s="7">
        <v>49</v>
      </c>
      <c r="I1821" s="7">
        <v>6.19</v>
      </c>
      <c r="J1821" s="8">
        <v>34076.12109375</v>
      </c>
      <c r="K1821" s="8" t="s">
        <v>28</v>
      </c>
    </row>
    <row r="1822" spans="1:11">
      <c r="A1822" s="7" t="s">
        <v>9046</v>
      </c>
      <c r="B1822" s="7" t="s">
        <v>15342</v>
      </c>
      <c r="C1822" t="s">
        <v>9233</v>
      </c>
      <c r="D1822" s="7">
        <v>0</v>
      </c>
      <c r="E1822" s="7">
        <v>8.7119999999999997</v>
      </c>
      <c r="F1822" s="7">
        <v>2</v>
      </c>
      <c r="G1822" s="7">
        <v>5.19</v>
      </c>
      <c r="H1822" s="7">
        <v>101</v>
      </c>
      <c r="I1822" s="7">
        <v>10.07</v>
      </c>
      <c r="J1822" s="8">
        <v>72936.21875</v>
      </c>
      <c r="K1822" s="8">
        <v>186880.875</v>
      </c>
    </row>
    <row r="1823" spans="1:11">
      <c r="A1823" s="7" t="s">
        <v>12192</v>
      </c>
      <c r="B1823" s="7" t="s">
        <v>12193</v>
      </c>
      <c r="C1823" t="s">
        <v>12194</v>
      </c>
      <c r="D1823" s="7">
        <v>1.2999999999999999E-2</v>
      </c>
      <c r="E1823" s="7">
        <v>2.9049999999999998</v>
      </c>
      <c r="F1823" s="7">
        <v>1</v>
      </c>
      <c r="G1823" s="7">
        <v>8.02</v>
      </c>
      <c r="H1823" s="7">
        <v>54</v>
      </c>
      <c r="I1823" s="7" t="s">
        <v>28</v>
      </c>
      <c r="J1823" s="8">
        <v>32201.345703125</v>
      </c>
      <c r="K1823" s="8">
        <v>31257.951171875</v>
      </c>
    </row>
    <row r="1824" spans="1:11">
      <c r="A1824" s="7" t="s">
        <v>12195</v>
      </c>
      <c r="B1824" s="7" t="s">
        <v>12196</v>
      </c>
      <c r="C1824" t="s">
        <v>12197</v>
      </c>
      <c r="D1824" s="7">
        <v>3.9E-2</v>
      </c>
      <c r="E1824" s="7">
        <v>2.1789999999999998</v>
      </c>
      <c r="F1824" s="7">
        <v>1</v>
      </c>
      <c r="G1824" s="7">
        <v>7.05</v>
      </c>
      <c r="H1824" s="7">
        <v>21</v>
      </c>
      <c r="I1824" s="7" t="s">
        <v>28</v>
      </c>
      <c r="J1824" s="8">
        <v>0</v>
      </c>
      <c r="K1824" s="8" t="s">
        <v>28</v>
      </c>
    </row>
    <row r="1825" spans="1:11">
      <c r="A1825" s="7" t="s">
        <v>12198</v>
      </c>
      <c r="B1825" s="7" t="s">
        <v>12199</v>
      </c>
      <c r="C1825" t="s">
        <v>12200</v>
      </c>
      <c r="D1825" s="7">
        <v>0</v>
      </c>
      <c r="E1825" s="7">
        <v>11.435</v>
      </c>
      <c r="F1825" s="7">
        <v>3</v>
      </c>
      <c r="G1825" s="7">
        <v>6.33</v>
      </c>
      <c r="H1825" s="7">
        <v>35</v>
      </c>
      <c r="I1825" s="7">
        <v>9</v>
      </c>
      <c r="J1825" s="8">
        <v>34108.05078125</v>
      </c>
      <c r="K1825" s="8">
        <v>20295.10546875</v>
      </c>
    </row>
    <row r="1826" spans="1:11">
      <c r="A1826" s="7" t="s">
        <v>3287</v>
      </c>
      <c r="B1826" s="7" t="s">
        <v>3288</v>
      </c>
      <c r="C1826" t="s">
        <v>3358</v>
      </c>
      <c r="D1826" s="7">
        <v>0</v>
      </c>
      <c r="E1826" s="7">
        <v>128.392</v>
      </c>
      <c r="F1826" s="7">
        <v>33</v>
      </c>
      <c r="G1826" s="7">
        <v>6.32</v>
      </c>
      <c r="H1826" s="7">
        <v>1148</v>
      </c>
      <c r="I1826" s="7">
        <v>115.46</v>
      </c>
      <c r="J1826" s="8">
        <v>1270490.64453125</v>
      </c>
      <c r="K1826" s="8">
        <v>1384396.6933593799</v>
      </c>
    </row>
    <row r="1827" spans="1:11">
      <c r="A1827" s="7" t="s">
        <v>7422</v>
      </c>
      <c r="B1827" s="7" t="s">
        <v>7423</v>
      </c>
      <c r="C1827" t="s">
        <v>7590</v>
      </c>
      <c r="D1827" s="7">
        <v>0</v>
      </c>
      <c r="E1827" s="7">
        <v>13.826000000000001</v>
      </c>
      <c r="F1827" s="7">
        <v>4</v>
      </c>
      <c r="G1827" s="7">
        <v>5.77</v>
      </c>
      <c r="H1827" s="7">
        <v>42</v>
      </c>
      <c r="I1827" s="7">
        <v>9.82</v>
      </c>
      <c r="J1827" s="8">
        <v>0</v>
      </c>
      <c r="K1827" s="8">
        <v>248335.0234375</v>
      </c>
    </row>
    <row r="1828" spans="1:11">
      <c r="A1828" s="7" t="s">
        <v>12204</v>
      </c>
      <c r="B1828" s="7" t="s">
        <v>12205</v>
      </c>
      <c r="C1828" t="s">
        <v>12206</v>
      </c>
      <c r="D1828" s="7">
        <v>4.1000000000000002E-2</v>
      </c>
      <c r="E1828" s="7">
        <v>2.1320000000000001</v>
      </c>
      <c r="F1828" s="7">
        <v>1</v>
      </c>
      <c r="G1828" s="7">
        <v>7.23</v>
      </c>
      <c r="H1828" s="7">
        <v>0</v>
      </c>
      <c r="I1828" s="7">
        <v>0</v>
      </c>
      <c r="J1828" s="8">
        <v>0</v>
      </c>
      <c r="K1828" s="8" t="s">
        <v>28</v>
      </c>
    </row>
    <row r="1829" spans="1:11">
      <c r="A1829" s="7" t="s">
        <v>15483</v>
      </c>
      <c r="B1829" s="7" t="s">
        <v>15484</v>
      </c>
      <c r="C1829" t="s">
        <v>15485</v>
      </c>
      <c r="D1829" s="7">
        <v>0</v>
      </c>
      <c r="E1829" s="7">
        <v>16.013999999999999</v>
      </c>
      <c r="F1829" s="7">
        <v>3</v>
      </c>
      <c r="G1829" s="7">
        <v>9.3800000000000008</v>
      </c>
      <c r="H1829" s="7">
        <v>123</v>
      </c>
      <c r="I1829" s="7">
        <v>20.64</v>
      </c>
      <c r="J1829" s="8">
        <v>15546.416015625</v>
      </c>
      <c r="K1829" s="8">
        <v>129152.734375</v>
      </c>
    </row>
    <row r="1830" spans="1:11">
      <c r="A1830" s="7" t="s">
        <v>12207</v>
      </c>
      <c r="B1830" s="7" t="s">
        <v>12208</v>
      </c>
      <c r="C1830" t="s">
        <v>12209</v>
      </c>
      <c r="D1830" s="7">
        <v>6.3E-2</v>
      </c>
      <c r="E1830" s="7">
        <v>1.89</v>
      </c>
      <c r="F1830" s="7">
        <v>1</v>
      </c>
      <c r="G1830" s="7">
        <v>6.34</v>
      </c>
      <c r="H1830" s="7">
        <v>0</v>
      </c>
      <c r="I1830" s="7" t="s">
        <v>28</v>
      </c>
      <c r="J1830" s="8">
        <v>0</v>
      </c>
      <c r="K1830" s="8" t="s">
        <v>28</v>
      </c>
    </row>
    <row r="1831" spans="1:11">
      <c r="A1831" s="7" t="s">
        <v>2849</v>
      </c>
      <c r="B1831" s="7" t="s">
        <v>2850</v>
      </c>
      <c r="C1831" t="s">
        <v>2905</v>
      </c>
      <c r="D1831" s="7">
        <v>0</v>
      </c>
      <c r="E1831" s="7">
        <v>17.291</v>
      </c>
      <c r="F1831" s="7">
        <v>3</v>
      </c>
      <c r="G1831" s="7">
        <v>4.7300000000000004</v>
      </c>
      <c r="H1831" s="7">
        <v>117</v>
      </c>
      <c r="I1831" s="7">
        <v>18.05</v>
      </c>
      <c r="J1831" s="8">
        <v>518339.234375</v>
      </c>
      <c r="K1831" s="8">
        <v>631298.0625</v>
      </c>
    </row>
    <row r="1832" spans="1:11">
      <c r="A1832" s="7" t="s">
        <v>6574</v>
      </c>
      <c r="B1832" s="7" t="s">
        <v>6575</v>
      </c>
      <c r="C1832" t="s">
        <v>6727</v>
      </c>
      <c r="D1832" s="7">
        <v>0</v>
      </c>
      <c r="E1832" s="7">
        <v>8.0649999999999995</v>
      </c>
      <c r="F1832" s="7">
        <v>2</v>
      </c>
      <c r="G1832" s="7">
        <v>5.47</v>
      </c>
      <c r="H1832" s="7">
        <v>60</v>
      </c>
      <c r="I1832" s="7">
        <v>12.55</v>
      </c>
      <c r="J1832" s="8">
        <v>235237.57421875</v>
      </c>
      <c r="K1832" s="8">
        <v>347794.37890625</v>
      </c>
    </row>
    <row r="1833" spans="1:11">
      <c r="A1833" s="7" t="s">
        <v>2362</v>
      </c>
      <c r="B1833" s="7" t="s">
        <v>2363</v>
      </c>
      <c r="C1833" t="s">
        <v>2394</v>
      </c>
      <c r="D1833" s="7">
        <v>0</v>
      </c>
      <c r="E1833" s="7">
        <v>57.509</v>
      </c>
      <c r="F1833" s="7">
        <v>17</v>
      </c>
      <c r="G1833" s="7">
        <v>8.07</v>
      </c>
      <c r="H1833" s="7">
        <v>674</v>
      </c>
      <c r="I1833" s="7">
        <v>73.72</v>
      </c>
      <c r="J1833" s="8">
        <v>4386286.26953125</v>
      </c>
      <c r="K1833" s="8">
        <v>3002455.84765625</v>
      </c>
    </row>
    <row r="1834" spans="1:11">
      <c r="A1834" s="7" t="s">
        <v>4765</v>
      </c>
      <c r="B1834" s="7" t="s">
        <v>4766</v>
      </c>
      <c r="C1834" t="s">
        <v>4896</v>
      </c>
      <c r="D1834" s="7">
        <v>0</v>
      </c>
      <c r="E1834" s="7">
        <v>8.9309999999999992</v>
      </c>
      <c r="F1834" s="7">
        <v>3</v>
      </c>
      <c r="G1834" s="7">
        <v>6.79</v>
      </c>
      <c r="H1834" s="7">
        <v>116</v>
      </c>
      <c r="I1834" s="7">
        <v>8.42</v>
      </c>
      <c r="J1834" s="8">
        <v>277490.8671875</v>
      </c>
      <c r="K1834" s="8">
        <v>388818.4765625</v>
      </c>
    </row>
    <row r="1835" spans="1:11">
      <c r="A1835" s="7" t="s">
        <v>14522</v>
      </c>
      <c r="B1835" s="7" t="s">
        <v>14523</v>
      </c>
      <c r="C1835" t="s">
        <v>14524</v>
      </c>
      <c r="D1835" s="7">
        <v>0</v>
      </c>
      <c r="E1835" s="7">
        <v>78.566000000000003</v>
      </c>
      <c r="F1835" s="7">
        <v>1</v>
      </c>
      <c r="G1835" s="7">
        <v>5.43</v>
      </c>
      <c r="H1835" s="7">
        <v>876</v>
      </c>
      <c r="I1835" s="7">
        <v>105.86</v>
      </c>
      <c r="J1835" s="8">
        <v>1529159.08203125</v>
      </c>
      <c r="K1835" s="8">
        <v>1640459.8691406299</v>
      </c>
    </row>
    <row r="1836" spans="1:11">
      <c r="A1836" s="7" t="s">
        <v>5465</v>
      </c>
      <c r="B1836" s="7" t="s">
        <v>5466</v>
      </c>
      <c r="C1836" t="s">
        <v>5605</v>
      </c>
      <c r="D1836" s="7">
        <v>0</v>
      </c>
      <c r="E1836" s="7">
        <v>9.8520000000000003</v>
      </c>
      <c r="F1836" s="7">
        <v>3</v>
      </c>
      <c r="G1836" s="7">
        <v>5.52</v>
      </c>
      <c r="H1836" s="7">
        <v>107</v>
      </c>
      <c r="I1836" s="7">
        <v>9.15</v>
      </c>
      <c r="J1836" s="8">
        <v>802953.13671875</v>
      </c>
      <c r="K1836" s="8">
        <v>913064.55078125</v>
      </c>
    </row>
    <row r="1837" spans="1:11">
      <c r="A1837" s="7" t="s">
        <v>1700</v>
      </c>
      <c r="B1837" s="7" t="s">
        <v>1701</v>
      </c>
      <c r="C1837" t="s">
        <v>1702</v>
      </c>
      <c r="D1837" s="7">
        <v>0</v>
      </c>
      <c r="E1837" s="7">
        <v>72.111999999999995</v>
      </c>
      <c r="F1837" s="7">
        <v>23</v>
      </c>
      <c r="G1837" s="7">
        <v>5.22</v>
      </c>
      <c r="H1837" s="7">
        <v>488</v>
      </c>
      <c r="I1837" s="7">
        <v>47.94</v>
      </c>
      <c r="J1837" s="8">
        <v>670418.8828125</v>
      </c>
      <c r="K1837" s="8">
        <v>780240.779296875</v>
      </c>
    </row>
    <row r="1838" spans="1:11">
      <c r="A1838" s="7" t="s">
        <v>12210</v>
      </c>
      <c r="B1838" s="7" t="s">
        <v>12211</v>
      </c>
      <c r="C1838" t="s">
        <v>12212</v>
      </c>
      <c r="D1838" s="7">
        <v>0</v>
      </c>
      <c r="E1838" s="7">
        <v>11.901</v>
      </c>
      <c r="F1838" s="7">
        <v>4</v>
      </c>
      <c r="G1838" s="7">
        <v>6.09</v>
      </c>
      <c r="H1838" s="7">
        <v>169</v>
      </c>
      <c r="I1838" s="7">
        <v>12.27</v>
      </c>
      <c r="J1838" s="8">
        <v>0</v>
      </c>
      <c r="K1838" s="8">
        <v>163065.796875</v>
      </c>
    </row>
    <row r="1839" spans="1:11">
      <c r="A1839" s="7" t="s">
        <v>12213</v>
      </c>
      <c r="B1839" s="7" t="s">
        <v>12214</v>
      </c>
      <c r="C1839" t="s">
        <v>12215</v>
      </c>
      <c r="D1839" s="7">
        <v>1E-3</v>
      </c>
      <c r="E1839" s="7">
        <v>5.9130000000000003</v>
      </c>
      <c r="F1839" s="7">
        <v>2</v>
      </c>
      <c r="G1839" s="7">
        <v>8.4</v>
      </c>
      <c r="H1839" s="7">
        <v>75</v>
      </c>
      <c r="I1839" s="7">
        <v>4.49</v>
      </c>
      <c r="J1839" s="8">
        <v>115357.04296875</v>
      </c>
      <c r="K1839" s="8" t="s">
        <v>28</v>
      </c>
    </row>
    <row r="1840" spans="1:11">
      <c r="A1840" s="7" t="s">
        <v>13677</v>
      </c>
      <c r="B1840" s="7" t="s">
        <v>13678</v>
      </c>
      <c r="C1840" t="s">
        <v>13679</v>
      </c>
      <c r="D1840" s="7">
        <v>0</v>
      </c>
      <c r="E1840" s="7">
        <v>30.257999999999999</v>
      </c>
      <c r="F1840" s="7">
        <v>9</v>
      </c>
      <c r="G1840" s="7">
        <v>6.7</v>
      </c>
      <c r="H1840" s="7">
        <v>213</v>
      </c>
      <c r="I1840" s="7">
        <v>27.47</v>
      </c>
      <c r="J1840" s="8">
        <v>317431.9765625</v>
      </c>
      <c r="K1840" s="8">
        <v>426153.015625</v>
      </c>
    </row>
    <row r="1841" spans="1:11">
      <c r="A1841" s="7" t="s">
        <v>2283</v>
      </c>
      <c r="B1841" s="7" t="s">
        <v>2284</v>
      </c>
      <c r="C1841" t="s">
        <v>2309</v>
      </c>
      <c r="D1841" s="7">
        <v>0</v>
      </c>
      <c r="E1841" s="7">
        <v>47.923000000000002</v>
      </c>
      <c r="F1841" s="7">
        <v>9</v>
      </c>
      <c r="G1841" s="7">
        <v>4.6900000000000004</v>
      </c>
      <c r="H1841" s="7">
        <v>495</v>
      </c>
      <c r="I1841" s="7">
        <v>67.5</v>
      </c>
      <c r="J1841" s="8">
        <v>916115.265625</v>
      </c>
      <c r="K1841" s="8">
        <v>1024657.73046875</v>
      </c>
    </row>
    <row r="1842" spans="1:11">
      <c r="A1842" s="7" t="s">
        <v>815</v>
      </c>
      <c r="B1842" s="7" t="s">
        <v>816</v>
      </c>
      <c r="C1842" t="s">
        <v>817</v>
      </c>
      <c r="D1842" s="7">
        <v>0</v>
      </c>
      <c r="E1842" s="7">
        <v>107.79300000000001</v>
      </c>
      <c r="F1842" s="7">
        <v>26</v>
      </c>
      <c r="G1842" s="7">
        <v>8.76</v>
      </c>
      <c r="H1842" s="7">
        <v>755</v>
      </c>
      <c r="I1842" s="7">
        <v>135.72</v>
      </c>
      <c r="J1842" s="8">
        <v>5800359.9990234403</v>
      </c>
      <c r="K1842" s="8">
        <v>4335791.546875</v>
      </c>
    </row>
    <row r="1843" spans="1:11">
      <c r="A1843" s="7" t="s">
        <v>12219</v>
      </c>
      <c r="B1843" s="7" t="s">
        <v>12220</v>
      </c>
      <c r="C1843" t="s">
        <v>12221</v>
      </c>
      <c r="D1843" s="7">
        <v>7.1999999999999995E-2</v>
      </c>
      <c r="E1843" s="7">
        <v>1.7789999999999999</v>
      </c>
      <c r="F1843" s="7">
        <v>1</v>
      </c>
      <c r="G1843" s="7">
        <v>5.2</v>
      </c>
      <c r="H1843" s="7">
        <v>31</v>
      </c>
      <c r="I1843" s="7" t="s">
        <v>28</v>
      </c>
      <c r="J1843" s="8">
        <v>0</v>
      </c>
      <c r="K1843" s="8" t="s">
        <v>28</v>
      </c>
    </row>
    <row r="1844" spans="1:11" s="47" customFormat="1">
      <c r="A1844" s="44" t="s">
        <v>12222</v>
      </c>
      <c r="B1844" s="44" t="s">
        <v>12223</v>
      </c>
      <c r="C1844" s="47" t="s">
        <v>12224</v>
      </c>
      <c r="D1844" s="44">
        <v>0</v>
      </c>
      <c r="E1844" s="44">
        <v>35.609000000000002</v>
      </c>
      <c r="F1844" s="44">
        <v>7</v>
      </c>
      <c r="G1844" s="44">
        <v>6.62</v>
      </c>
      <c r="H1844" s="44">
        <v>432</v>
      </c>
      <c r="I1844" s="44">
        <v>30.28</v>
      </c>
      <c r="J1844" s="46">
        <v>424096.484375</v>
      </c>
      <c r="K1844" s="46">
        <v>339781.5859375</v>
      </c>
    </row>
    <row r="1845" spans="1:11">
      <c r="A1845" s="7" t="s">
        <v>8752</v>
      </c>
      <c r="B1845" s="7" t="s">
        <v>8753</v>
      </c>
      <c r="C1845" t="s">
        <v>8941</v>
      </c>
      <c r="D1845" s="7">
        <v>0</v>
      </c>
      <c r="E1845" s="7">
        <v>14.029</v>
      </c>
      <c r="F1845" s="7">
        <v>5</v>
      </c>
      <c r="G1845" s="7">
        <v>6.7</v>
      </c>
      <c r="H1845" s="7">
        <v>104</v>
      </c>
      <c r="I1845" s="7">
        <v>7.94</v>
      </c>
      <c r="J1845" s="8">
        <v>281167.5</v>
      </c>
      <c r="K1845" s="8">
        <v>209705.0859375</v>
      </c>
    </row>
    <row r="1846" spans="1:11">
      <c r="A1846" s="7" t="s">
        <v>4552</v>
      </c>
      <c r="B1846" s="7" t="s">
        <v>4553</v>
      </c>
      <c r="C1846" t="s">
        <v>4678</v>
      </c>
      <c r="D1846" s="7">
        <v>0</v>
      </c>
      <c r="E1846" s="7">
        <v>33.192999999999998</v>
      </c>
      <c r="F1846" s="7">
        <v>10</v>
      </c>
      <c r="G1846" s="7">
        <v>7.17</v>
      </c>
      <c r="H1846" s="7">
        <v>238</v>
      </c>
      <c r="I1846" s="7">
        <v>24.59</v>
      </c>
      <c r="J1846" s="8">
        <v>85124.0439453125</v>
      </c>
      <c r="K1846" s="8">
        <v>192916.60449218799</v>
      </c>
    </row>
    <row r="1847" spans="1:11" s="16" customFormat="1">
      <c r="A1847" s="11" t="s">
        <v>3923</v>
      </c>
      <c r="B1847" s="11" t="s">
        <v>3924</v>
      </c>
      <c r="C1847" s="16" t="s">
        <v>4030</v>
      </c>
      <c r="D1847" s="11">
        <v>0</v>
      </c>
      <c r="E1847" s="11">
        <v>28.969000000000001</v>
      </c>
      <c r="F1847" s="11">
        <v>9</v>
      </c>
      <c r="G1847" s="11">
        <v>5.52</v>
      </c>
      <c r="H1847" s="11">
        <v>219</v>
      </c>
      <c r="I1847" s="11">
        <v>33.590000000000003</v>
      </c>
      <c r="J1847" s="12">
        <v>260730.63671875</v>
      </c>
      <c r="K1847" s="12">
        <v>368514.8046875</v>
      </c>
    </row>
    <row r="1848" spans="1:11">
      <c r="A1848" s="7" t="s">
        <v>12225</v>
      </c>
      <c r="B1848" s="7" t="s">
        <v>12226</v>
      </c>
      <c r="C1848" t="s">
        <v>12227</v>
      </c>
      <c r="D1848" s="7">
        <v>4.3999999999999997E-2</v>
      </c>
      <c r="E1848" s="7">
        <v>2.0790000000000002</v>
      </c>
      <c r="F1848" s="7">
        <v>1</v>
      </c>
      <c r="G1848" s="7">
        <v>9.83</v>
      </c>
      <c r="H1848" s="7">
        <v>16</v>
      </c>
      <c r="I1848" s="7">
        <v>0</v>
      </c>
      <c r="J1848" s="8">
        <v>0</v>
      </c>
      <c r="K1848" s="8" t="s">
        <v>28</v>
      </c>
    </row>
    <row r="1849" spans="1:11">
      <c r="A1849" s="7" t="s">
        <v>12228</v>
      </c>
      <c r="B1849" s="7" t="s">
        <v>12229</v>
      </c>
      <c r="C1849" t="s">
        <v>12230</v>
      </c>
      <c r="D1849" s="7">
        <v>2.1999999999999999E-2</v>
      </c>
      <c r="E1849" s="7">
        <v>2.4670000000000001</v>
      </c>
      <c r="F1849" s="7">
        <v>1</v>
      </c>
      <c r="G1849" s="7">
        <v>6.46</v>
      </c>
      <c r="H1849" s="7">
        <v>79</v>
      </c>
      <c r="I1849" s="7">
        <v>0</v>
      </c>
      <c r="J1849" s="8">
        <v>23746.6875</v>
      </c>
      <c r="K1849" s="8">
        <v>16367.18359375</v>
      </c>
    </row>
    <row r="1850" spans="1:11">
      <c r="A1850" s="7" t="s">
        <v>5752</v>
      </c>
      <c r="B1850" s="7" t="s">
        <v>5753</v>
      </c>
      <c r="C1850" t="s">
        <v>5901</v>
      </c>
      <c r="D1850" s="7">
        <v>0</v>
      </c>
      <c r="E1850" s="7">
        <v>32.222999999999999</v>
      </c>
      <c r="F1850" s="7">
        <v>8</v>
      </c>
      <c r="G1850" s="7">
        <v>9.9600000000000009</v>
      </c>
      <c r="H1850" s="7">
        <v>231</v>
      </c>
      <c r="I1850" s="7">
        <v>46.18</v>
      </c>
      <c r="J1850" s="8">
        <v>514655.4453125</v>
      </c>
      <c r="K1850" s="8">
        <v>622432.234375</v>
      </c>
    </row>
    <row r="1851" spans="1:11">
      <c r="A1851" s="7" t="s">
        <v>7561</v>
      </c>
      <c r="B1851" s="7" t="s">
        <v>7562</v>
      </c>
      <c r="C1851" t="s">
        <v>7727</v>
      </c>
      <c r="D1851" s="7">
        <v>0</v>
      </c>
      <c r="E1851" s="7">
        <v>103.089</v>
      </c>
      <c r="F1851" s="7">
        <v>26</v>
      </c>
      <c r="G1851" s="7">
        <v>8.1199999999999992</v>
      </c>
      <c r="H1851" s="7">
        <v>524</v>
      </c>
      <c r="I1851" s="7">
        <v>106.2</v>
      </c>
      <c r="J1851" s="8">
        <v>1811263.80078125</v>
      </c>
      <c r="K1851" s="8">
        <v>1368142.9511718799</v>
      </c>
    </row>
    <row r="1852" spans="1:11">
      <c r="A1852" s="7" t="s">
        <v>12231</v>
      </c>
      <c r="B1852" s="7" t="s">
        <v>12232</v>
      </c>
      <c r="C1852" t="s">
        <v>12233</v>
      </c>
      <c r="D1852" s="7">
        <v>3.0000000000000001E-3</v>
      </c>
      <c r="E1852" s="7">
        <v>5.0999999999999996</v>
      </c>
      <c r="F1852" s="7">
        <v>2</v>
      </c>
      <c r="G1852" s="7">
        <v>6.49</v>
      </c>
      <c r="H1852" s="7">
        <v>23</v>
      </c>
      <c r="I1852" s="7">
        <v>4.1100000000000003</v>
      </c>
      <c r="J1852" s="8">
        <v>0</v>
      </c>
      <c r="K1852" s="8" t="s">
        <v>28</v>
      </c>
    </row>
    <row r="1853" spans="1:11">
      <c r="A1853" s="7" t="s">
        <v>12234</v>
      </c>
      <c r="B1853" s="7" t="s">
        <v>12235</v>
      </c>
      <c r="C1853" t="s">
        <v>12236</v>
      </c>
      <c r="D1853" s="7">
        <v>4.1000000000000002E-2</v>
      </c>
      <c r="E1853" s="7">
        <v>2.1429999999999998</v>
      </c>
      <c r="F1853" s="7">
        <v>1</v>
      </c>
      <c r="G1853" s="7">
        <v>6.13</v>
      </c>
      <c r="H1853" s="7">
        <v>21</v>
      </c>
      <c r="I1853" s="7">
        <v>0</v>
      </c>
      <c r="J1853" s="8">
        <v>8839.3037109375</v>
      </c>
      <c r="K1853" s="8" t="s">
        <v>28</v>
      </c>
    </row>
    <row r="1854" spans="1:11">
      <c r="A1854" s="7" t="s">
        <v>12237</v>
      </c>
      <c r="B1854" s="7" t="s">
        <v>12238</v>
      </c>
      <c r="C1854" t="s">
        <v>12239</v>
      </c>
      <c r="D1854" s="7">
        <v>1E-3</v>
      </c>
      <c r="E1854" s="7">
        <v>6.3380000000000001</v>
      </c>
      <c r="F1854" s="7">
        <v>2</v>
      </c>
      <c r="G1854" s="7">
        <v>5.03</v>
      </c>
      <c r="H1854" s="7">
        <v>14</v>
      </c>
      <c r="I1854" s="7">
        <v>5.87</v>
      </c>
      <c r="J1854" s="8">
        <v>0</v>
      </c>
      <c r="K1854" s="8" t="s">
        <v>28</v>
      </c>
    </row>
    <row r="1855" spans="1:11">
      <c r="A1855" s="7" t="s">
        <v>12240</v>
      </c>
      <c r="B1855" s="7" t="s">
        <v>12241</v>
      </c>
      <c r="C1855" t="s">
        <v>12242</v>
      </c>
      <c r="D1855" s="7">
        <v>3.0000000000000001E-3</v>
      </c>
      <c r="E1855" s="7">
        <v>5.1289999999999996</v>
      </c>
      <c r="F1855" s="7">
        <v>2</v>
      </c>
      <c r="G1855" s="7">
        <v>6</v>
      </c>
      <c r="H1855" s="7">
        <v>30</v>
      </c>
      <c r="I1855" s="7">
        <v>5.29</v>
      </c>
      <c r="J1855" s="8">
        <v>0</v>
      </c>
      <c r="K1855" s="8" t="s">
        <v>28</v>
      </c>
    </row>
    <row r="1856" spans="1:11">
      <c r="A1856" s="7" t="s">
        <v>12243</v>
      </c>
      <c r="B1856" s="7" t="s">
        <v>12244</v>
      </c>
      <c r="C1856" t="s">
        <v>12245</v>
      </c>
      <c r="D1856" s="7">
        <v>0.04</v>
      </c>
      <c r="E1856" s="7">
        <v>2.1720000000000002</v>
      </c>
      <c r="F1856" s="7">
        <v>1</v>
      </c>
      <c r="G1856" s="7">
        <v>8.82</v>
      </c>
      <c r="H1856" s="7">
        <v>33</v>
      </c>
      <c r="I1856" s="7">
        <v>1.71</v>
      </c>
      <c r="J1856" s="8">
        <v>0</v>
      </c>
      <c r="K1856" s="8" t="s">
        <v>28</v>
      </c>
    </row>
    <row r="1857" spans="1:11">
      <c r="A1857" s="7" t="s">
        <v>3661</v>
      </c>
      <c r="B1857" s="7" t="s">
        <v>3662</v>
      </c>
      <c r="C1857" t="s">
        <v>3746</v>
      </c>
      <c r="D1857" s="7">
        <v>0</v>
      </c>
      <c r="E1857" s="7">
        <v>22.911999999999999</v>
      </c>
      <c r="F1857" s="7">
        <v>7</v>
      </c>
      <c r="G1857" s="7">
        <v>9.4499999999999993</v>
      </c>
      <c r="H1857" s="7">
        <v>272</v>
      </c>
      <c r="I1857" s="7">
        <v>23.91</v>
      </c>
      <c r="J1857" s="8">
        <v>1863710.90625</v>
      </c>
      <c r="K1857" s="8">
        <v>1971069.17578125</v>
      </c>
    </row>
    <row r="1858" spans="1:11">
      <c r="A1858" s="7" t="s">
        <v>9011</v>
      </c>
      <c r="B1858" s="7" t="s">
        <v>9012</v>
      </c>
      <c r="C1858" t="s">
        <v>9197</v>
      </c>
      <c r="D1858" s="7">
        <v>0</v>
      </c>
      <c r="E1858" s="7">
        <v>61.999000000000002</v>
      </c>
      <c r="F1858" s="7">
        <v>17</v>
      </c>
      <c r="G1858" s="7">
        <v>6.58</v>
      </c>
      <c r="H1858" s="7">
        <v>482</v>
      </c>
      <c r="I1858" s="7">
        <v>55.24</v>
      </c>
      <c r="J1858" s="8">
        <v>650195.0625</v>
      </c>
      <c r="K1858" s="8">
        <v>756966.32421875</v>
      </c>
    </row>
    <row r="1859" spans="1:11">
      <c r="A1859" s="7" t="s">
        <v>12249</v>
      </c>
      <c r="B1859" s="7" t="s">
        <v>12250</v>
      </c>
      <c r="C1859" t="s">
        <v>12251</v>
      </c>
      <c r="D1859" s="7">
        <v>8.9999999999999993E-3</v>
      </c>
      <c r="E1859" s="7">
        <v>3.3029999999999999</v>
      </c>
      <c r="F1859" s="7">
        <v>1</v>
      </c>
      <c r="G1859" s="7">
        <v>8.98</v>
      </c>
      <c r="H1859" s="7">
        <v>28</v>
      </c>
      <c r="I1859" s="7">
        <v>0</v>
      </c>
      <c r="J1859" s="8">
        <v>0</v>
      </c>
      <c r="K1859" s="8" t="s">
        <v>28</v>
      </c>
    </row>
    <row r="1860" spans="1:11">
      <c r="A1860" s="7" t="s">
        <v>12252</v>
      </c>
      <c r="B1860" s="7" t="s">
        <v>12253</v>
      </c>
      <c r="C1860" t="s">
        <v>12254</v>
      </c>
      <c r="D1860" s="7">
        <v>7.3999999999999996E-2</v>
      </c>
      <c r="E1860" s="7">
        <v>1.7470000000000001</v>
      </c>
      <c r="F1860" s="7">
        <v>1</v>
      </c>
      <c r="G1860" s="7">
        <v>7.99</v>
      </c>
      <c r="H1860" s="7">
        <v>0</v>
      </c>
      <c r="I1860" s="7" t="s">
        <v>28</v>
      </c>
      <c r="J1860" s="8">
        <v>0</v>
      </c>
      <c r="K1860" s="8" t="s">
        <v>28</v>
      </c>
    </row>
    <row r="1861" spans="1:11">
      <c r="A1861" s="7" t="s">
        <v>12255</v>
      </c>
      <c r="B1861" s="7" t="s">
        <v>12256</v>
      </c>
      <c r="C1861" t="s">
        <v>12257</v>
      </c>
      <c r="D1861" s="7">
        <v>7.3999999999999996E-2</v>
      </c>
      <c r="E1861" s="7">
        <v>1.75</v>
      </c>
      <c r="F1861" s="7">
        <v>1</v>
      </c>
      <c r="G1861" s="7">
        <v>6.93</v>
      </c>
      <c r="H1861" s="7">
        <v>0</v>
      </c>
      <c r="I1861" s="7">
        <v>0</v>
      </c>
      <c r="J1861" s="8">
        <v>0</v>
      </c>
      <c r="K1861" s="8" t="s">
        <v>28</v>
      </c>
    </row>
    <row r="1862" spans="1:11">
      <c r="A1862" s="7" t="s">
        <v>12258</v>
      </c>
      <c r="B1862" s="7" t="s">
        <v>12259</v>
      </c>
      <c r="C1862" t="s">
        <v>12260</v>
      </c>
      <c r="D1862" s="7">
        <v>7.5999999999999998E-2</v>
      </c>
      <c r="E1862" s="7">
        <v>1.71</v>
      </c>
      <c r="F1862" s="7">
        <v>1</v>
      </c>
      <c r="G1862" s="7">
        <v>8.56</v>
      </c>
      <c r="H1862" s="7">
        <v>16</v>
      </c>
      <c r="I1862" s="7">
        <v>0</v>
      </c>
      <c r="J1862" s="8">
        <v>0</v>
      </c>
      <c r="K1862" s="8" t="s">
        <v>28</v>
      </c>
    </row>
    <row r="1863" spans="1:11">
      <c r="A1863" s="7" t="s">
        <v>7063</v>
      </c>
      <c r="B1863" s="7" t="s">
        <v>7064</v>
      </c>
      <c r="C1863" t="s">
        <v>7227</v>
      </c>
      <c r="D1863" s="7">
        <v>0</v>
      </c>
      <c r="E1863" s="7">
        <v>11.750999999999999</v>
      </c>
      <c r="F1863" s="7">
        <v>4</v>
      </c>
      <c r="G1863" s="7">
        <v>7.05</v>
      </c>
      <c r="H1863" s="7">
        <v>102</v>
      </c>
      <c r="I1863" s="7">
        <v>9.7100000000000009</v>
      </c>
      <c r="J1863" s="8">
        <v>161913.78125</v>
      </c>
      <c r="K1863" s="8">
        <v>144071.21875</v>
      </c>
    </row>
    <row r="1864" spans="1:11">
      <c r="A1864" s="7" t="s">
        <v>12261</v>
      </c>
      <c r="B1864" s="7" t="s">
        <v>12262</v>
      </c>
      <c r="C1864" t="s">
        <v>12263</v>
      </c>
      <c r="D1864" s="7">
        <v>1.7000000000000001E-2</v>
      </c>
      <c r="E1864" s="7">
        <v>2.6230000000000002</v>
      </c>
      <c r="F1864" s="7">
        <v>1</v>
      </c>
      <c r="G1864" s="7">
        <v>6.24</v>
      </c>
      <c r="H1864" s="7">
        <v>29</v>
      </c>
      <c r="I1864" s="7">
        <v>0</v>
      </c>
      <c r="J1864" s="8">
        <v>0</v>
      </c>
      <c r="K1864" s="8" t="s">
        <v>28</v>
      </c>
    </row>
    <row r="1865" spans="1:11">
      <c r="A1865" s="7" t="s">
        <v>9632</v>
      </c>
      <c r="B1865" s="7" t="s">
        <v>9633</v>
      </c>
      <c r="C1865" t="s">
        <v>9821</v>
      </c>
      <c r="D1865" s="7">
        <v>7.0000000000000001E-3</v>
      </c>
      <c r="E1865" s="7">
        <v>3.8079999999999998</v>
      </c>
      <c r="F1865" s="7">
        <v>2</v>
      </c>
      <c r="G1865" s="7">
        <v>6.92</v>
      </c>
      <c r="H1865" s="7">
        <v>24</v>
      </c>
      <c r="I1865" s="7">
        <v>0</v>
      </c>
      <c r="J1865" s="8">
        <v>0</v>
      </c>
      <c r="K1865" s="8" t="s">
        <v>28</v>
      </c>
    </row>
    <row r="1866" spans="1:11">
      <c r="A1866" s="7" t="s">
        <v>12264</v>
      </c>
      <c r="B1866" s="7" t="s">
        <v>12265</v>
      </c>
      <c r="C1866" t="s">
        <v>12266</v>
      </c>
      <c r="D1866" s="7">
        <v>1.2E-2</v>
      </c>
      <c r="E1866" s="7">
        <v>2.911</v>
      </c>
      <c r="F1866" s="7">
        <v>1</v>
      </c>
      <c r="G1866" s="7">
        <v>8.5</v>
      </c>
      <c r="H1866" s="7">
        <v>52</v>
      </c>
      <c r="I1866" s="7" t="s">
        <v>28</v>
      </c>
      <c r="J1866" s="8">
        <v>0</v>
      </c>
      <c r="K1866" s="8">
        <v>28312.498046875</v>
      </c>
    </row>
    <row r="1867" spans="1:11">
      <c r="A1867" s="7" t="s">
        <v>2807</v>
      </c>
      <c r="B1867" s="7" t="s">
        <v>2808</v>
      </c>
      <c r="C1867" t="s">
        <v>2863</v>
      </c>
      <c r="D1867" s="7">
        <v>0</v>
      </c>
      <c r="E1867" s="7">
        <v>22.178000000000001</v>
      </c>
      <c r="F1867" s="7">
        <v>6</v>
      </c>
      <c r="G1867" s="7">
        <v>7.01</v>
      </c>
      <c r="H1867" s="7">
        <v>200</v>
      </c>
      <c r="I1867" s="7">
        <v>22.66</v>
      </c>
      <c r="J1867" s="8">
        <v>449880.8125</v>
      </c>
      <c r="K1867" s="8">
        <v>315504.10546875</v>
      </c>
    </row>
    <row r="1868" spans="1:11">
      <c r="A1868" s="7" t="s">
        <v>2070</v>
      </c>
      <c r="B1868" s="7" t="s">
        <v>2071</v>
      </c>
      <c r="C1868" t="s">
        <v>2089</v>
      </c>
      <c r="D1868" s="7">
        <v>0</v>
      </c>
      <c r="E1868" s="7">
        <v>34.067</v>
      </c>
      <c r="F1868" s="7">
        <v>9</v>
      </c>
      <c r="G1868" s="7">
        <v>8.69</v>
      </c>
      <c r="H1868" s="7">
        <v>243</v>
      </c>
      <c r="I1868" s="7">
        <v>30.85</v>
      </c>
      <c r="J1868" s="8">
        <v>320653.017578125</v>
      </c>
      <c r="K1868" s="8">
        <v>215751.328125</v>
      </c>
    </row>
    <row r="1869" spans="1:11">
      <c r="A1869" s="7" t="s">
        <v>4364</v>
      </c>
      <c r="B1869" s="7" t="s">
        <v>4365</v>
      </c>
      <c r="C1869" t="s">
        <v>4485</v>
      </c>
      <c r="D1869" s="7">
        <v>0</v>
      </c>
      <c r="E1869" s="7">
        <v>43.006999999999998</v>
      </c>
      <c r="F1869" s="7">
        <v>12</v>
      </c>
      <c r="G1869" s="7">
        <v>8.32</v>
      </c>
      <c r="H1869" s="7">
        <v>329</v>
      </c>
      <c r="I1869" s="7">
        <v>48.77</v>
      </c>
      <c r="J1869" s="8">
        <v>543383.14453125</v>
      </c>
      <c r="K1869" s="8">
        <v>649303.55566406297</v>
      </c>
    </row>
    <row r="1870" spans="1:11">
      <c r="A1870" s="7" t="s">
        <v>12267</v>
      </c>
      <c r="B1870" s="7" t="s">
        <v>12268</v>
      </c>
      <c r="C1870" t="s">
        <v>12269</v>
      </c>
      <c r="D1870" s="7">
        <v>5.0000000000000001E-3</v>
      </c>
      <c r="E1870" s="7">
        <v>4.3330000000000002</v>
      </c>
      <c r="F1870" s="7">
        <v>2</v>
      </c>
      <c r="G1870" s="7">
        <v>6.34</v>
      </c>
      <c r="H1870" s="7">
        <v>0</v>
      </c>
      <c r="I1870" s="7">
        <v>4.78</v>
      </c>
      <c r="J1870" s="8">
        <v>23484.068359375</v>
      </c>
      <c r="K1870" s="8">
        <v>21373.39453125</v>
      </c>
    </row>
    <row r="1871" spans="1:11">
      <c r="A1871" s="7" t="s">
        <v>5417</v>
      </c>
      <c r="B1871" s="7" t="s">
        <v>5418</v>
      </c>
      <c r="C1871" t="s">
        <v>5557</v>
      </c>
      <c r="D1871" s="7">
        <v>0</v>
      </c>
      <c r="E1871" s="7">
        <v>9.5969999999999995</v>
      </c>
      <c r="F1871" s="7">
        <v>3</v>
      </c>
      <c r="G1871" s="7">
        <v>5.35</v>
      </c>
      <c r="H1871" s="7">
        <v>112</v>
      </c>
      <c r="I1871" s="7">
        <v>13.21</v>
      </c>
      <c r="J1871" s="8">
        <v>298851.837890625</v>
      </c>
      <c r="K1871" s="8">
        <v>192424.08203125</v>
      </c>
    </row>
    <row r="1872" spans="1:11">
      <c r="A1872" s="7" t="s">
        <v>12270</v>
      </c>
      <c r="B1872" s="7" t="s">
        <v>12271</v>
      </c>
      <c r="C1872" t="s">
        <v>12272</v>
      </c>
      <c r="D1872" s="7">
        <v>6.2E-2</v>
      </c>
      <c r="E1872" s="7">
        <v>1.915</v>
      </c>
      <c r="F1872" s="7">
        <v>1</v>
      </c>
      <c r="G1872" s="7">
        <v>7.96</v>
      </c>
      <c r="H1872" s="7">
        <v>19</v>
      </c>
      <c r="I1872" s="7">
        <v>0</v>
      </c>
      <c r="J1872" s="8">
        <v>0</v>
      </c>
      <c r="K1872" s="8" t="s">
        <v>28</v>
      </c>
    </row>
    <row r="1873" spans="1:11">
      <c r="A1873" s="7" t="s">
        <v>287</v>
      </c>
      <c r="B1873" s="7" t="s">
        <v>288</v>
      </c>
      <c r="C1873" t="s">
        <v>289</v>
      </c>
      <c r="D1873" s="7">
        <v>0</v>
      </c>
      <c r="E1873" s="7">
        <v>65.150000000000006</v>
      </c>
      <c r="F1873" s="7">
        <v>15</v>
      </c>
      <c r="G1873" s="7">
        <v>6.14</v>
      </c>
      <c r="H1873" s="7">
        <v>522</v>
      </c>
      <c r="I1873" s="7">
        <v>59.69</v>
      </c>
      <c r="J1873" s="8">
        <v>2544348.2734375</v>
      </c>
      <c r="K1873" s="8">
        <v>361342.93457031302</v>
      </c>
    </row>
    <row r="1874" spans="1:11">
      <c r="A1874" s="7" t="s">
        <v>12273</v>
      </c>
      <c r="B1874" s="7" t="s">
        <v>12274</v>
      </c>
      <c r="C1874" t="s">
        <v>12275</v>
      </c>
      <c r="D1874" s="7">
        <v>0</v>
      </c>
      <c r="E1874" s="7">
        <v>29.506</v>
      </c>
      <c r="F1874" s="7">
        <v>9</v>
      </c>
      <c r="G1874" s="7">
        <v>7.09</v>
      </c>
      <c r="H1874" s="7">
        <v>171</v>
      </c>
      <c r="I1874" s="7">
        <v>21.81</v>
      </c>
      <c r="J1874" s="8">
        <v>332273.13671875</v>
      </c>
      <c r="K1874" s="8">
        <v>289966.560546875</v>
      </c>
    </row>
    <row r="1875" spans="1:11">
      <c r="A1875" s="7" t="s">
        <v>12276</v>
      </c>
      <c r="B1875" s="7" t="s">
        <v>12277</v>
      </c>
      <c r="C1875" t="s">
        <v>12278</v>
      </c>
      <c r="D1875" s="7">
        <v>0</v>
      </c>
      <c r="E1875" s="7">
        <v>8.6929999999999996</v>
      </c>
      <c r="F1875" s="7">
        <v>3</v>
      </c>
      <c r="G1875" s="7">
        <v>6.18</v>
      </c>
      <c r="H1875" s="7">
        <v>96</v>
      </c>
      <c r="I1875" s="7">
        <v>6.32</v>
      </c>
      <c r="J1875" s="8">
        <v>0</v>
      </c>
      <c r="K1875" s="8" t="s">
        <v>28</v>
      </c>
    </row>
    <row r="1876" spans="1:11">
      <c r="A1876" s="7" t="s">
        <v>6034</v>
      </c>
      <c r="B1876" s="7" t="s">
        <v>6035</v>
      </c>
      <c r="C1876" t="s">
        <v>6176</v>
      </c>
      <c r="D1876" s="7">
        <v>0</v>
      </c>
      <c r="E1876" s="7">
        <v>6.9</v>
      </c>
      <c r="F1876" s="7">
        <v>2</v>
      </c>
      <c r="G1876" s="7">
        <v>9.26</v>
      </c>
      <c r="H1876" s="7">
        <v>59</v>
      </c>
      <c r="I1876" s="7">
        <v>5.0599999999999996</v>
      </c>
      <c r="J1876" s="8">
        <v>0</v>
      </c>
      <c r="K1876" s="8" t="s">
        <v>28</v>
      </c>
    </row>
    <row r="1877" spans="1:11">
      <c r="A1877" s="7" t="s">
        <v>3398</v>
      </c>
      <c r="B1877" s="7" t="s">
        <v>3399</v>
      </c>
      <c r="C1877" t="s">
        <v>3469</v>
      </c>
      <c r="D1877" s="7">
        <v>0</v>
      </c>
      <c r="E1877" s="7">
        <v>53.942</v>
      </c>
      <c r="F1877" s="7">
        <v>15</v>
      </c>
      <c r="G1877" s="7">
        <v>5.19</v>
      </c>
      <c r="H1877" s="7">
        <v>477</v>
      </c>
      <c r="I1877" s="7">
        <v>70.67</v>
      </c>
      <c r="J1877" s="8">
        <v>1417387.65625</v>
      </c>
      <c r="K1877" s="8">
        <v>1106636.3984375</v>
      </c>
    </row>
    <row r="1878" spans="1:11">
      <c r="A1878" s="7" t="s">
        <v>12279</v>
      </c>
      <c r="B1878" s="7" t="s">
        <v>12280</v>
      </c>
      <c r="C1878" t="s">
        <v>12281</v>
      </c>
      <c r="D1878" s="7">
        <v>1.7000000000000001E-2</v>
      </c>
      <c r="E1878" s="7">
        <v>2.613</v>
      </c>
      <c r="F1878" s="7">
        <v>1</v>
      </c>
      <c r="G1878" s="7">
        <v>8.81</v>
      </c>
      <c r="H1878" s="7" t="s">
        <v>28</v>
      </c>
      <c r="I1878" s="7">
        <v>0</v>
      </c>
      <c r="J1878" s="8">
        <v>35691.42578125</v>
      </c>
      <c r="K1878" s="8">
        <v>29344.36328125</v>
      </c>
    </row>
    <row r="1879" spans="1:11">
      <c r="A1879" s="7" t="s">
        <v>12282</v>
      </c>
      <c r="B1879" s="7" t="s">
        <v>12283</v>
      </c>
      <c r="C1879" t="s">
        <v>12284</v>
      </c>
      <c r="D1879" s="7">
        <v>7.2999999999999995E-2</v>
      </c>
      <c r="E1879" s="7">
        <v>1.7649999999999999</v>
      </c>
      <c r="F1879" s="7">
        <v>1</v>
      </c>
      <c r="G1879" s="7">
        <v>8.44</v>
      </c>
      <c r="H1879" s="7">
        <v>0</v>
      </c>
      <c r="I1879" s="7">
        <v>2.0099999999999998</v>
      </c>
      <c r="J1879" s="8">
        <v>3507646.25</v>
      </c>
      <c r="K1879" s="8">
        <v>1533964.375</v>
      </c>
    </row>
    <row r="1880" spans="1:11">
      <c r="A1880" s="7" t="s">
        <v>12285</v>
      </c>
      <c r="B1880" s="7" t="s">
        <v>12286</v>
      </c>
      <c r="C1880" t="s">
        <v>12287</v>
      </c>
      <c r="D1880" s="7">
        <v>4.2000000000000003E-2</v>
      </c>
      <c r="E1880" s="7">
        <v>2.1120000000000001</v>
      </c>
      <c r="F1880" s="7">
        <v>1</v>
      </c>
      <c r="G1880" s="7">
        <v>9.39</v>
      </c>
      <c r="H1880" s="7">
        <v>37</v>
      </c>
      <c r="I1880" s="7">
        <v>1.94</v>
      </c>
      <c r="J1880" s="8">
        <v>0</v>
      </c>
      <c r="K1880" s="8" t="s">
        <v>28</v>
      </c>
    </row>
    <row r="1881" spans="1:11">
      <c r="A1881" s="7" t="s">
        <v>12288</v>
      </c>
      <c r="B1881" s="7" t="s">
        <v>12289</v>
      </c>
      <c r="C1881" t="s">
        <v>12290</v>
      </c>
      <c r="D1881" s="7">
        <v>0</v>
      </c>
      <c r="E1881" s="7">
        <v>9.1769999999999996</v>
      </c>
      <c r="F1881" s="7">
        <v>3</v>
      </c>
      <c r="G1881" s="7">
        <v>6.9</v>
      </c>
      <c r="H1881" s="7">
        <v>87</v>
      </c>
      <c r="I1881" s="7">
        <v>3.92</v>
      </c>
      <c r="J1881" s="8">
        <v>0</v>
      </c>
      <c r="K1881" s="8" t="s">
        <v>28</v>
      </c>
    </row>
    <row r="1882" spans="1:11">
      <c r="A1882" s="7" t="s">
        <v>12291</v>
      </c>
      <c r="B1882" s="7" t="s">
        <v>12292</v>
      </c>
      <c r="C1882" t="s">
        <v>12293</v>
      </c>
      <c r="D1882" s="7">
        <v>2.3E-2</v>
      </c>
      <c r="E1882" s="7">
        <v>2.4510000000000001</v>
      </c>
      <c r="F1882" s="7">
        <v>1</v>
      </c>
      <c r="G1882" s="7">
        <v>6.74</v>
      </c>
      <c r="H1882" s="7">
        <v>34</v>
      </c>
      <c r="I1882" s="7" t="s">
        <v>28</v>
      </c>
      <c r="J1882" s="8">
        <v>11138.9765625</v>
      </c>
      <c r="K1882" s="8" t="s">
        <v>28</v>
      </c>
    </row>
    <row r="1883" spans="1:11">
      <c r="A1883" s="7" t="s">
        <v>12294</v>
      </c>
      <c r="B1883" s="7" t="s">
        <v>12295</v>
      </c>
      <c r="C1883" t="s">
        <v>12296</v>
      </c>
      <c r="D1883" s="7">
        <v>6.0000000000000001E-3</v>
      </c>
      <c r="E1883" s="7">
        <v>3.8929999999999998</v>
      </c>
      <c r="F1883" s="7">
        <v>1</v>
      </c>
      <c r="G1883" s="7">
        <v>7.56</v>
      </c>
      <c r="H1883" s="7">
        <v>59</v>
      </c>
      <c r="I1883" s="7">
        <v>1.89</v>
      </c>
      <c r="J1883" s="8">
        <v>37237.328125</v>
      </c>
      <c r="K1883" s="8">
        <v>25747.490234375</v>
      </c>
    </row>
    <row r="1884" spans="1:11">
      <c r="A1884" s="7" t="s">
        <v>12297</v>
      </c>
      <c r="B1884" s="7" t="s">
        <v>12298</v>
      </c>
      <c r="C1884" t="s">
        <v>12299</v>
      </c>
      <c r="D1884" s="7">
        <v>3.5000000000000003E-2</v>
      </c>
      <c r="E1884" s="7">
        <v>2.2410000000000001</v>
      </c>
      <c r="F1884" s="7">
        <v>1</v>
      </c>
      <c r="G1884" s="7">
        <v>9.0399999999999991</v>
      </c>
      <c r="H1884" s="7">
        <v>0</v>
      </c>
      <c r="I1884" s="7">
        <v>2.2000000000000002</v>
      </c>
      <c r="J1884" s="8">
        <v>14727.552734375</v>
      </c>
      <c r="K1884" s="8" t="s">
        <v>28</v>
      </c>
    </row>
    <row r="1885" spans="1:11">
      <c r="A1885" s="7" t="s">
        <v>12300</v>
      </c>
      <c r="B1885" s="7" t="s">
        <v>12301</v>
      </c>
      <c r="C1885" t="s">
        <v>12302</v>
      </c>
      <c r="D1885" s="7">
        <v>7.1999999999999995E-2</v>
      </c>
      <c r="E1885" s="7">
        <v>1.7789999999999999</v>
      </c>
      <c r="F1885" s="7">
        <v>1</v>
      </c>
      <c r="G1885" s="7">
        <v>5.72</v>
      </c>
      <c r="H1885" s="7">
        <v>31</v>
      </c>
      <c r="I1885" s="7">
        <v>0</v>
      </c>
      <c r="J1885" s="8">
        <v>0</v>
      </c>
      <c r="K1885" s="8" t="s">
        <v>28</v>
      </c>
    </row>
    <row r="1886" spans="1:11">
      <c r="A1886" s="7" t="s">
        <v>5402</v>
      </c>
      <c r="B1886" s="7" t="s">
        <v>5403</v>
      </c>
      <c r="C1886" t="s">
        <v>5542</v>
      </c>
      <c r="D1886" s="7">
        <v>3.0000000000000001E-3</v>
      </c>
      <c r="E1886" s="7">
        <v>4.93</v>
      </c>
      <c r="F1886" s="7">
        <v>2</v>
      </c>
      <c r="G1886" s="7">
        <v>6.2</v>
      </c>
      <c r="H1886" s="7">
        <v>27</v>
      </c>
      <c r="I1886" s="7">
        <v>2.34</v>
      </c>
      <c r="J1886" s="8">
        <v>67507.267578125</v>
      </c>
      <c r="K1886" s="8">
        <v>173175.9296875</v>
      </c>
    </row>
    <row r="1887" spans="1:11">
      <c r="A1887" s="7" t="s">
        <v>12306</v>
      </c>
      <c r="B1887" s="7" t="s">
        <v>12307</v>
      </c>
      <c r="C1887" t="s">
        <v>12308</v>
      </c>
      <c r="D1887" s="7">
        <v>7.6999999999999999E-2</v>
      </c>
      <c r="E1887" s="7">
        <v>1.698</v>
      </c>
      <c r="F1887" s="7">
        <v>1</v>
      </c>
      <c r="G1887" s="7">
        <v>6.29</v>
      </c>
      <c r="H1887" s="7">
        <v>28</v>
      </c>
      <c r="I1887" s="7">
        <v>0</v>
      </c>
      <c r="J1887" s="8">
        <v>11928.5146484375</v>
      </c>
      <c r="K1887" s="8" t="s">
        <v>28</v>
      </c>
    </row>
    <row r="1888" spans="1:11">
      <c r="A1888" s="7" t="s">
        <v>4510</v>
      </c>
      <c r="B1888" s="7" t="s">
        <v>4511</v>
      </c>
      <c r="C1888" t="s">
        <v>4636</v>
      </c>
      <c r="D1888" s="7">
        <v>0</v>
      </c>
      <c r="E1888" s="7">
        <v>74.453999999999994</v>
      </c>
      <c r="F1888" s="7">
        <v>17</v>
      </c>
      <c r="G1888" s="7">
        <v>6.44</v>
      </c>
      <c r="H1888" s="7">
        <v>578</v>
      </c>
      <c r="I1888" s="7">
        <v>85.61</v>
      </c>
      <c r="J1888" s="8">
        <v>1134880.2978515599</v>
      </c>
      <c r="K1888" s="8">
        <v>1082661.2949218799</v>
      </c>
    </row>
    <row r="1889" spans="1:11">
      <c r="A1889" s="7" t="s">
        <v>12309</v>
      </c>
      <c r="B1889" s="7" t="s">
        <v>12310</v>
      </c>
      <c r="C1889" t="s">
        <v>12311</v>
      </c>
      <c r="D1889" s="7">
        <v>8.0000000000000002E-3</v>
      </c>
      <c r="E1889" s="7">
        <v>3.536</v>
      </c>
      <c r="F1889" s="7">
        <v>1</v>
      </c>
      <c r="G1889" s="7">
        <v>6.16</v>
      </c>
      <c r="H1889" s="7">
        <v>22</v>
      </c>
      <c r="I1889" s="7">
        <v>0</v>
      </c>
      <c r="J1889" s="8">
        <v>0</v>
      </c>
      <c r="K1889" s="8" t="s">
        <v>28</v>
      </c>
    </row>
    <row r="1890" spans="1:11">
      <c r="A1890" s="7" t="s">
        <v>12312</v>
      </c>
      <c r="B1890" s="7" t="s">
        <v>12313</v>
      </c>
      <c r="C1890" t="s">
        <v>12314</v>
      </c>
      <c r="D1890" s="7">
        <v>7.0999999999999994E-2</v>
      </c>
      <c r="E1890" s="7">
        <v>1.794</v>
      </c>
      <c r="F1890" s="7">
        <v>1</v>
      </c>
      <c r="G1890" s="7">
        <v>6.87</v>
      </c>
      <c r="H1890" s="7">
        <v>0</v>
      </c>
      <c r="I1890" s="7" t="s">
        <v>28</v>
      </c>
      <c r="J1890" s="8">
        <v>73952.0390625</v>
      </c>
      <c r="K1890" s="8">
        <v>69479.8125</v>
      </c>
    </row>
    <row r="1891" spans="1:11">
      <c r="A1891" s="7" t="s">
        <v>12315</v>
      </c>
      <c r="B1891" s="7" t="s">
        <v>12316</v>
      </c>
      <c r="C1891" t="s">
        <v>12317</v>
      </c>
      <c r="D1891" s="7">
        <v>0.03</v>
      </c>
      <c r="E1891" s="7">
        <v>2.3140000000000001</v>
      </c>
      <c r="F1891" s="7">
        <v>1</v>
      </c>
      <c r="G1891" s="7">
        <v>5.49</v>
      </c>
      <c r="H1891" s="7">
        <v>26</v>
      </c>
      <c r="I1891" s="7">
        <v>0</v>
      </c>
      <c r="J1891" s="8">
        <v>0</v>
      </c>
      <c r="K1891" s="8" t="s">
        <v>28</v>
      </c>
    </row>
    <row r="1892" spans="1:11">
      <c r="A1892" s="7" t="s">
        <v>3069</v>
      </c>
      <c r="B1892" s="7" t="s">
        <v>3070</v>
      </c>
      <c r="C1892" t="s">
        <v>3135</v>
      </c>
      <c r="D1892" s="7">
        <v>0</v>
      </c>
      <c r="E1892" s="7">
        <v>66.489000000000004</v>
      </c>
      <c r="F1892" s="7">
        <v>19</v>
      </c>
      <c r="G1892" s="7">
        <v>5.1100000000000003</v>
      </c>
      <c r="H1892" s="7">
        <v>659</v>
      </c>
      <c r="I1892" s="7">
        <v>62.04</v>
      </c>
      <c r="J1892" s="8">
        <v>229683.8203125</v>
      </c>
      <c r="K1892" s="8">
        <v>335153.3046875</v>
      </c>
    </row>
    <row r="1893" spans="1:11">
      <c r="A1893" s="7" t="s">
        <v>12321</v>
      </c>
      <c r="B1893" s="7" t="s">
        <v>12322</v>
      </c>
      <c r="C1893" t="s">
        <v>12323</v>
      </c>
      <c r="D1893" s="7">
        <v>3.2000000000000001E-2</v>
      </c>
      <c r="E1893" s="7">
        <v>2.2890000000000001</v>
      </c>
      <c r="F1893" s="7">
        <v>1</v>
      </c>
      <c r="G1893" s="7">
        <v>6.48</v>
      </c>
      <c r="H1893" s="7" t="s">
        <v>28</v>
      </c>
      <c r="I1893" s="7">
        <v>0</v>
      </c>
      <c r="J1893" s="8">
        <v>0</v>
      </c>
      <c r="K1893" s="8" t="s">
        <v>28</v>
      </c>
    </row>
    <row r="1894" spans="1:11">
      <c r="A1894" s="7" t="s">
        <v>50</v>
      </c>
      <c r="B1894" s="7" t="s">
        <v>51</v>
      </c>
      <c r="C1894" t="s">
        <v>52</v>
      </c>
      <c r="D1894" s="7">
        <v>0</v>
      </c>
      <c r="E1894" s="7">
        <v>281.04899999999998</v>
      </c>
      <c r="F1894" s="7">
        <v>37</v>
      </c>
      <c r="G1894" s="7">
        <v>5.21</v>
      </c>
      <c r="H1894" s="7">
        <v>4650</v>
      </c>
      <c r="I1894" s="7">
        <v>541.41999999999996</v>
      </c>
      <c r="J1894" s="8">
        <v>545220921.12890601</v>
      </c>
      <c r="K1894" s="8">
        <v>25660436.0146484</v>
      </c>
    </row>
    <row r="1895" spans="1:11">
      <c r="A1895" s="7" t="s">
        <v>12324</v>
      </c>
      <c r="B1895" s="7" t="s">
        <v>12325</v>
      </c>
      <c r="C1895" t="s">
        <v>12326</v>
      </c>
      <c r="D1895" s="7">
        <v>0</v>
      </c>
      <c r="E1895" s="7">
        <v>15.741</v>
      </c>
      <c r="F1895" s="7">
        <v>1</v>
      </c>
      <c r="G1895" s="7">
        <v>4.78</v>
      </c>
      <c r="H1895" s="7">
        <v>409</v>
      </c>
      <c r="I1895" s="7">
        <v>42.04</v>
      </c>
      <c r="J1895" s="8">
        <v>0</v>
      </c>
      <c r="K1895" s="8" t="s">
        <v>28</v>
      </c>
    </row>
    <row r="1896" spans="1:11">
      <c r="A1896" s="7" t="s">
        <v>12327</v>
      </c>
      <c r="B1896" s="7" t="s">
        <v>12328</v>
      </c>
      <c r="C1896" t="s">
        <v>12329</v>
      </c>
      <c r="D1896" s="7">
        <v>0</v>
      </c>
      <c r="E1896" s="7">
        <v>59.69</v>
      </c>
      <c r="F1896" s="7">
        <v>6</v>
      </c>
      <c r="G1896" s="7">
        <v>4.96</v>
      </c>
      <c r="H1896" s="7">
        <v>864</v>
      </c>
      <c r="I1896" s="7">
        <v>101.38</v>
      </c>
      <c r="J1896" s="8">
        <v>1570102.98046875</v>
      </c>
      <c r="K1896" s="8" t="s">
        <v>28</v>
      </c>
    </row>
    <row r="1897" spans="1:11">
      <c r="A1897" s="7" t="s">
        <v>65</v>
      </c>
      <c r="B1897" s="7" t="s">
        <v>66</v>
      </c>
      <c r="C1897" t="s">
        <v>67</v>
      </c>
      <c r="D1897" s="7">
        <v>0</v>
      </c>
      <c r="E1897" s="7">
        <v>227.66900000000001</v>
      </c>
      <c r="F1897" s="7">
        <v>18</v>
      </c>
      <c r="G1897" s="7">
        <v>5.16</v>
      </c>
      <c r="H1897" s="7">
        <v>2781</v>
      </c>
      <c r="I1897" s="7">
        <v>356.34</v>
      </c>
      <c r="J1897" s="8">
        <v>57569422.714843802</v>
      </c>
      <c r="K1897" s="8">
        <v>1217885.91015625</v>
      </c>
    </row>
    <row r="1898" spans="1:11">
      <c r="A1898" s="7" t="s">
        <v>47</v>
      </c>
      <c r="B1898" s="7" t="s">
        <v>48</v>
      </c>
      <c r="C1898" t="s">
        <v>49</v>
      </c>
      <c r="D1898" s="7">
        <v>0</v>
      </c>
      <c r="E1898" s="7">
        <v>230.77099999999999</v>
      </c>
      <c r="F1898" s="7">
        <v>23</v>
      </c>
      <c r="G1898" s="7">
        <v>5.05</v>
      </c>
      <c r="H1898" s="7">
        <v>2927</v>
      </c>
      <c r="I1898" s="7">
        <v>330.24</v>
      </c>
      <c r="J1898" s="8">
        <v>17549575.082031298</v>
      </c>
      <c r="K1898" s="8">
        <v>85867.50390625</v>
      </c>
    </row>
    <row r="1899" spans="1:11">
      <c r="A1899" s="7" t="s">
        <v>104</v>
      </c>
      <c r="B1899" s="7" t="s">
        <v>105</v>
      </c>
      <c r="C1899" t="s">
        <v>106</v>
      </c>
      <c r="D1899" s="7">
        <v>0</v>
      </c>
      <c r="E1899" s="7">
        <v>116.355</v>
      </c>
      <c r="F1899" s="7">
        <v>13</v>
      </c>
      <c r="G1899" s="7">
        <v>5.0199999999999996</v>
      </c>
      <c r="H1899" s="7">
        <v>1331</v>
      </c>
      <c r="I1899" s="7">
        <v>172.59</v>
      </c>
      <c r="J1899" s="8">
        <v>3213399.91015625</v>
      </c>
      <c r="K1899" s="8">
        <v>49199.40625</v>
      </c>
    </row>
    <row r="1900" spans="1:11">
      <c r="A1900" s="7" t="s">
        <v>1229</v>
      </c>
      <c r="B1900" s="7" t="s">
        <v>1230</v>
      </c>
      <c r="C1900" t="s">
        <v>1231</v>
      </c>
      <c r="D1900" s="7">
        <v>0</v>
      </c>
      <c r="E1900" s="7">
        <v>8.1929999999999996</v>
      </c>
      <c r="F1900" s="7">
        <v>1</v>
      </c>
      <c r="G1900" s="7">
        <v>6.54</v>
      </c>
      <c r="H1900" s="7">
        <v>105</v>
      </c>
      <c r="I1900" s="7">
        <v>1.61</v>
      </c>
      <c r="J1900" s="8">
        <v>48437.703125</v>
      </c>
      <c r="K1900" s="8" t="s">
        <v>28</v>
      </c>
    </row>
    <row r="1901" spans="1:11">
      <c r="A1901" s="7" t="s">
        <v>74</v>
      </c>
      <c r="B1901" s="7" t="s">
        <v>75</v>
      </c>
      <c r="C1901" t="s">
        <v>76</v>
      </c>
      <c r="D1901" s="7">
        <v>0</v>
      </c>
      <c r="E1901" s="7">
        <v>405.49400000000003</v>
      </c>
      <c r="F1901" s="7">
        <v>45</v>
      </c>
      <c r="G1901" s="7">
        <v>5.24</v>
      </c>
      <c r="H1901" s="7">
        <v>8619</v>
      </c>
      <c r="I1901" s="7">
        <v>996.55</v>
      </c>
      <c r="J1901" s="8">
        <v>410203291.49804699</v>
      </c>
      <c r="K1901" s="8">
        <v>75603268.024902299</v>
      </c>
    </row>
    <row r="1902" spans="1:11">
      <c r="A1902" s="7" t="s">
        <v>19</v>
      </c>
      <c r="B1902" s="7" t="s">
        <v>20</v>
      </c>
      <c r="C1902" t="s">
        <v>21</v>
      </c>
      <c r="D1902" s="7">
        <v>0</v>
      </c>
      <c r="E1902" s="7">
        <v>554.952</v>
      </c>
      <c r="F1902" s="7">
        <v>60</v>
      </c>
      <c r="G1902" s="7">
        <v>8.1199999999999992</v>
      </c>
      <c r="H1902" s="7">
        <v>11658</v>
      </c>
      <c r="I1902" s="7">
        <v>1446.41</v>
      </c>
      <c r="J1902" s="8">
        <v>843202050.24804699</v>
      </c>
      <c r="K1902" s="8">
        <v>91879284.749023393</v>
      </c>
    </row>
    <row r="1903" spans="1:11">
      <c r="A1903" s="7" t="s">
        <v>296</v>
      </c>
      <c r="B1903" s="7" t="s">
        <v>297</v>
      </c>
      <c r="C1903" t="s">
        <v>298</v>
      </c>
      <c r="D1903" s="7">
        <v>0</v>
      </c>
      <c r="E1903" s="7">
        <v>104.114</v>
      </c>
      <c r="F1903" s="7">
        <v>20</v>
      </c>
      <c r="G1903" s="7">
        <v>5.99</v>
      </c>
      <c r="H1903" s="7">
        <v>965</v>
      </c>
      <c r="I1903" s="7">
        <v>111.9</v>
      </c>
      <c r="J1903" s="8">
        <v>3513325.2109375</v>
      </c>
      <c r="K1903" s="8">
        <v>77336.8984375</v>
      </c>
    </row>
    <row r="1904" spans="1:11">
      <c r="A1904" s="7" t="s">
        <v>35</v>
      </c>
      <c r="B1904" s="7" t="s">
        <v>36</v>
      </c>
      <c r="C1904" t="s">
        <v>37</v>
      </c>
      <c r="D1904" s="7">
        <v>0</v>
      </c>
      <c r="E1904" s="7">
        <v>400.61</v>
      </c>
      <c r="F1904" s="7">
        <v>49</v>
      </c>
      <c r="G1904" s="7">
        <v>8</v>
      </c>
      <c r="H1904" s="7">
        <v>5919</v>
      </c>
      <c r="I1904" s="7">
        <v>747.5</v>
      </c>
      <c r="J1904" s="8">
        <v>263301504.62304699</v>
      </c>
      <c r="K1904" s="8">
        <v>17963170.496582001</v>
      </c>
    </row>
    <row r="1905" spans="1:11">
      <c r="A1905" s="7" t="s">
        <v>950</v>
      </c>
      <c r="B1905" s="7" t="s">
        <v>951</v>
      </c>
      <c r="C1905" t="s">
        <v>952</v>
      </c>
      <c r="D1905" s="7">
        <v>0</v>
      </c>
      <c r="E1905" s="7">
        <v>21.280999999999999</v>
      </c>
      <c r="F1905" s="7">
        <v>1</v>
      </c>
      <c r="G1905" s="7">
        <v>6.61</v>
      </c>
      <c r="H1905" s="7">
        <v>459</v>
      </c>
      <c r="I1905" s="7">
        <v>51.57</v>
      </c>
      <c r="J1905" s="8">
        <v>0</v>
      </c>
      <c r="K1905" s="8" t="s">
        <v>28</v>
      </c>
    </row>
    <row r="1906" spans="1:11">
      <c r="A1906" s="7" t="s">
        <v>68</v>
      </c>
      <c r="B1906" s="7" t="s">
        <v>69</v>
      </c>
      <c r="C1906" t="s">
        <v>70</v>
      </c>
      <c r="D1906" s="7">
        <v>0</v>
      </c>
      <c r="E1906" s="7">
        <v>227.44499999999999</v>
      </c>
      <c r="F1906" s="7">
        <v>29</v>
      </c>
      <c r="G1906" s="7">
        <v>7.74</v>
      </c>
      <c r="H1906" s="7">
        <v>2981</v>
      </c>
      <c r="I1906" s="7">
        <v>397.73</v>
      </c>
      <c r="J1906" s="8">
        <v>41525792.625</v>
      </c>
      <c r="K1906" s="8">
        <v>1431266.92578125</v>
      </c>
    </row>
    <row r="1907" spans="1:11">
      <c r="A1907" s="7" t="s">
        <v>41</v>
      </c>
      <c r="B1907" s="7" t="s">
        <v>42</v>
      </c>
      <c r="C1907" t="s">
        <v>43</v>
      </c>
      <c r="D1907" s="7">
        <v>0</v>
      </c>
      <c r="E1907" s="7">
        <v>229.84299999999999</v>
      </c>
      <c r="F1907" s="7">
        <v>6</v>
      </c>
      <c r="G1907" s="7">
        <v>8</v>
      </c>
      <c r="H1907" s="7">
        <v>2900</v>
      </c>
      <c r="I1907" s="7">
        <v>396.23</v>
      </c>
      <c r="J1907" s="8">
        <v>31090181.4375</v>
      </c>
      <c r="K1907" s="8">
        <v>264780.62109375</v>
      </c>
    </row>
    <row r="1908" spans="1:11">
      <c r="A1908" s="7" t="s">
        <v>59</v>
      </c>
      <c r="B1908" s="7" t="s">
        <v>60</v>
      </c>
      <c r="C1908" t="s">
        <v>61</v>
      </c>
      <c r="D1908" s="7">
        <v>0</v>
      </c>
      <c r="E1908" s="7">
        <v>214.71100000000001</v>
      </c>
      <c r="F1908" s="7">
        <v>3</v>
      </c>
      <c r="G1908" s="7">
        <v>8</v>
      </c>
      <c r="H1908" s="7">
        <v>2670</v>
      </c>
      <c r="I1908" s="7">
        <v>360.64</v>
      </c>
      <c r="J1908" s="8">
        <v>2496950.5625</v>
      </c>
      <c r="K1908" s="8" t="s">
        <v>28</v>
      </c>
    </row>
    <row r="1909" spans="1:11">
      <c r="A1909" s="7" t="s">
        <v>935</v>
      </c>
      <c r="B1909" s="7" t="s">
        <v>936</v>
      </c>
      <c r="C1909" t="s">
        <v>937</v>
      </c>
      <c r="D1909" s="7">
        <v>0</v>
      </c>
      <c r="E1909" s="7">
        <v>17.741</v>
      </c>
      <c r="F1909" s="7">
        <v>1</v>
      </c>
      <c r="G1909" s="7">
        <v>7.23</v>
      </c>
      <c r="H1909" s="7">
        <v>273</v>
      </c>
      <c r="I1909" s="7">
        <v>43.92</v>
      </c>
      <c r="J1909" s="8">
        <v>313319.59375</v>
      </c>
      <c r="K1909" s="8" t="s">
        <v>28</v>
      </c>
    </row>
    <row r="1910" spans="1:11">
      <c r="A1910" s="7" t="s">
        <v>338</v>
      </c>
      <c r="B1910" s="7" t="s">
        <v>339</v>
      </c>
      <c r="C1910" t="s">
        <v>340</v>
      </c>
      <c r="D1910" s="7">
        <v>0</v>
      </c>
      <c r="E1910" s="7">
        <v>45.584000000000003</v>
      </c>
      <c r="F1910" s="7">
        <v>9</v>
      </c>
      <c r="G1910" s="7">
        <v>6.02</v>
      </c>
      <c r="H1910" s="7">
        <v>273</v>
      </c>
      <c r="I1910" s="7">
        <v>28.26</v>
      </c>
      <c r="J1910" s="8">
        <v>1611415.765625</v>
      </c>
      <c r="K1910" s="8">
        <v>54580.001953125</v>
      </c>
    </row>
    <row r="1911" spans="1:11">
      <c r="A1911" s="7" t="s">
        <v>620</v>
      </c>
      <c r="B1911" s="7" t="s">
        <v>621</v>
      </c>
      <c r="C1911" t="s">
        <v>622</v>
      </c>
      <c r="D1911" s="7">
        <v>0</v>
      </c>
      <c r="E1911" s="7">
        <v>23.283999999999999</v>
      </c>
      <c r="F1911" s="7">
        <v>6</v>
      </c>
      <c r="G1911" s="7">
        <v>5.67</v>
      </c>
      <c r="H1911" s="7">
        <v>320</v>
      </c>
      <c r="I1911" s="7">
        <v>29.31</v>
      </c>
      <c r="J1911" s="8">
        <v>689806.171875</v>
      </c>
      <c r="K1911" s="8">
        <v>14674.0986328125</v>
      </c>
    </row>
    <row r="1912" spans="1:11">
      <c r="A1912" s="7" t="s">
        <v>1763</v>
      </c>
      <c r="B1912" s="7" t="s">
        <v>1764</v>
      </c>
      <c r="C1912" t="s">
        <v>1765</v>
      </c>
      <c r="D1912" s="7">
        <v>6.8000000000000005E-2</v>
      </c>
      <c r="E1912" s="7">
        <v>1.835</v>
      </c>
      <c r="F1912" s="7">
        <v>1</v>
      </c>
      <c r="G1912" s="7">
        <v>8.27</v>
      </c>
      <c r="H1912" s="7">
        <v>15</v>
      </c>
      <c r="I1912" s="7">
        <v>0</v>
      </c>
      <c r="J1912" s="8">
        <v>68789.640625</v>
      </c>
      <c r="K1912" s="8" t="s">
        <v>28</v>
      </c>
    </row>
    <row r="1913" spans="1:11">
      <c r="A1913" s="7" t="s">
        <v>2111</v>
      </c>
      <c r="B1913" s="7" t="s">
        <v>2112</v>
      </c>
      <c r="C1913" t="s">
        <v>2131</v>
      </c>
      <c r="D1913" s="7">
        <v>0</v>
      </c>
      <c r="E1913" s="7">
        <v>47.545999999999999</v>
      </c>
      <c r="F1913" s="7">
        <v>15</v>
      </c>
      <c r="G1913" s="7">
        <v>5.92</v>
      </c>
      <c r="H1913" s="7">
        <v>551</v>
      </c>
      <c r="I1913" s="7">
        <v>74.25</v>
      </c>
      <c r="J1913" s="8">
        <v>1507554.9951171901</v>
      </c>
      <c r="K1913" s="8">
        <v>1612745.59765625</v>
      </c>
    </row>
    <row r="1914" spans="1:11">
      <c r="A1914" s="7" t="s">
        <v>8328</v>
      </c>
      <c r="B1914" s="7" t="s">
        <v>12330</v>
      </c>
      <c r="C1914" t="s">
        <v>8500</v>
      </c>
      <c r="D1914" s="7">
        <v>0</v>
      </c>
      <c r="E1914" s="7">
        <v>17.824000000000002</v>
      </c>
      <c r="F1914" s="7">
        <v>5</v>
      </c>
      <c r="G1914" s="7">
        <v>8.56</v>
      </c>
      <c r="H1914" s="7">
        <v>136</v>
      </c>
      <c r="I1914" s="7">
        <v>20.36</v>
      </c>
      <c r="J1914" s="8">
        <v>224668.81640625</v>
      </c>
      <c r="K1914" s="8">
        <v>117919.830078125</v>
      </c>
    </row>
    <row r="1915" spans="1:11">
      <c r="A1915" s="7" t="s">
        <v>2524</v>
      </c>
      <c r="B1915" s="7" t="s">
        <v>2525</v>
      </c>
      <c r="C1915" t="s">
        <v>2565</v>
      </c>
      <c r="D1915" s="7">
        <v>0</v>
      </c>
      <c r="E1915" s="7">
        <v>15.726000000000001</v>
      </c>
      <c r="F1915" s="7">
        <v>5</v>
      </c>
      <c r="G1915" s="7">
        <v>6.55</v>
      </c>
      <c r="H1915" s="7">
        <v>90</v>
      </c>
      <c r="I1915" s="7">
        <v>14.87</v>
      </c>
      <c r="J1915" s="8">
        <v>242189.0546875</v>
      </c>
      <c r="K1915" s="8">
        <v>346662.171875</v>
      </c>
    </row>
    <row r="1916" spans="1:11">
      <c r="A1916" s="7" t="s">
        <v>4828</v>
      </c>
      <c r="B1916" s="7" t="s">
        <v>4829</v>
      </c>
      <c r="C1916" t="s">
        <v>4959</v>
      </c>
      <c r="D1916" s="7">
        <v>0</v>
      </c>
      <c r="E1916" s="7">
        <v>52.100999999999999</v>
      </c>
      <c r="F1916" s="7">
        <v>15</v>
      </c>
      <c r="G1916" s="7">
        <v>8.65</v>
      </c>
      <c r="H1916" s="7">
        <v>622</v>
      </c>
      <c r="I1916" s="7">
        <v>49.28</v>
      </c>
      <c r="J1916" s="8">
        <v>503950.796875</v>
      </c>
      <c r="K1916" s="8">
        <v>608375.90625</v>
      </c>
    </row>
    <row r="1917" spans="1:11">
      <c r="A1917" s="7" t="s">
        <v>12334</v>
      </c>
      <c r="B1917" s="7" t="s">
        <v>12335</v>
      </c>
      <c r="C1917" t="s">
        <v>12336</v>
      </c>
      <c r="D1917" s="7">
        <v>6.8000000000000005E-2</v>
      </c>
      <c r="E1917" s="7">
        <v>1.8320000000000001</v>
      </c>
      <c r="F1917" s="7">
        <v>1</v>
      </c>
      <c r="G1917" s="7">
        <v>5.22</v>
      </c>
      <c r="H1917" s="7">
        <v>0</v>
      </c>
      <c r="I1917" s="7" t="s">
        <v>28</v>
      </c>
      <c r="J1917" s="8">
        <v>11487.552734375</v>
      </c>
      <c r="K1917" s="8">
        <v>10609.5087890625</v>
      </c>
    </row>
    <row r="1918" spans="1:11">
      <c r="A1918" s="7" t="s">
        <v>12337</v>
      </c>
      <c r="B1918" s="7" t="s">
        <v>12338</v>
      </c>
      <c r="C1918" t="s">
        <v>12339</v>
      </c>
      <c r="D1918" s="7">
        <v>0.01</v>
      </c>
      <c r="E1918" s="7">
        <v>3.0630000000000002</v>
      </c>
      <c r="F1918" s="7">
        <v>1</v>
      </c>
      <c r="G1918" s="7">
        <v>5.26</v>
      </c>
      <c r="H1918" s="7">
        <v>0</v>
      </c>
      <c r="I1918" s="7">
        <v>2.38</v>
      </c>
      <c r="J1918" s="8">
        <v>0</v>
      </c>
      <c r="K1918" s="8" t="s">
        <v>28</v>
      </c>
    </row>
    <row r="1919" spans="1:11">
      <c r="A1919" s="7" t="s">
        <v>12340</v>
      </c>
      <c r="B1919" s="7" t="s">
        <v>12341</v>
      </c>
      <c r="C1919" t="s">
        <v>12342</v>
      </c>
      <c r="D1919" s="7">
        <v>0</v>
      </c>
      <c r="E1919" s="7">
        <v>10.331</v>
      </c>
      <c r="F1919" s="7">
        <v>4</v>
      </c>
      <c r="G1919" s="7">
        <v>6.27</v>
      </c>
      <c r="H1919" s="7">
        <v>60</v>
      </c>
      <c r="I1919" s="7">
        <v>0</v>
      </c>
      <c r="J1919" s="8">
        <v>59543.974609375</v>
      </c>
      <c r="K1919" s="8">
        <v>43234.0390625</v>
      </c>
    </row>
    <row r="1920" spans="1:11">
      <c r="A1920" s="7" t="s">
        <v>12343</v>
      </c>
      <c r="B1920" s="7" t="s">
        <v>12344</v>
      </c>
      <c r="C1920" t="s">
        <v>12345</v>
      </c>
      <c r="D1920" s="7">
        <v>0</v>
      </c>
      <c r="E1920" s="7">
        <v>12.638</v>
      </c>
      <c r="F1920" s="7">
        <v>4</v>
      </c>
      <c r="G1920" s="7">
        <v>6.62</v>
      </c>
      <c r="H1920" s="7">
        <v>70</v>
      </c>
      <c r="I1920" s="7">
        <v>6.86</v>
      </c>
      <c r="J1920" s="8">
        <v>10633.0087890625</v>
      </c>
      <c r="K1920" s="8">
        <v>5204.19140625</v>
      </c>
    </row>
    <row r="1921" spans="1:11">
      <c r="A1921" s="7" t="s">
        <v>1876</v>
      </c>
      <c r="B1921" s="7" t="s">
        <v>1877</v>
      </c>
      <c r="C1921" t="s">
        <v>1881</v>
      </c>
      <c r="D1921" s="7">
        <v>0</v>
      </c>
      <c r="E1921" s="7">
        <v>80.378</v>
      </c>
      <c r="F1921" s="7">
        <v>26</v>
      </c>
      <c r="G1921" s="7">
        <v>5.64</v>
      </c>
      <c r="H1921" s="7">
        <v>482</v>
      </c>
      <c r="I1921" s="7">
        <v>78.42</v>
      </c>
      <c r="J1921" s="8">
        <v>956686.484375</v>
      </c>
      <c r="K1921" s="8">
        <v>693690.580078125</v>
      </c>
    </row>
    <row r="1922" spans="1:11">
      <c r="A1922" s="7" t="s">
        <v>2960</v>
      </c>
      <c r="B1922" s="7" t="s">
        <v>2961</v>
      </c>
      <c r="C1922" t="s">
        <v>3020</v>
      </c>
      <c r="D1922" s="7">
        <v>0</v>
      </c>
      <c r="E1922" s="7">
        <v>72.132000000000005</v>
      </c>
      <c r="F1922" s="7">
        <v>16</v>
      </c>
      <c r="G1922" s="7">
        <v>6.2</v>
      </c>
      <c r="H1922" s="7">
        <v>770</v>
      </c>
      <c r="I1922" s="7">
        <v>78.89</v>
      </c>
      <c r="J1922" s="8">
        <v>928041.5078125</v>
      </c>
      <c r="K1922" s="8">
        <v>704920.7265625</v>
      </c>
    </row>
    <row r="1923" spans="1:11">
      <c r="A1923" s="7" t="s">
        <v>12346</v>
      </c>
      <c r="B1923" s="7" t="s">
        <v>12347</v>
      </c>
      <c r="C1923" t="s">
        <v>12348</v>
      </c>
      <c r="D1923" s="7">
        <v>0</v>
      </c>
      <c r="E1923" s="7">
        <v>21.846</v>
      </c>
      <c r="F1923" s="7">
        <v>3</v>
      </c>
      <c r="G1923" s="7">
        <v>6.18</v>
      </c>
      <c r="H1923" s="7">
        <v>163</v>
      </c>
      <c r="I1923" s="7">
        <v>17.79</v>
      </c>
      <c r="J1923" s="8">
        <v>10834.458984375</v>
      </c>
      <c r="K1923" s="8" t="s">
        <v>28</v>
      </c>
    </row>
    <row r="1924" spans="1:11">
      <c r="A1924" s="7" t="s">
        <v>830</v>
      </c>
      <c r="B1924" s="7" t="s">
        <v>831</v>
      </c>
      <c r="C1924" t="s">
        <v>832</v>
      </c>
      <c r="D1924" s="7">
        <v>0</v>
      </c>
      <c r="E1924" s="7">
        <v>186.761</v>
      </c>
      <c r="F1924" s="7">
        <v>41</v>
      </c>
      <c r="G1924" s="7">
        <v>6.51</v>
      </c>
      <c r="H1924" s="7">
        <v>2380</v>
      </c>
      <c r="I1924" s="7">
        <v>270.86</v>
      </c>
      <c r="J1924" s="8">
        <v>4591517.3544921903</v>
      </c>
      <c r="K1924" s="8">
        <v>3839933.30078125</v>
      </c>
    </row>
    <row r="1925" spans="1:11">
      <c r="A1925" s="7" t="s">
        <v>4049</v>
      </c>
      <c r="B1925" s="7" t="s">
        <v>4050</v>
      </c>
      <c r="C1925" t="s">
        <v>4161</v>
      </c>
      <c r="D1925" s="7">
        <v>0</v>
      </c>
      <c r="E1925" s="7">
        <v>127.58799999999999</v>
      </c>
      <c r="F1925" s="7">
        <v>31</v>
      </c>
      <c r="G1925" s="7">
        <v>5.64</v>
      </c>
      <c r="H1925" s="7">
        <v>1438</v>
      </c>
      <c r="I1925" s="7">
        <v>164.26</v>
      </c>
      <c r="J1925" s="8">
        <v>2141713.9863281301</v>
      </c>
      <c r="K1925" s="8">
        <v>1380164.0097656299</v>
      </c>
    </row>
    <row r="1926" spans="1:11">
      <c r="A1926" s="7" t="s">
        <v>4646</v>
      </c>
      <c r="B1926" s="7" t="s">
        <v>4647</v>
      </c>
      <c r="C1926" t="s">
        <v>4776</v>
      </c>
      <c r="D1926" s="7">
        <v>0</v>
      </c>
      <c r="E1926" s="7">
        <v>32.414000000000001</v>
      </c>
      <c r="F1926" s="7">
        <v>10</v>
      </c>
      <c r="G1926" s="7">
        <v>7.62</v>
      </c>
      <c r="H1926" s="7">
        <v>140</v>
      </c>
      <c r="I1926" s="7">
        <v>26.95</v>
      </c>
      <c r="J1926" s="8">
        <v>201516.21875</v>
      </c>
      <c r="K1926" s="8">
        <v>305789.6171875</v>
      </c>
    </row>
    <row r="1927" spans="1:11">
      <c r="A1927" s="7" t="s">
        <v>6139</v>
      </c>
      <c r="B1927" s="7" t="s">
        <v>6140</v>
      </c>
      <c r="C1927" t="s">
        <v>6283</v>
      </c>
      <c r="D1927" s="7">
        <v>0</v>
      </c>
      <c r="E1927" s="7">
        <v>280.286</v>
      </c>
      <c r="F1927" s="7">
        <v>68</v>
      </c>
      <c r="G1927" s="7">
        <v>7.91</v>
      </c>
      <c r="H1927" s="7">
        <v>3450</v>
      </c>
      <c r="I1927" s="7">
        <v>360.84</v>
      </c>
      <c r="J1927" s="8">
        <v>11706782.408203101</v>
      </c>
      <c r="K1927" s="8">
        <v>7598388.7753906297</v>
      </c>
    </row>
    <row r="1928" spans="1:11">
      <c r="A1928" s="7" t="s">
        <v>5279</v>
      </c>
      <c r="B1928" s="7" t="s">
        <v>5280</v>
      </c>
      <c r="C1928" t="s">
        <v>5419</v>
      </c>
      <c r="D1928" s="7">
        <v>0</v>
      </c>
      <c r="E1928" s="7">
        <v>68.403000000000006</v>
      </c>
      <c r="F1928" s="7">
        <v>20</v>
      </c>
      <c r="G1928" s="7">
        <v>6</v>
      </c>
      <c r="H1928" s="7">
        <v>412</v>
      </c>
      <c r="I1928" s="7">
        <v>50.65</v>
      </c>
      <c r="J1928" s="8">
        <v>634350.671875</v>
      </c>
      <c r="K1928" s="8">
        <v>349694.60449218802</v>
      </c>
    </row>
    <row r="1929" spans="1:11">
      <c r="A1929" s="7" t="s">
        <v>12349</v>
      </c>
      <c r="B1929" s="7" t="s">
        <v>12350</v>
      </c>
      <c r="C1929" t="s">
        <v>12351</v>
      </c>
      <c r="D1929" s="7">
        <v>1.2E-2</v>
      </c>
      <c r="E1929" s="7">
        <v>2.8809999999999998</v>
      </c>
      <c r="F1929" s="7">
        <v>1</v>
      </c>
      <c r="G1929" s="7">
        <v>8.6199999999999992</v>
      </c>
      <c r="H1929" s="7">
        <v>34</v>
      </c>
      <c r="I1929" s="7">
        <v>2.2400000000000002</v>
      </c>
      <c r="J1929" s="8">
        <v>0</v>
      </c>
      <c r="K1929" s="8" t="s">
        <v>28</v>
      </c>
    </row>
    <row r="1930" spans="1:11">
      <c r="A1930" s="7" t="s">
        <v>12352</v>
      </c>
      <c r="B1930" s="7" t="s">
        <v>12353</v>
      </c>
      <c r="C1930" t="s">
        <v>12354</v>
      </c>
      <c r="D1930" s="7">
        <v>0</v>
      </c>
      <c r="E1930" s="7">
        <v>9.952</v>
      </c>
      <c r="F1930" s="7">
        <v>4</v>
      </c>
      <c r="G1930" s="7">
        <v>6.92</v>
      </c>
      <c r="H1930" s="7">
        <v>58</v>
      </c>
      <c r="I1930" s="7">
        <v>4.12</v>
      </c>
      <c r="J1930" s="8">
        <v>44972.66796875</v>
      </c>
      <c r="K1930" s="8" t="s">
        <v>28</v>
      </c>
    </row>
    <row r="1931" spans="1:11">
      <c r="A1931" s="7" t="s">
        <v>13219</v>
      </c>
      <c r="B1931" s="7" t="s">
        <v>13220</v>
      </c>
      <c r="C1931" t="s">
        <v>13221</v>
      </c>
      <c r="D1931" s="7">
        <v>0</v>
      </c>
      <c r="E1931" s="7">
        <v>17.545999999999999</v>
      </c>
      <c r="F1931" s="7">
        <v>5</v>
      </c>
      <c r="G1931" s="7">
        <v>9.01</v>
      </c>
      <c r="H1931" s="7">
        <v>233</v>
      </c>
      <c r="I1931" s="7">
        <v>22.18</v>
      </c>
      <c r="J1931" s="8">
        <v>72175.859375</v>
      </c>
      <c r="K1931" s="8">
        <v>176057.1796875</v>
      </c>
    </row>
    <row r="1932" spans="1:11">
      <c r="A1932" s="7" t="s">
        <v>12358</v>
      </c>
      <c r="B1932" s="7" t="s">
        <v>12359</v>
      </c>
      <c r="C1932" t="s">
        <v>12360</v>
      </c>
      <c r="D1932" s="7">
        <v>0</v>
      </c>
      <c r="E1932" s="7">
        <v>12.15</v>
      </c>
      <c r="F1932" s="7">
        <v>2</v>
      </c>
      <c r="G1932" s="7">
        <v>6.42</v>
      </c>
      <c r="H1932" s="7">
        <v>122</v>
      </c>
      <c r="I1932" s="7">
        <v>4.76</v>
      </c>
      <c r="J1932" s="8">
        <v>9314.1767578125</v>
      </c>
      <c r="K1932" s="8">
        <v>7819.55322265625</v>
      </c>
    </row>
    <row r="1933" spans="1:11">
      <c r="A1933" s="7" t="s">
        <v>12361</v>
      </c>
      <c r="B1933" s="7" t="s">
        <v>12362</v>
      </c>
      <c r="C1933" t="s">
        <v>12363</v>
      </c>
      <c r="D1933" s="7">
        <v>0</v>
      </c>
      <c r="E1933" s="7">
        <v>21.510999999999999</v>
      </c>
      <c r="F1933" s="7">
        <v>6</v>
      </c>
      <c r="G1933" s="7">
        <v>7.08</v>
      </c>
      <c r="H1933" s="7">
        <v>162</v>
      </c>
      <c r="I1933" s="7">
        <v>9.35</v>
      </c>
      <c r="J1933" s="8">
        <v>0</v>
      </c>
      <c r="K1933" s="8">
        <v>39442.1708984375</v>
      </c>
    </row>
    <row r="1934" spans="1:11">
      <c r="A1934" s="7" t="s">
        <v>12364</v>
      </c>
      <c r="B1934" s="7" t="s">
        <v>12365</v>
      </c>
      <c r="C1934" t="s">
        <v>12366</v>
      </c>
      <c r="D1934" s="7">
        <v>0</v>
      </c>
      <c r="E1934" s="7">
        <v>7.976</v>
      </c>
      <c r="F1934" s="7">
        <v>2</v>
      </c>
      <c r="G1934" s="7">
        <v>9.4499999999999993</v>
      </c>
      <c r="H1934" s="7">
        <v>80</v>
      </c>
      <c r="I1934" s="7">
        <v>4.28</v>
      </c>
      <c r="J1934" s="8">
        <v>60713.91015625</v>
      </c>
      <c r="K1934" s="8">
        <v>36881.4375</v>
      </c>
    </row>
    <row r="1935" spans="1:11">
      <c r="A1935" s="7" t="s">
        <v>12367</v>
      </c>
      <c r="B1935" s="7" t="s">
        <v>12368</v>
      </c>
      <c r="C1935" t="s">
        <v>12369</v>
      </c>
      <c r="D1935" s="7">
        <v>0</v>
      </c>
      <c r="E1935" s="7">
        <v>22.404</v>
      </c>
      <c r="F1935" s="7">
        <v>6</v>
      </c>
      <c r="G1935" s="7">
        <v>8.51</v>
      </c>
      <c r="H1935" s="7">
        <v>117</v>
      </c>
      <c r="I1935" s="7">
        <v>21.55</v>
      </c>
      <c r="J1935" s="8">
        <v>87146.28515625</v>
      </c>
      <c r="K1935" s="8">
        <v>50419.810546875</v>
      </c>
    </row>
    <row r="1936" spans="1:11">
      <c r="A1936" s="7" t="s">
        <v>6141</v>
      </c>
      <c r="B1936" s="7" t="s">
        <v>6142</v>
      </c>
      <c r="C1936" t="s">
        <v>6286</v>
      </c>
      <c r="D1936" s="7">
        <v>0</v>
      </c>
      <c r="E1936" s="7">
        <v>45.387</v>
      </c>
      <c r="F1936" s="7">
        <v>14</v>
      </c>
      <c r="G1936" s="7">
        <v>5.68</v>
      </c>
      <c r="H1936" s="7">
        <v>244</v>
      </c>
      <c r="I1936" s="7">
        <v>58.33</v>
      </c>
      <c r="J1936" s="8">
        <v>846739.671875</v>
      </c>
      <c r="K1936" s="8">
        <v>950163.67578125</v>
      </c>
    </row>
    <row r="1937" spans="1:11">
      <c r="A1937" s="7" t="s">
        <v>6529</v>
      </c>
      <c r="B1937" s="7" t="s">
        <v>6530</v>
      </c>
      <c r="C1937" t="s">
        <v>6680</v>
      </c>
      <c r="D1937" s="7">
        <v>0</v>
      </c>
      <c r="E1937" s="7">
        <v>42.945999999999998</v>
      </c>
      <c r="F1937" s="7">
        <v>9</v>
      </c>
      <c r="G1937" s="7">
        <v>6.68</v>
      </c>
      <c r="H1937" s="7">
        <v>400</v>
      </c>
      <c r="I1937" s="7">
        <v>49.42</v>
      </c>
      <c r="J1937" s="8">
        <v>312386.408203125</v>
      </c>
      <c r="K1937" s="8">
        <v>167285.048828125</v>
      </c>
    </row>
    <row r="1938" spans="1:11">
      <c r="A1938" s="7" t="s">
        <v>2334</v>
      </c>
      <c r="B1938" s="7" t="s">
        <v>2335</v>
      </c>
      <c r="C1938" t="s">
        <v>2364</v>
      </c>
      <c r="D1938" s="7">
        <v>0</v>
      </c>
      <c r="E1938" s="7">
        <v>118.956</v>
      </c>
      <c r="F1938" s="7">
        <v>25</v>
      </c>
      <c r="G1938" s="7">
        <v>7.83</v>
      </c>
      <c r="H1938" s="7">
        <v>1439</v>
      </c>
      <c r="I1938" s="7">
        <v>174.62</v>
      </c>
      <c r="J1938" s="8">
        <v>3543468.04443359</v>
      </c>
      <c r="K1938" s="8">
        <v>2479125.3964843801</v>
      </c>
    </row>
    <row r="1939" spans="1:11">
      <c r="A1939" s="7" t="s">
        <v>3819</v>
      </c>
      <c r="B1939" s="7" t="s">
        <v>3820</v>
      </c>
      <c r="C1939" t="s">
        <v>3917</v>
      </c>
      <c r="D1939" s="7">
        <v>0</v>
      </c>
      <c r="E1939" s="7">
        <v>29.966999999999999</v>
      </c>
      <c r="F1939" s="7">
        <v>8</v>
      </c>
      <c r="G1939" s="7">
        <v>9.19</v>
      </c>
      <c r="H1939" s="7">
        <v>232</v>
      </c>
      <c r="I1939" s="7">
        <v>31.54</v>
      </c>
      <c r="J1939" s="8">
        <v>322561.17578125</v>
      </c>
      <c r="K1939" s="8">
        <v>425891.939453125</v>
      </c>
    </row>
    <row r="1940" spans="1:11">
      <c r="A1940" s="7" t="s">
        <v>4156</v>
      </c>
      <c r="B1940" s="7" t="s">
        <v>4157</v>
      </c>
      <c r="C1940" t="s">
        <v>4269</v>
      </c>
      <c r="D1940" s="7">
        <v>0</v>
      </c>
      <c r="E1940" s="7">
        <v>71.95</v>
      </c>
      <c r="F1940" s="7">
        <v>20</v>
      </c>
      <c r="G1940" s="7">
        <v>5.6</v>
      </c>
      <c r="H1940" s="7">
        <v>610</v>
      </c>
      <c r="I1940" s="7">
        <v>83.59</v>
      </c>
      <c r="J1940" s="8">
        <v>1590823.453125</v>
      </c>
      <c r="K1940" s="8">
        <v>1154897.84375</v>
      </c>
    </row>
    <row r="1941" spans="1:11">
      <c r="A1941" s="7" t="s">
        <v>6878</v>
      </c>
      <c r="B1941" s="7" t="s">
        <v>6879</v>
      </c>
      <c r="C1941" t="s">
        <v>7039</v>
      </c>
      <c r="D1941" s="7">
        <v>0</v>
      </c>
      <c r="E1941" s="7">
        <v>44.485999999999997</v>
      </c>
      <c r="F1941" s="7">
        <v>15</v>
      </c>
      <c r="G1941" s="7">
        <v>8.27</v>
      </c>
      <c r="H1941" s="7">
        <v>339</v>
      </c>
      <c r="I1941" s="7">
        <v>53.28</v>
      </c>
      <c r="J1941" s="8">
        <v>864236.89453125</v>
      </c>
      <c r="K1941" s="8">
        <v>655517.50390625</v>
      </c>
    </row>
    <row r="1942" spans="1:11">
      <c r="A1942" s="7" t="s">
        <v>12373</v>
      </c>
      <c r="B1942" s="7" t="s">
        <v>12374</v>
      </c>
      <c r="C1942" t="s">
        <v>12375</v>
      </c>
      <c r="D1942" s="7">
        <v>0</v>
      </c>
      <c r="E1942" s="7">
        <v>19.145</v>
      </c>
      <c r="F1942" s="7">
        <v>6</v>
      </c>
      <c r="G1942" s="7">
        <v>8</v>
      </c>
      <c r="H1942" s="7">
        <v>200</v>
      </c>
      <c r="I1942" s="7">
        <v>20.94</v>
      </c>
      <c r="J1942" s="8">
        <v>317650.576171875</v>
      </c>
      <c r="K1942" s="8">
        <v>85067.875</v>
      </c>
    </row>
    <row r="1943" spans="1:11">
      <c r="A1943" s="7" t="s">
        <v>2093</v>
      </c>
      <c r="B1943" s="7" t="s">
        <v>2094</v>
      </c>
      <c r="C1943" t="s">
        <v>2113</v>
      </c>
      <c r="D1943" s="7">
        <v>0</v>
      </c>
      <c r="E1943" s="7">
        <v>38.252000000000002</v>
      </c>
      <c r="F1943" s="7">
        <v>5</v>
      </c>
      <c r="G1943" s="7">
        <v>5.47</v>
      </c>
      <c r="H1943" s="7">
        <v>463</v>
      </c>
      <c r="I1943" s="7">
        <v>62.84</v>
      </c>
      <c r="J1943" s="8">
        <v>338885.2265625</v>
      </c>
      <c r="K1943" s="8">
        <v>441172.3203125</v>
      </c>
    </row>
    <row r="1944" spans="1:11">
      <c r="A1944" s="7" t="s">
        <v>7234</v>
      </c>
      <c r="B1944" s="7" t="s">
        <v>7235</v>
      </c>
      <c r="C1944" t="s">
        <v>7400</v>
      </c>
      <c r="D1944" s="7">
        <v>0</v>
      </c>
      <c r="E1944" s="7">
        <v>37.174999999999997</v>
      </c>
      <c r="F1944" s="7">
        <v>11</v>
      </c>
      <c r="G1944" s="7">
        <v>5.97</v>
      </c>
      <c r="H1944" s="7">
        <v>198</v>
      </c>
      <c r="I1944" s="7">
        <v>25.13</v>
      </c>
      <c r="J1944" s="8">
        <v>467653.265625</v>
      </c>
      <c r="K1944" s="8">
        <v>384141.724609375</v>
      </c>
    </row>
    <row r="1945" spans="1:11">
      <c r="A1945" s="7" t="s">
        <v>12379</v>
      </c>
      <c r="B1945" s="7" t="s">
        <v>12380</v>
      </c>
      <c r="C1945" t="s">
        <v>12381</v>
      </c>
      <c r="D1945" s="7">
        <v>0</v>
      </c>
      <c r="E1945" s="7">
        <v>20.885000000000002</v>
      </c>
      <c r="F1945" s="7">
        <v>4</v>
      </c>
      <c r="G1945" s="7">
        <v>5.3</v>
      </c>
      <c r="H1945" s="7">
        <v>129</v>
      </c>
      <c r="I1945" s="7">
        <v>14.3</v>
      </c>
      <c r="J1945" s="8">
        <v>48493.7265625</v>
      </c>
      <c r="K1945" s="8" t="s">
        <v>28</v>
      </c>
    </row>
    <row r="1946" spans="1:11">
      <c r="A1946" s="7" t="s">
        <v>4777</v>
      </c>
      <c r="B1946" s="7" t="s">
        <v>4778</v>
      </c>
      <c r="C1946" t="s">
        <v>4908</v>
      </c>
      <c r="D1946" s="7">
        <v>0</v>
      </c>
      <c r="E1946" s="7">
        <v>49.152000000000001</v>
      </c>
      <c r="F1946" s="7">
        <v>13</v>
      </c>
      <c r="G1946" s="7">
        <v>5.63</v>
      </c>
      <c r="H1946" s="7">
        <v>470</v>
      </c>
      <c r="I1946" s="7">
        <v>39.24</v>
      </c>
      <c r="J1946" s="8">
        <v>580163.05078125</v>
      </c>
      <c r="K1946" s="8">
        <v>496364.44140625</v>
      </c>
    </row>
    <row r="1947" spans="1:11">
      <c r="A1947" s="7" t="s">
        <v>12382</v>
      </c>
      <c r="B1947" s="7" t="s">
        <v>12383</v>
      </c>
      <c r="C1947" t="s">
        <v>12384</v>
      </c>
      <c r="D1947" s="7">
        <v>3.0000000000000001E-3</v>
      </c>
      <c r="E1947" s="7">
        <v>5.726</v>
      </c>
      <c r="F1947" s="7">
        <v>2</v>
      </c>
      <c r="G1947" s="7">
        <v>8.41</v>
      </c>
      <c r="H1947" s="7">
        <v>26</v>
      </c>
      <c r="I1947" s="7">
        <v>2.19</v>
      </c>
      <c r="J1947" s="8">
        <v>0</v>
      </c>
      <c r="K1947" s="8" t="s">
        <v>28</v>
      </c>
    </row>
    <row r="1948" spans="1:11">
      <c r="A1948" s="7" t="s">
        <v>9375</v>
      </c>
      <c r="B1948" s="7" t="s">
        <v>9376</v>
      </c>
      <c r="C1948" t="s">
        <v>9556</v>
      </c>
      <c r="D1948" s="7">
        <v>1.9E-2</v>
      </c>
      <c r="E1948" s="7">
        <v>2.577</v>
      </c>
      <c r="F1948" s="7">
        <v>1</v>
      </c>
      <c r="G1948" s="7">
        <v>9.77</v>
      </c>
      <c r="H1948" s="7">
        <v>41</v>
      </c>
      <c r="I1948" s="7" t="s">
        <v>28</v>
      </c>
      <c r="J1948" s="8">
        <v>0</v>
      </c>
      <c r="K1948" s="8" t="s">
        <v>28</v>
      </c>
    </row>
    <row r="1949" spans="1:11">
      <c r="A1949" s="7" t="s">
        <v>8121</v>
      </c>
      <c r="B1949" s="7" t="s">
        <v>8122</v>
      </c>
      <c r="C1949" t="s">
        <v>8292</v>
      </c>
      <c r="D1949" s="7">
        <v>0</v>
      </c>
      <c r="E1949" s="7">
        <v>8.6790000000000003</v>
      </c>
      <c r="F1949" s="7">
        <v>2</v>
      </c>
      <c r="G1949" s="7">
        <v>7.03</v>
      </c>
      <c r="H1949" s="7">
        <v>45</v>
      </c>
      <c r="I1949" s="7">
        <v>6.92</v>
      </c>
      <c r="J1949" s="8">
        <v>0</v>
      </c>
      <c r="K1949" s="8" t="s">
        <v>28</v>
      </c>
    </row>
    <row r="1950" spans="1:11">
      <c r="A1950" s="7" t="s">
        <v>2428</v>
      </c>
      <c r="B1950" s="7" t="s">
        <v>2429</v>
      </c>
      <c r="C1950" t="s">
        <v>2462</v>
      </c>
      <c r="D1950" s="7">
        <v>0</v>
      </c>
      <c r="E1950" s="7">
        <v>32.39</v>
      </c>
      <c r="F1950" s="7">
        <v>10</v>
      </c>
      <c r="G1950" s="7">
        <v>8.1199999999999992</v>
      </c>
      <c r="H1950" s="7">
        <v>167</v>
      </c>
      <c r="I1950" s="7">
        <v>16.97</v>
      </c>
      <c r="J1950" s="8">
        <v>861475.1640625</v>
      </c>
      <c r="K1950" s="8">
        <v>16304.5146484375</v>
      </c>
    </row>
    <row r="1951" spans="1:11">
      <c r="A1951" s="7" t="s">
        <v>10812</v>
      </c>
      <c r="B1951" s="7" t="s">
        <v>10813</v>
      </c>
      <c r="C1951" t="s">
        <v>10814</v>
      </c>
      <c r="D1951" s="7">
        <v>0</v>
      </c>
      <c r="E1951" s="7">
        <v>19.094999999999999</v>
      </c>
      <c r="F1951" s="7">
        <v>4</v>
      </c>
      <c r="G1951" s="7">
        <v>6.54</v>
      </c>
      <c r="H1951" s="7">
        <v>178</v>
      </c>
      <c r="I1951" s="7">
        <v>18.16</v>
      </c>
      <c r="J1951" s="8">
        <v>125383.328125</v>
      </c>
      <c r="K1951" s="8">
        <v>227431.640625</v>
      </c>
    </row>
    <row r="1952" spans="1:11">
      <c r="A1952" s="7" t="s">
        <v>14773</v>
      </c>
      <c r="B1952" s="7" t="s">
        <v>14774</v>
      </c>
      <c r="C1952" t="s">
        <v>14775</v>
      </c>
      <c r="D1952" s="7">
        <v>0</v>
      </c>
      <c r="E1952" s="7">
        <v>7.2590000000000003</v>
      </c>
      <c r="F1952" s="7">
        <v>3</v>
      </c>
      <c r="G1952" s="7">
        <v>6.74</v>
      </c>
      <c r="H1952" s="7">
        <v>25</v>
      </c>
      <c r="I1952" s="7">
        <v>0</v>
      </c>
      <c r="J1952" s="8">
        <v>72751.125</v>
      </c>
      <c r="K1952" s="8">
        <v>173927.3125</v>
      </c>
    </row>
    <row r="1953" spans="1:11">
      <c r="A1953" s="7" t="s">
        <v>6127</v>
      </c>
      <c r="B1953" s="7" t="s">
        <v>6128</v>
      </c>
      <c r="C1953" t="s">
        <v>6271</v>
      </c>
      <c r="D1953" s="7">
        <v>0</v>
      </c>
      <c r="E1953" s="7">
        <v>11.621</v>
      </c>
      <c r="F1953" s="7">
        <v>4</v>
      </c>
      <c r="G1953" s="7">
        <v>4.9400000000000004</v>
      </c>
      <c r="H1953" s="7">
        <v>46</v>
      </c>
      <c r="I1953" s="7">
        <v>3.8</v>
      </c>
      <c r="J1953" s="8">
        <v>150411.55859375</v>
      </c>
      <c r="K1953" s="8">
        <v>251275.7421875</v>
      </c>
    </row>
    <row r="1954" spans="1:11">
      <c r="A1954" s="7" t="s">
        <v>7642</v>
      </c>
      <c r="B1954" s="7" t="s">
        <v>7643</v>
      </c>
      <c r="C1954" t="s">
        <v>7808</v>
      </c>
      <c r="D1954" s="7">
        <v>3.0000000000000001E-3</v>
      </c>
      <c r="E1954" s="7">
        <v>5.7809999999999997</v>
      </c>
      <c r="F1954" s="7">
        <v>1</v>
      </c>
      <c r="G1954" s="7">
        <v>9.1300000000000008</v>
      </c>
      <c r="H1954" s="7">
        <v>45</v>
      </c>
      <c r="I1954" s="7">
        <v>5.7</v>
      </c>
      <c r="J1954" s="8">
        <v>78170.828125</v>
      </c>
      <c r="K1954" s="8">
        <v>178425.84375</v>
      </c>
    </row>
    <row r="1955" spans="1:11">
      <c r="A1955" s="7" t="s">
        <v>1676</v>
      </c>
      <c r="B1955" s="7" t="s">
        <v>1677</v>
      </c>
      <c r="C1955" t="s">
        <v>1678</v>
      </c>
      <c r="D1955" s="7">
        <v>0</v>
      </c>
      <c r="E1955" s="7">
        <v>110.43</v>
      </c>
      <c r="F1955" s="7">
        <v>24</v>
      </c>
      <c r="G1955" s="7">
        <v>5.59</v>
      </c>
      <c r="H1955" s="7">
        <v>1465</v>
      </c>
      <c r="I1955" s="7">
        <v>127.37</v>
      </c>
      <c r="J1955" s="8">
        <v>2204670.5859375</v>
      </c>
      <c r="K1955" s="8">
        <v>2096534.7734375</v>
      </c>
    </row>
    <row r="1956" spans="1:11">
      <c r="A1956" s="7" t="s">
        <v>12385</v>
      </c>
      <c r="B1956" s="7" t="s">
        <v>12386</v>
      </c>
      <c r="C1956" t="s">
        <v>12387</v>
      </c>
      <c r="D1956" s="7">
        <v>4.8000000000000001E-2</v>
      </c>
      <c r="E1956" s="7">
        <v>2.044</v>
      </c>
      <c r="F1956" s="7">
        <v>1</v>
      </c>
      <c r="G1956" s="7">
        <v>6.4</v>
      </c>
      <c r="H1956" s="7" t="s">
        <v>28</v>
      </c>
      <c r="I1956" s="7">
        <v>2.2799999999999998</v>
      </c>
      <c r="J1956" s="8">
        <v>2658958</v>
      </c>
      <c r="K1956" s="8">
        <v>411830.6875</v>
      </c>
    </row>
    <row r="1957" spans="1:11">
      <c r="A1957" s="7" t="s">
        <v>3798</v>
      </c>
      <c r="B1957" s="7" t="s">
        <v>3799</v>
      </c>
      <c r="C1957" t="s">
        <v>3893</v>
      </c>
      <c r="D1957" s="7">
        <v>0</v>
      </c>
      <c r="E1957" s="7">
        <v>31.442</v>
      </c>
      <c r="F1957" s="7">
        <v>6</v>
      </c>
      <c r="G1957" s="7">
        <v>4.84</v>
      </c>
      <c r="H1957" s="7">
        <v>184</v>
      </c>
      <c r="I1957" s="7">
        <v>24.09</v>
      </c>
      <c r="J1957" s="8">
        <v>39855.8359375</v>
      </c>
      <c r="K1957" s="8">
        <v>140064.54296875</v>
      </c>
    </row>
    <row r="1958" spans="1:11">
      <c r="A1958" s="7" t="s">
        <v>3172</v>
      </c>
      <c r="B1958" s="7" t="s">
        <v>3173</v>
      </c>
      <c r="C1958" t="s">
        <v>3239</v>
      </c>
      <c r="D1958" s="7">
        <v>0</v>
      </c>
      <c r="E1958" s="7">
        <v>21.132999999999999</v>
      </c>
      <c r="F1958" s="7">
        <v>5</v>
      </c>
      <c r="G1958" s="7">
        <v>6.8</v>
      </c>
      <c r="H1958" s="7">
        <v>253</v>
      </c>
      <c r="I1958" s="7">
        <v>25.87</v>
      </c>
      <c r="J1958" s="8">
        <v>416500.28515625</v>
      </c>
      <c r="K1958" s="8">
        <v>326564.435546875</v>
      </c>
    </row>
    <row r="1959" spans="1:11">
      <c r="A1959" s="7" t="s">
        <v>11859</v>
      </c>
      <c r="B1959" s="7" t="s">
        <v>11860</v>
      </c>
      <c r="C1959" t="s">
        <v>11861</v>
      </c>
      <c r="D1959" s="7">
        <v>0</v>
      </c>
      <c r="E1959" s="7">
        <v>18.033000000000001</v>
      </c>
      <c r="F1959" s="7">
        <v>1</v>
      </c>
      <c r="G1959" s="7">
        <v>7.11</v>
      </c>
      <c r="H1959" s="7">
        <v>260</v>
      </c>
      <c r="I1959" s="7">
        <v>28.81</v>
      </c>
      <c r="J1959" s="8">
        <v>155560.953125</v>
      </c>
      <c r="K1959" s="8">
        <v>255565.59375</v>
      </c>
    </row>
    <row r="1960" spans="1:11">
      <c r="A1960" s="7" t="s">
        <v>1906</v>
      </c>
      <c r="B1960" s="7" t="s">
        <v>1907</v>
      </c>
      <c r="C1960" t="s">
        <v>1911</v>
      </c>
      <c r="D1960" s="7">
        <v>0</v>
      </c>
      <c r="E1960" s="7">
        <v>70.762</v>
      </c>
      <c r="F1960" s="7">
        <v>19</v>
      </c>
      <c r="G1960" s="7">
        <v>8.82</v>
      </c>
      <c r="H1960" s="7">
        <v>636</v>
      </c>
      <c r="I1960" s="7">
        <v>90.05</v>
      </c>
      <c r="J1960" s="8">
        <v>1846012.31396484</v>
      </c>
      <c r="K1960" s="8">
        <v>1205597.4609375</v>
      </c>
    </row>
    <row r="1961" spans="1:11">
      <c r="A1961" s="7" t="s">
        <v>12388</v>
      </c>
      <c r="B1961" s="7" t="s">
        <v>12389</v>
      </c>
      <c r="C1961" t="s">
        <v>12390</v>
      </c>
      <c r="D1961" s="7">
        <v>0</v>
      </c>
      <c r="E1961" s="7">
        <v>15.502000000000001</v>
      </c>
      <c r="F1961" s="7">
        <v>5</v>
      </c>
      <c r="G1961" s="7">
        <v>6.92</v>
      </c>
      <c r="H1961" s="7">
        <v>69</v>
      </c>
      <c r="I1961" s="7">
        <v>24.67</v>
      </c>
      <c r="J1961" s="8">
        <v>164140.578125</v>
      </c>
      <c r="K1961" s="8">
        <v>160537.10546875</v>
      </c>
    </row>
    <row r="1962" spans="1:11">
      <c r="A1962" s="7" t="s">
        <v>12391</v>
      </c>
      <c r="B1962" s="7" t="s">
        <v>12392</v>
      </c>
      <c r="C1962" t="s">
        <v>12393</v>
      </c>
      <c r="D1962" s="7">
        <v>0</v>
      </c>
      <c r="E1962" s="7">
        <v>10.092000000000001</v>
      </c>
      <c r="F1962" s="7">
        <v>4</v>
      </c>
      <c r="G1962" s="7">
        <v>9.5500000000000007</v>
      </c>
      <c r="H1962" s="7">
        <v>56</v>
      </c>
      <c r="I1962" s="7">
        <v>7.01</v>
      </c>
      <c r="J1962" s="8">
        <v>55632.8515625</v>
      </c>
      <c r="K1962" s="8">
        <v>37299.50390625</v>
      </c>
    </row>
    <row r="1963" spans="1:11">
      <c r="A1963" s="7" t="s">
        <v>6517</v>
      </c>
      <c r="B1963" s="7" t="s">
        <v>6518</v>
      </c>
      <c r="C1963" t="s">
        <v>6668</v>
      </c>
      <c r="D1963" s="7">
        <v>0</v>
      </c>
      <c r="E1963" s="7">
        <v>7.7480000000000002</v>
      </c>
      <c r="F1963" s="7">
        <v>2</v>
      </c>
      <c r="G1963" s="7">
        <v>7.72</v>
      </c>
      <c r="H1963" s="7">
        <v>62</v>
      </c>
      <c r="I1963" s="7">
        <v>4.4000000000000004</v>
      </c>
      <c r="J1963" s="8">
        <v>0</v>
      </c>
      <c r="K1963" s="8">
        <v>52350.453125</v>
      </c>
    </row>
    <row r="1964" spans="1:11">
      <c r="A1964" s="7" t="s">
        <v>1670</v>
      </c>
      <c r="B1964" s="7" t="s">
        <v>1671</v>
      </c>
      <c r="C1964" t="s">
        <v>1672</v>
      </c>
      <c r="D1964" s="7">
        <v>0</v>
      </c>
      <c r="E1964" s="7">
        <v>69.915000000000006</v>
      </c>
      <c r="F1964" s="7">
        <v>10</v>
      </c>
      <c r="G1964" s="7">
        <v>7.5</v>
      </c>
      <c r="H1964" s="7">
        <v>560</v>
      </c>
      <c r="I1964" s="7">
        <v>75.239999999999995</v>
      </c>
      <c r="J1964" s="8">
        <v>658436.81103515602</v>
      </c>
      <c r="K1964" s="8">
        <v>758194.01611328102</v>
      </c>
    </row>
    <row r="1965" spans="1:11">
      <c r="A1965" s="7" t="s">
        <v>5531</v>
      </c>
      <c r="B1965" s="7" t="s">
        <v>12394</v>
      </c>
      <c r="C1965" t="s">
        <v>5680</v>
      </c>
      <c r="D1965" s="7">
        <v>4.0000000000000001E-3</v>
      </c>
      <c r="E1965" s="7">
        <v>4.8570000000000002</v>
      </c>
      <c r="F1965" s="7">
        <v>2</v>
      </c>
      <c r="G1965" s="7">
        <v>10.11</v>
      </c>
      <c r="H1965" s="7">
        <v>30</v>
      </c>
      <c r="I1965" s="7">
        <v>2.33</v>
      </c>
      <c r="J1965" s="8">
        <v>0</v>
      </c>
      <c r="K1965" s="8" t="s">
        <v>28</v>
      </c>
    </row>
    <row r="1966" spans="1:11">
      <c r="A1966" s="7" t="s">
        <v>8175</v>
      </c>
      <c r="B1966" s="7" t="s">
        <v>12395</v>
      </c>
      <c r="C1966" t="s">
        <v>8350</v>
      </c>
      <c r="D1966" s="7">
        <v>4.2999999999999997E-2</v>
      </c>
      <c r="E1966" s="7">
        <v>2.1</v>
      </c>
      <c r="F1966" s="7">
        <v>1</v>
      </c>
      <c r="G1966" s="7">
        <v>9.5</v>
      </c>
      <c r="H1966" s="7">
        <v>26</v>
      </c>
      <c r="I1966" s="7" t="s">
        <v>28</v>
      </c>
      <c r="J1966" s="8">
        <v>22036.86328125</v>
      </c>
      <c r="K1966" s="8">
        <v>12838.8349609375</v>
      </c>
    </row>
    <row r="1967" spans="1:11">
      <c r="A1967" s="7" t="s">
        <v>7090</v>
      </c>
      <c r="B1967" s="7" t="s">
        <v>12396</v>
      </c>
      <c r="C1967" t="s">
        <v>7257</v>
      </c>
      <c r="D1967" s="7">
        <v>4.2000000000000003E-2</v>
      </c>
      <c r="E1967" s="7">
        <v>2.1230000000000002</v>
      </c>
      <c r="F1967" s="7">
        <v>1</v>
      </c>
      <c r="G1967" s="7">
        <v>10.08</v>
      </c>
      <c r="H1967" s="7">
        <v>38</v>
      </c>
      <c r="I1967" s="7">
        <v>0</v>
      </c>
      <c r="J1967" s="8">
        <v>0</v>
      </c>
      <c r="K1967" s="8" t="s">
        <v>28</v>
      </c>
    </row>
    <row r="1968" spans="1:11">
      <c r="A1968" s="7" t="s">
        <v>1640</v>
      </c>
      <c r="B1968" s="7" t="s">
        <v>12397</v>
      </c>
      <c r="C1968" t="s">
        <v>1642</v>
      </c>
      <c r="D1968" s="7">
        <v>0</v>
      </c>
      <c r="E1968" s="7">
        <v>52.098999999999997</v>
      </c>
      <c r="F1968" s="7">
        <v>12</v>
      </c>
      <c r="G1968" s="7">
        <v>11.65</v>
      </c>
      <c r="H1968" s="7">
        <v>902</v>
      </c>
      <c r="I1968" s="7">
        <v>102.22</v>
      </c>
      <c r="J1968" s="8">
        <v>7826599.0722656297</v>
      </c>
      <c r="K1968" s="8">
        <v>2784856.5986328102</v>
      </c>
    </row>
    <row r="1969" spans="1:11">
      <c r="A1969" s="7" t="s">
        <v>1325</v>
      </c>
      <c r="B1969" s="7" t="s">
        <v>12398</v>
      </c>
      <c r="C1969" t="s">
        <v>1327</v>
      </c>
      <c r="D1969" s="7">
        <v>0</v>
      </c>
      <c r="E1969" s="7">
        <v>51.372999999999998</v>
      </c>
      <c r="F1969" s="7">
        <v>10</v>
      </c>
      <c r="G1969" s="7">
        <v>10.93</v>
      </c>
      <c r="H1969" s="7">
        <v>926</v>
      </c>
      <c r="I1969" s="7">
        <v>94.18</v>
      </c>
      <c r="J1969" s="8">
        <v>16748295.078125</v>
      </c>
      <c r="K1969" s="8">
        <v>4242893.3222656297</v>
      </c>
    </row>
    <row r="1970" spans="1:11">
      <c r="A1970" s="7" t="s">
        <v>2087</v>
      </c>
      <c r="B1970" s="7" t="s">
        <v>12399</v>
      </c>
      <c r="C1970" t="s">
        <v>2107</v>
      </c>
      <c r="D1970" s="7">
        <v>0</v>
      </c>
      <c r="E1970" s="7">
        <v>32.523000000000003</v>
      </c>
      <c r="F1970" s="7">
        <v>9</v>
      </c>
      <c r="G1970" s="7">
        <v>11.62</v>
      </c>
      <c r="H1970" s="7">
        <v>437</v>
      </c>
      <c r="I1970" s="7">
        <v>50.64</v>
      </c>
      <c r="J1970" s="8">
        <v>5372946.265625</v>
      </c>
      <c r="K1970" s="8">
        <v>1036708.1826171899</v>
      </c>
    </row>
    <row r="1971" spans="1:11">
      <c r="A1971" s="7" t="s">
        <v>3124</v>
      </c>
      <c r="B1971" s="7" t="s">
        <v>12400</v>
      </c>
      <c r="C1971" t="s">
        <v>3192</v>
      </c>
      <c r="D1971" s="7">
        <v>0</v>
      </c>
      <c r="E1971" s="7">
        <v>33.917999999999999</v>
      </c>
      <c r="F1971" s="7">
        <v>9</v>
      </c>
      <c r="G1971" s="7">
        <v>11.72</v>
      </c>
      <c r="H1971" s="7">
        <v>403</v>
      </c>
      <c r="I1971" s="7">
        <v>43.59</v>
      </c>
      <c r="J1971" s="8">
        <v>2819619.46875</v>
      </c>
      <c r="K1971" s="8">
        <v>1200050.7109375</v>
      </c>
    </row>
    <row r="1972" spans="1:11">
      <c r="A1972" s="7" t="s">
        <v>1655</v>
      </c>
      <c r="B1972" s="7" t="s">
        <v>12401</v>
      </c>
      <c r="C1972" t="s">
        <v>1657</v>
      </c>
      <c r="D1972" s="7">
        <v>0</v>
      </c>
      <c r="E1972" s="7">
        <v>37.371000000000002</v>
      </c>
      <c r="F1972" s="7">
        <v>10</v>
      </c>
      <c r="G1972" s="7">
        <v>11.47</v>
      </c>
      <c r="H1972" s="7">
        <v>503</v>
      </c>
      <c r="I1972" s="7">
        <v>74.5</v>
      </c>
      <c r="J1972" s="8">
        <v>10072506.359375</v>
      </c>
      <c r="K1972" s="8">
        <v>3474626.63671875</v>
      </c>
    </row>
    <row r="1973" spans="1:11">
      <c r="A1973" s="7" t="s">
        <v>2037</v>
      </c>
      <c r="B1973" s="7" t="s">
        <v>12402</v>
      </c>
      <c r="C1973" t="s">
        <v>2054</v>
      </c>
      <c r="D1973" s="7">
        <v>0</v>
      </c>
      <c r="E1973" s="7">
        <v>57.47</v>
      </c>
      <c r="F1973" s="7">
        <v>12</v>
      </c>
      <c r="G1973" s="7">
        <v>10.71</v>
      </c>
      <c r="H1973" s="7">
        <v>808</v>
      </c>
      <c r="I1973" s="7">
        <v>122.99</v>
      </c>
      <c r="J1973" s="8">
        <v>23572702.328125</v>
      </c>
      <c r="K1973" s="8">
        <v>8269198.1191406297</v>
      </c>
    </row>
    <row r="1974" spans="1:11">
      <c r="A1974" s="7" t="s">
        <v>2440</v>
      </c>
      <c r="B1974" s="7" t="s">
        <v>12403</v>
      </c>
      <c r="C1974" t="s">
        <v>2474</v>
      </c>
      <c r="D1974" s="7">
        <v>0</v>
      </c>
      <c r="E1974" s="7">
        <v>23.550999999999998</v>
      </c>
      <c r="F1974" s="7">
        <v>6</v>
      </c>
      <c r="G1974" s="7">
        <v>10.49</v>
      </c>
      <c r="H1974" s="7">
        <v>290</v>
      </c>
      <c r="I1974" s="7">
        <v>47.43</v>
      </c>
      <c r="J1974" s="8">
        <v>4975511.3300781297</v>
      </c>
      <c r="K1974" s="8">
        <v>1233048.1015625</v>
      </c>
    </row>
    <row r="1975" spans="1:11">
      <c r="A1975" s="7" t="s">
        <v>4216</v>
      </c>
      <c r="B1975" s="7" t="s">
        <v>4217</v>
      </c>
      <c r="C1975" t="s">
        <v>4333</v>
      </c>
      <c r="D1975" s="7">
        <v>0</v>
      </c>
      <c r="E1975" s="7">
        <v>32.451000000000001</v>
      </c>
      <c r="F1975" s="7">
        <v>3</v>
      </c>
      <c r="G1975" s="7">
        <v>8.7899999999999991</v>
      </c>
      <c r="H1975" s="7">
        <v>176</v>
      </c>
      <c r="I1975" s="7">
        <v>32.07</v>
      </c>
      <c r="J1975" s="8">
        <v>228443.328125</v>
      </c>
      <c r="K1975" s="8">
        <v>327811.5859375</v>
      </c>
    </row>
    <row r="1976" spans="1:11">
      <c r="A1976" s="7" t="s">
        <v>1532</v>
      </c>
      <c r="B1976" s="7" t="s">
        <v>12405</v>
      </c>
      <c r="C1976" t="s">
        <v>1534</v>
      </c>
      <c r="D1976" s="7">
        <v>0</v>
      </c>
      <c r="E1976" s="7">
        <v>44.411000000000001</v>
      </c>
      <c r="F1976" s="7">
        <v>13</v>
      </c>
      <c r="G1976" s="7">
        <v>11.25</v>
      </c>
      <c r="H1976" s="7">
        <v>768</v>
      </c>
      <c r="I1976" s="7">
        <v>84.14</v>
      </c>
      <c r="J1976" s="8">
        <v>10750109.3203125</v>
      </c>
      <c r="K1976" s="8">
        <v>7201154.7890625</v>
      </c>
    </row>
    <row r="1977" spans="1:11">
      <c r="A1977" s="7" t="s">
        <v>1706</v>
      </c>
      <c r="B1977" s="7" t="s">
        <v>12406</v>
      </c>
      <c r="C1977" t="s">
        <v>1708</v>
      </c>
      <c r="D1977" s="7">
        <v>0</v>
      </c>
      <c r="E1977" s="7">
        <v>42.185000000000002</v>
      </c>
      <c r="F1977" s="7">
        <v>9</v>
      </c>
      <c r="G1977" s="7">
        <v>10.56</v>
      </c>
      <c r="H1977" s="7">
        <v>620</v>
      </c>
      <c r="I1977" s="7">
        <v>81.48</v>
      </c>
      <c r="J1977" s="8">
        <v>17554050.875</v>
      </c>
      <c r="K1977" s="8">
        <v>6108963.1796875</v>
      </c>
    </row>
    <row r="1978" spans="1:11">
      <c r="A1978" s="7" t="s">
        <v>2271</v>
      </c>
      <c r="B1978" s="7" t="s">
        <v>12407</v>
      </c>
      <c r="C1978" t="s">
        <v>2297</v>
      </c>
      <c r="D1978" s="7">
        <v>0</v>
      </c>
      <c r="E1978" s="7">
        <v>23.114000000000001</v>
      </c>
      <c r="F1978" s="7">
        <v>8</v>
      </c>
      <c r="G1978" s="7">
        <v>12.02</v>
      </c>
      <c r="H1978" s="7">
        <v>242</v>
      </c>
      <c r="I1978" s="7">
        <v>32.78</v>
      </c>
      <c r="J1978" s="8">
        <v>9611355.40625</v>
      </c>
      <c r="K1978" s="8">
        <v>2558732.4921875</v>
      </c>
    </row>
    <row r="1979" spans="1:11">
      <c r="A1979" s="7" t="s">
        <v>4963</v>
      </c>
      <c r="B1979" s="7" t="s">
        <v>12408</v>
      </c>
      <c r="C1979" t="s">
        <v>5094</v>
      </c>
      <c r="D1979" s="7">
        <v>0</v>
      </c>
      <c r="E1979" s="7">
        <v>7.0789999999999997</v>
      </c>
      <c r="F1979" s="7">
        <v>2</v>
      </c>
      <c r="G1979" s="7">
        <v>11.66</v>
      </c>
      <c r="H1979" s="7">
        <v>76</v>
      </c>
      <c r="I1979" s="7">
        <v>27.63</v>
      </c>
      <c r="J1979" s="8">
        <v>774156.3125</v>
      </c>
      <c r="K1979" s="8">
        <v>256985.515625</v>
      </c>
    </row>
    <row r="1980" spans="1:11">
      <c r="A1980" s="7" t="s">
        <v>1986</v>
      </c>
      <c r="B1980" s="7" t="s">
        <v>12409</v>
      </c>
      <c r="C1980" t="s">
        <v>2006</v>
      </c>
      <c r="D1980" s="7">
        <v>0</v>
      </c>
      <c r="E1980" s="7">
        <v>69.384</v>
      </c>
      <c r="F1980" s="7">
        <v>10</v>
      </c>
      <c r="G1980" s="7">
        <v>9.6300000000000008</v>
      </c>
      <c r="H1980" s="7">
        <v>1057</v>
      </c>
      <c r="I1980" s="7">
        <v>169.59</v>
      </c>
      <c r="J1980" s="8">
        <v>20861654.015625</v>
      </c>
      <c r="K1980" s="8">
        <v>6522525.0722656297</v>
      </c>
    </row>
    <row r="1981" spans="1:11">
      <c r="A1981" s="7" t="s">
        <v>2513</v>
      </c>
      <c r="B1981" s="7" t="s">
        <v>12410</v>
      </c>
      <c r="C1981" t="s">
        <v>2553</v>
      </c>
      <c r="D1981" s="7">
        <v>0</v>
      </c>
      <c r="E1981" s="7">
        <v>29.213000000000001</v>
      </c>
      <c r="F1981" s="7">
        <v>9</v>
      </c>
      <c r="G1981" s="7">
        <v>10.54</v>
      </c>
      <c r="H1981" s="7">
        <v>389</v>
      </c>
      <c r="I1981" s="7">
        <v>62.35</v>
      </c>
      <c r="J1981" s="8">
        <v>9043445.01953125</v>
      </c>
      <c r="K1981" s="8">
        <v>2866055.7285156301</v>
      </c>
    </row>
    <row r="1982" spans="1:11">
      <c r="A1982" s="7" t="s">
        <v>2446</v>
      </c>
      <c r="B1982" s="7" t="s">
        <v>12411</v>
      </c>
      <c r="C1982" t="s">
        <v>2480</v>
      </c>
      <c r="D1982" s="7">
        <v>0</v>
      </c>
      <c r="E1982" s="7">
        <v>29.169</v>
      </c>
      <c r="F1982" s="7">
        <v>6</v>
      </c>
      <c r="G1982" s="7">
        <v>11.33</v>
      </c>
      <c r="H1982" s="7">
        <v>281</v>
      </c>
      <c r="I1982" s="7">
        <v>38.47</v>
      </c>
      <c r="J1982" s="8">
        <v>9475101.1015625</v>
      </c>
      <c r="K1982" s="8">
        <v>4067737.1892089802</v>
      </c>
    </row>
    <row r="1983" spans="1:11">
      <c r="A1983" s="7" t="s">
        <v>1772</v>
      </c>
      <c r="B1983" s="7" t="s">
        <v>12412</v>
      </c>
      <c r="C1983" t="s">
        <v>1776</v>
      </c>
      <c r="D1983" s="7">
        <v>0</v>
      </c>
      <c r="E1983" s="7">
        <v>40.869999999999997</v>
      </c>
      <c r="F1983" s="7">
        <v>11</v>
      </c>
      <c r="G1983" s="7">
        <v>11.06</v>
      </c>
      <c r="H1983" s="7">
        <v>546</v>
      </c>
      <c r="I1983" s="7">
        <v>77.510000000000005</v>
      </c>
      <c r="J1983" s="8">
        <v>14970444</v>
      </c>
      <c r="K1983" s="8">
        <v>4457969.7578125</v>
      </c>
    </row>
    <row r="1984" spans="1:11">
      <c r="A1984" s="7" t="s">
        <v>2622</v>
      </c>
      <c r="B1984" s="7" t="s">
        <v>12413</v>
      </c>
      <c r="C1984" t="s">
        <v>2666</v>
      </c>
      <c r="D1984" s="7">
        <v>0</v>
      </c>
      <c r="E1984" s="7">
        <v>16.192</v>
      </c>
      <c r="F1984" s="7">
        <v>5</v>
      </c>
      <c r="G1984" s="7">
        <v>11.47</v>
      </c>
      <c r="H1984" s="7">
        <v>316</v>
      </c>
      <c r="I1984" s="7">
        <v>30.71</v>
      </c>
      <c r="J1984" s="8">
        <v>5535878.45703125</v>
      </c>
      <c r="K1984" s="8">
        <v>1657181.5800781299</v>
      </c>
    </row>
    <row r="1985" spans="1:11">
      <c r="A1985" s="7" t="s">
        <v>3317</v>
      </c>
      <c r="B1985" s="7" t="s">
        <v>12414</v>
      </c>
      <c r="C1985" t="s">
        <v>3388</v>
      </c>
      <c r="D1985" s="7">
        <v>0</v>
      </c>
      <c r="E1985" s="7">
        <v>14.763999999999999</v>
      </c>
      <c r="F1985" s="7">
        <v>4</v>
      </c>
      <c r="G1985" s="7">
        <v>11.59</v>
      </c>
      <c r="H1985" s="7">
        <v>238</v>
      </c>
      <c r="I1985" s="7">
        <v>29.98</v>
      </c>
      <c r="J1985" s="8">
        <v>3615861</v>
      </c>
      <c r="K1985" s="8">
        <v>509022.8984375</v>
      </c>
    </row>
    <row r="1986" spans="1:11">
      <c r="A1986" s="7" t="s">
        <v>4436</v>
      </c>
      <c r="B1986" s="7" t="s">
        <v>12415</v>
      </c>
      <c r="C1986" t="s">
        <v>4557</v>
      </c>
      <c r="D1986" s="7">
        <v>7.0999999999999994E-2</v>
      </c>
      <c r="E1986" s="7">
        <v>1.7949999999999999</v>
      </c>
      <c r="F1986" s="7">
        <v>1</v>
      </c>
      <c r="G1986" s="7">
        <v>11.74</v>
      </c>
      <c r="H1986" s="7">
        <v>20</v>
      </c>
      <c r="I1986" s="7">
        <v>0</v>
      </c>
      <c r="J1986" s="8">
        <v>131079.125</v>
      </c>
      <c r="K1986" s="8" t="s">
        <v>28</v>
      </c>
    </row>
    <row r="1987" spans="1:11">
      <c r="A1987" s="7" t="s">
        <v>6428</v>
      </c>
      <c r="B1987" s="7" t="s">
        <v>6429</v>
      </c>
      <c r="C1987" t="s">
        <v>6576</v>
      </c>
      <c r="D1987" s="7">
        <v>0</v>
      </c>
      <c r="E1987" s="7">
        <v>25.082999999999998</v>
      </c>
      <c r="F1987" s="7">
        <v>8</v>
      </c>
      <c r="G1987" s="7">
        <v>7.09</v>
      </c>
      <c r="H1987" s="7">
        <v>251</v>
      </c>
      <c r="I1987" s="7">
        <v>38.17</v>
      </c>
      <c r="J1987" s="8">
        <v>773339.34375</v>
      </c>
      <c r="K1987" s="8">
        <v>872702.4140625</v>
      </c>
    </row>
    <row r="1988" spans="1:11">
      <c r="A1988" s="7" t="s">
        <v>4598</v>
      </c>
      <c r="B1988" s="7" t="s">
        <v>12417</v>
      </c>
      <c r="C1988" t="s">
        <v>4728</v>
      </c>
      <c r="D1988" s="7">
        <v>8.0000000000000002E-3</v>
      </c>
      <c r="E1988" s="7">
        <v>3.5489999999999999</v>
      </c>
      <c r="F1988" s="7">
        <v>1</v>
      </c>
      <c r="G1988" s="7">
        <v>12.56</v>
      </c>
      <c r="H1988" s="7">
        <v>44</v>
      </c>
      <c r="I1988" s="7">
        <v>9.76</v>
      </c>
      <c r="J1988" s="8">
        <v>1902007</v>
      </c>
      <c r="K1988" s="8">
        <v>686637</v>
      </c>
    </row>
    <row r="1989" spans="1:11">
      <c r="A1989" s="7" t="s">
        <v>3619</v>
      </c>
      <c r="B1989" s="7" t="s">
        <v>3620</v>
      </c>
      <c r="C1989" t="s">
        <v>3702</v>
      </c>
      <c r="D1989" s="7">
        <v>0</v>
      </c>
      <c r="E1989" s="7">
        <v>48.216000000000001</v>
      </c>
      <c r="F1989" s="7">
        <v>13</v>
      </c>
      <c r="G1989" s="7">
        <v>6.16</v>
      </c>
      <c r="H1989" s="7">
        <v>289</v>
      </c>
      <c r="I1989" s="7">
        <v>36.869999999999997</v>
      </c>
      <c r="J1989" s="8">
        <v>481939.828125</v>
      </c>
      <c r="K1989" s="8">
        <v>581008.90234375</v>
      </c>
    </row>
    <row r="1990" spans="1:11">
      <c r="A1990" s="7" t="s">
        <v>2265</v>
      </c>
      <c r="B1990" s="7" t="s">
        <v>12419</v>
      </c>
      <c r="C1990" t="s">
        <v>2291</v>
      </c>
      <c r="D1990" s="7">
        <v>0</v>
      </c>
      <c r="E1990" s="7">
        <v>35.820999999999998</v>
      </c>
      <c r="F1990" s="7">
        <v>5</v>
      </c>
      <c r="G1990" s="7">
        <v>10.43</v>
      </c>
      <c r="H1990" s="7">
        <v>570</v>
      </c>
      <c r="I1990" s="7">
        <v>58.89</v>
      </c>
      <c r="J1990" s="8">
        <v>4018851.953125</v>
      </c>
      <c r="K1990" s="8">
        <v>945978.58984375</v>
      </c>
    </row>
    <row r="1991" spans="1:11">
      <c r="A1991" s="7" t="s">
        <v>1292</v>
      </c>
      <c r="B1991" s="7" t="s">
        <v>12420</v>
      </c>
      <c r="C1991" t="s">
        <v>1294</v>
      </c>
      <c r="D1991" s="7">
        <v>0</v>
      </c>
      <c r="E1991" s="7">
        <v>51.24</v>
      </c>
      <c r="F1991" s="7">
        <v>13</v>
      </c>
      <c r="G1991" s="7">
        <v>10.58</v>
      </c>
      <c r="H1991" s="7">
        <v>495</v>
      </c>
      <c r="I1991" s="7">
        <v>46.08</v>
      </c>
      <c r="J1991" s="8">
        <v>7652112.12109375</v>
      </c>
      <c r="K1991" s="8">
        <v>1978957.5810546901</v>
      </c>
    </row>
    <row r="1992" spans="1:11">
      <c r="A1992" s="7" t="s">
        <v>1175</v>
      </c>
      <c r="B1992" s="7" t="s">
        <v>12421</v>
      </c>
      <c r="C1992" t="s">
        <v>1177</v>
      </c>
      <c r="D1992" s="7">
        <v>0</v>
      </c>
      <c r="E1992" s="7">
        <v>89.753</v>
      </c>
      <c r="F1992" s="7">
        <v>18</v>
      </c>
      <c r="G1992" s="7">
        <v>10.61</v>
      </c>
      <c r="H1992" s="7">
        <v>1693</v>
      </c>
      <c r="I1992" s="7">
        <v>232.97</v>
      </c>
      <c r="J1992" s="8">
        <v>28802417.78125</v>
      </c>
      <c r="K1992" s="8">
        <v>4953394.3046875</v>
      </c>
    </row>
    <row r="1993" spans="1:11">
      <c r="A1993" s="7" t="s">
        <v>12422</v>
      </c>
      <c r="B1993" s="7" t="s">
        <v>12423</v>
      </c>
      <c r="C1993" t="s">
        <v>12424</v>
      </c>
      <c r="D1993" s="7">
        <v>5.3999999999999999E-2</v>
      </c>
      <c r="E1993" s="7">
        <v>1.9910000000000001</v>
      </c>
      <c r="F1993" s="7">
        <v>1</v>
      </c>
      <c r="G1993" s="7">
        <v>8.59</v>
      </c>
      <c r="H1993" s="7">
        <v>28</v>
      </c>
      <c r="I1993" s="7">
        <v>0</v>
      </c>
      <c r="J1993" s="8">
        <v>24247.98046875</v>
      </c>
      <c r="K1993" s="8">
        <v>21714.203125</v>
      </c>
    </row>
    <row r="1994" spans="1:11">
      <c r="A1994" s="7" t="s">
        <v>10625</v>
      </c>
      <c r="B1994" s="7" t="s">
        <v>10626</v>
      </c>
      <c r="C1994" t="s">
        <v>10627</v>
      </c>
      <c r="D1994" s="7">
        <v>0</v>
      </c>
      <c r="E1994" s="7">
        <v>10.696</v>
      </c>
      <c r="F1994" s="7">
        <v>4</v>
      </c>
      <c r="G1994" s="7">
        <v>5.64</v>
      </c>
      <c r="H1994" s="7">
        <v>116</v>
      </c>
      <c r="I1994" s="7">
        <v>10.57</v>
      </c>
      <c r="J1994" s="8">
        <v>333182.53125</v>
      </c>
      <c r="K1994" s="8">
        <v>432016.71875</v>
      </c>
    </row>
    <row r="1995" spans="1:11">
      <c r="A1995" s="7" t="s">
        <v>6266</v>
      </c>
      <c r="B1995" s="7" t="s">
        <v>12426</v>
      </c>
      <c r="C1995" t="s">
        <v>6412</v>
      </c>
      <c r="D1995" s="7">
        <v>1.9E-2</v>
      </c>
      <c r="E1995" s="7">
        <v>2.58</v>
      </c>
      <c r="F1995" s="7">
        <v>1</v>
      </c>
      <c r="G1995" s="7">
        <v>8.4</v>
      </c>
      <c r="H1995" s="7">
        <v>27</v>
      </c>
      <c r="I1995" s="7">
        <v>2.04</v>
      </c>
      <c r="J1995" s="8">
        <v>0</v>
      </c>
      <c r="K1995" s="8" t="s">
        <v>28</v>
      </c>
    </row>
    <row r="1996" spans="1:11">
      <c r="A1996" s="7" t="s">
        <v>7573</v>
      </c>
      <c r="B1996" s="7" t="s">
        <v>12427</v>
      </c>
      <c r="C1996" t="s">
        <v>7739</v>
      </c>
      <c r="D1996" s="7">
        <v>2.8000000000000001E-2</v>
      </c>
      <c r="E1996" s="7">
        <v>2.3580000000000001</v>
      </c>
      <c r="F1996" s="7">
        <v>1</v>
      </c>
      <c r="G1996" s="7">
        <v>11.44</v>
      </c>
      <c r="H1996" s="7">
        <v>24</v>
      </c>
      <c r="I1996" s="7">
        <v>0</v>
      </c>
      <c r="J1996" s="8">
        <v>0</v>
      </c>
      <c r="K1996" s="8" t="s">
        <v>28</v>
      </c>
    </row>
    <row r="1997" spans="1:11">
      <c r="A1997" s="7" t="s">
        <v>12428</v>
      </c>
      <c r="B1997" s="7" t="s">
        <v>12429</v>
      </c>
      <c r="C1997" t="s">
        <v>12430</v>
      </c>
      <c r="D1997" s="7">
        <v>1.2999999999999999E-2</v>
      </c>
      <c r="E1997" s="7">
        <v>2.8109999999999999</v>
      </c>
      <c r="F1997" s="7">
        <v>1</v>
      </c>
      <c r="G1997" s="7">
        <v>7.97</v>
      </c>
      <c r="H1997" s="7">
        <v>0</v>
      </c>
      <c r="I1997" s="7" t="s">
        <v>28</v>
      </c>
      <c r="J1997" s="8">
        <v>0</v>
      </c>
      <c r="K1997" s="8" t="s">
        <v>28</v>
      </c>
    </row>
    <row r="1998" spans="1:11">
      <c r="A1998" s="7" t="s">
        <v>2566</v>
      </c>
      <c r="B1998" s="7" t="s">
        <v>12431</v>
      </c>
      <c r="C1998" t="s">
        <v>2609</v>
      </c>
      <c r="D1998" s="7">
        <v>0</v>
      </c>
      <c r="E1998" s="7">
        <v>34.137</v>
      </c>
      <c r="F1998" s="7">
        <v>7</v>
      </c>
      <c r="G1998" s="7">
        <v>4.54</v>
      </c>
      <c r="H1998" s="7">
        <v>251</v>
      </c>
      <c r="I1998" s="7">
        <v>50.21</v>
      </c>
      <c r="J1998" s="8">
        <v>8816985.953125</v>
      </c>
      <c r="K1998" s="8">
        <v>2725986.609375</v>
      </c>
    </row>
    <row r="1999" spans="1:11">
      <c r="A1999" s="7" t="s">
        <v>1466</v>
      </c>
      <c r="B1999" s="7" t="s">
        <v>12432</v>
      </c>
      <c r="C1999" t="s">
        <v>1468</v>
      </c>
      <c r="D1999" s="7">
        <v>0</v>
      </c>
      <c r="E1999" s="7">
        <v>84.802999999999997</v>
      </c>
      <c r="F1999" s="7">
        <v>17</v>
      </c>
      <c r="G1999" s="7">
        <v>9.94</v>
      </c>
      <c r="H1999" s="7">
        <v>927</v>
      </c>
      <c r="I1999" s="7">
        <v>128.22999999999999</v>
      </c>
      <c r="J1999" s="8">
        <v>22702312.839843798</v>
      </c>
      <c r="K1999" s="8">
        <v>5927727.93359375</v>
      </c>
    </row>
    <row r="2000" spans="1:11">
      <c r="A2000" s="7" t="s">
        <v>1085</v>
      </c>
      <c r="B2000" s="7" t="s">
        <v>12433</v>
      </c>
      <c r="C2000" t="s">
        <v>1087</v>
      </c>
      <c r="D2000" s="7">
        <v>0</v>
      </c>
      <c r="E2000" s="7">
        <v>82.953999999999994</v>
      </c>
      <c r="F2000" s="7">
        <v>17</v>
      </c>
      <c r="G2000" s="7">
        <v>5.97</v>
      </c>
      <c r="H2000" s="7">
        <v>1161</v>
      </c>
      <c r="I2000" s="7">
        <v>162.51</v>
      </c>
      <c r="J2000" s="8">
        <v>28680676.828125</v>
      </c>
      <c r="K2000" s="8">
        <v>9825347.2207031306</v>
      </c>
    </row>
    <row r="2001" spans="1:11">
      <c r="A2001" s="7" t="s">
        <v>1730</v>
      </c>
      <c r="B2001" s="7" t="s">
        <v>12434</v>
      </c>
      <c r="C2001" t="s">
        <v>1732</v>
      </c>
      <c r="D2001" s="7">
        <v>0</v>
      </c>
      <c r="E2001" s="7">
        <v>74.037999999999997</v>
      </c>
      <c r="F2001" s="7">
        <v>11</v>
      </c>
      <c r="G2001" s="7">
        <v>9.42</v>
      </c>
      <c r="H2001" s="7">
        <v>1553</v>
      </c>
      <c r="I2001" s="7">
        <v>164</v>
      </c>
      <c r="J2001" s="8">
        <v>29775289.4375</v>
      </c>
      <c r="K2001" s="8">
        <v>8606633.04296875</v>
      </c>
    </row>
    <row r="2002" spans="1:11">
      <c r="A2002" s="7" t="s">
        <v>5741</v>
      </c>
      <c r="B2002" s="7" t="s">
        <v>12435</v>
      </c>
      <c r="C2002" t="s">
        <v>5889</v>
      </c>
      <c r="D2002" s="7">
        <v>0.05</v>
      </c>
      <c r="E2002" s="7">
        <v>2.0219999999999998</v>
      </c>
      <c r="F2002" s="7">
        <v>1</v>
      </c>
      <c r="G2002" s="7">
        <v>9.91</v>
      </c>
      <c r="H2002" s="7">
        <v>21</v>
      </c>
      <c r="I2002" s="7">
        <v>1.72</v>
      </c>
      <c r="J2002" s="8">
        <v>49188.70703125</v>
      </c>
      <c r="K2002" s="8">
        <v>37140.765625</v>
      </c>
    </row>
    <row r="2003" spans="1:11">
      <c r="A2003" s="7" t="s">
        <v>1727</v>
      </c>
      <c r="B2003" s="7" t="s">
        <v>12436</v>
      </c>
      <c r="C2003" t="s">
        <v>1729</v>
      </c>
      <c r="D2003" s="7">
        <v>0</v>
      </c>
      <c r="E2003" s="7">
        <v>32.637</v>
      </c>
      <c r="F2003" s="7">
        <v>10</v>
      </c>
      <c r="G2003" s="7">
        <v>10.93</v>
      </c>
      <c r="H2003" s="7">
        <v>420</v>
      </c>
      <c r="I2003" s="7">
        <v>60.06</v>
      </c>
      <c r="J2003" s="8">
        <v>5379068.4453125</v>
      </c>
      <c r="K2003" s="8">
        <v>1338722.6796875</v>
      </c>
    </row>
    <row r="2004" spans="1:11">
      <c r="A2004" s="7" t="s">
        <v>1196</v>
      </c>
      <c r="B2004" s="7" t="s">
        <v>12437</v>
      </c>
      <c r="C2004" t="s">
        <v>1198</v>
      </c>
      <c r="D2004" s="7">
        <v>0</v>
      </c>
      <c r="E2004" s="7">
        <v>74.644999999999996</v>
      </c>
      <c r="F2004" s="7">
        <v>12</v>
      </c>
      <c r="G2004" s="7">
        <v>10.51</v>
      </c>
      <c r="H2004" s="7">
        <v>1083</v>
      </c>
      <c r="I2004" s="7">
        <v>147.56</v>
      </c>
      <c r="J2004" s="8">
        <v>10111497.5620117</v>
      </c>
      <c r="K2004" s="8">
        <v>9932620.50390625</v>
      </c>
    </row>
    <row r="2005" spans="1:11">
      <c r="A2005" s="7" t="s">
        <v>12943</v>
      </c>
      <c r="B2005" s="7" t="s">
        <v>12944</v>
      </c>
      <c r="C2005" t="s">
        <v>12945</v>
      </c>
      <c r="D2005" s="7">
        <v>0</v>
      </c>
      <c r="E2005" s="7">
        <v>22.954999999999998</v>
      </c>
      <c r="F2005" s="7">
        <v>8</v>
      </c>
      <c r="G2005" s="7">
        <v>6.23</v>
      </c>
      <c r="H2005" s="7">
        <v>195</v>
      </c>
      <c r="I2005" s="7">
        <v>16.809999999999999</v>
      </c>
      <c r="J2005" s="8">
        <v>157514.84082031299</v>
      </c>
      <c r="K2005" s="8">
        <v>256330.673828125</v>
      </c>
    </row>
    <row r="2006" spans="1:11">
      <c r="A2006" s="7" t="s">
        <v>2976</v>
      </c>
      <c r="B2006" s="7" t="s">
        <v>12439</v>
      </c>
      <c r="C2006" t="s">
        <v>3038</v>
      </c>
      <c r="D2006" s="7">
        <v>0</v>
      </c>
      <c r="E2006" s="7">
        <v>22.97</v>
      </c>
      <c r="F2006" s="7">
        <v>6</v>
      </c>
      <c r="G2006" s="7">
        <v>11</v>
      </c>
      <c r="H2006" s="7">
        <v>453</v>
      </c>
      <c r="I2006" s="7">
        <v>83.33</v>
      </c>
      <c r="J2006" s="8">
        <v>6045498.03125</v>
      </c>
      <c r="K2006" s="8">
        <v>2713100.046875</v>
      </c>
    </row>
    <row r="2007" spans="1:11">
      <c r="A2007" s="7" t="s">
        <v>1079</v>
      </c>
      <c r="B2007" s="7" t="s">
        <v>12440</v>
      </c>
      <c r="C2007" t="s">
        <v>1081</v>
      </c>
      <c r="D2007" s="7">
        <v>0</v>
      </c>
      <c r="E2007" s="7">
        <v>90.819000000000003</v>
      </c>
      <c r="F2007" s="7">
        <v>14</v>
      </c>
      <c r="G2007" s="7">
        <v>10.08</v>
      </c>
      <c r="H2007" s="7">
        <v>1383</v>
      </c>
      <c r="I2007" s="7">
        <v>148.38</v>
      </c>
      <c r="J2007" s="8">
        <v>18291582.730468798</v>
      </c>
      <c r="K2007" s="8">
        <v>12929447.7265625</v>
      </c>
    </row>
    <row r="2008" spans="1:11">
      <c r="A2008" s="7" t="s">
        <v>4610</v>
      </c>
      <c r="B2008" s="7" t="s">
        <v>12441</v>
      </c>
      <c r="C2008" t="s">
        <v>4740</v>
      </c>
      <c r="D2008" s="7">
        <v>0</v>
      </c>
      <c r="E2008" s="7">
        <v>9.5039999999999996</v>
      </c>
      <c r="F2008" s="7">
        <v>2</v>
      </c>
      <c r="G2008" s="7">
        <v>10.130000000000001</v>
      </c>
      <c r="H2008" s="7">
        <v>108</v>
      </c>
      <c r="I2008" s="7">
        <v>6.37</v>
      </c>
      <c r="J2008" s="8">
        <v>0</v>
      </c>
      <c r="K2008" s="8" t="s">
        <v>28</v>
      </c>
    </row>
    <row r="2009" spans="1:11">
      <c r="A2009" s="7" t="s">
        <v>1049</v>
      </c>
      <c r="B2009" s="7" t="s">
        <v>12442</v>
      </c>
      <c r="C2009" t="s">
        <v>1051</v>
      </c>
      <c r="D2009" s="7">
        <v>0</v>
      </c>
      <c r="E2009" s="7">
        <v>94.296999999999997</v>
      </c>
      <c r="F2009" s="7">
        <v>15</v>
      </c>
      <c r="G2009" s="7">
        <v>9.7200000000000006</v>
      </c>
      <c r="H2009" s="7">
        <v>1462</v>
      </c>
      <c r="I2009" s="7">
        <v>191.8</v>
      </c>
      <c r="J2009" s="8">
        <v>30139208.105468798</v>
      </c>
      <c r="K2009" s="8">
        <v>7568068.34375</v>
      </c>
    </row>
    <row r="2010" spans="1:11">
      <c r="A2010" s="7" t="s">
        <v>1520</v>
      </c>
      <c r="B2010" s="7" t="s">
        <v>12443</v>
      </c>
      <c r="C2010" t="s">
        <v>1522</v>
      </c>
      <c r="D2010" s="7">
        <v>0</v>
      </c>
      <c r="E2010" s="7">
        <v>94.771000000000001</v>
      </c>
      <c r="F2010" s="7">
        <v>20</v>
      </c>
      <c r="G2010" s="7">
        <v>11.03</v>
      </c>
      <c r="H2010" s="7">
        <v>1104</v>
      </c>
      <c r="I2010" s="7">
        <v>165.26</v>
      </c>
      <c r="J2010" s="8">
        <v>26846549.8671875</v>
      </c>
      <c r="K2010" s="8">
        <v>4378265.1347656297</v>
      </c>
    </row>
    <row r="2011" spans="1:11">
      <c r="A2011" s="7" t="s">
        <v>1391</v>
      </c>
      <c r="B2011" s="7" t="s">
        <v>12444</v>
      </c>
      <c r="C2011" t="s">
        <v>1393</v>
      </c>
      <c r="D2011" s="7">
        <v>0</v>
      </c>
      <c r="E2011" s="7">
        <v>78.197000000000003</v>
      </c>
      <c r="F2011" s="7">
        <v>14</v>
      </c>
      <c r="G2011" s="7">
        <v>10.17</v>
      </c>
      <c r="H2011" s="7">
        <v>985</v>
      </c>
      <c r="I2011" s="7">
        <v>179.5</v>
      </c>
      <c r="J2011" s="8">
        <v>17102872.136718798</v>
      </c>
      <c r="K2011" s="8">
        <v>8033973.875</v>
      </c>
    </row>
    <row r="2012" spans="1:11">
      <c r="A2012" s="7" t="s">
        <v>12445</v>
      </c>
      <c r="B2012" s="7" t="s">
        <v>12446</v>
      </c>
      <c r="C2012" t="s">
        <v>12447</v>
      </c>
      <c r="D2012" s="7">
        <v>0.03</v>
      </c>
      <c r="E2012" s="7">
        <v>2.3130000000000002</v>
      </c>
      <c r="F2012" s="7">
        <v>1</v>
      </c>
      <c r="G2012" s="7">
        <v>9.94</v>
      </c>
      <c r="H2012" s="7">
        <v>29</v>
      </c>
      <c r="I2012" s="7">
        <v>0</v>
      </c>
      <c r="J2012" s="8">
        <v>0</v>
      </c>
      <c r="K2012" s="8" t="s">
        <v>28</v>
      </c>
    </row>
    <row r="2013" spans="1:11">
      <c r="A2013" s="7" t="s">
        <v>2120</v>
      </c>
      <c r="B2013" s="7" t="s">
        <v>12448</v>
      </c>
      <c r="C2013" t="s">
        <v>2140</v>
      </c>
      <c r="D2013" s="7">
        <v>0</v>
      </c>
      <c r="E2013" s="7">
        <v>40.790999999999997</v>
      </c>
      <c r="F2013" s="7">
        <v>9</v>
      </c>
      <c r="G2013" s="7">
        <v>10.45</v>
      </c>
      <c r="H2013" s="7">
        <v>768</v>
      </c>
      <c r="I2013" s="7">
        <v>74.2</v>
      </c>
      <c r="J2013" s="8">
        <v>8015528.96875</v>
      </c>
      <c r="K2013" s="8">
        <v>3557532.03125</v>
      </c>
    </row>
    <row r="2014" spans="1:11">
      <c r="A2014" s="7" t="s">
        <v>1448</v>
      </c>
      <c r="B2014" s="7" t="s">
        <v>12449</v>
      </c>
      <c r="C2014" t="s">
        <v>1450</v>
      </c>
      <c r="D2014" s="7">
        <v>0</v>
      </c>
      <c r="E2014" s="7">
        <v>39.139000000000003</v>
      </c>
      <c r="F2014" s="7">
        <v>4</v>
      </c>
      <c r="G2014" s="7">
        <v>10.55</v>
      </c>
      <c r="H2014" s="7">
        <v>484</v>
      </c>
      <c r="I2014" s="7">
        <v>69.05</v>
      </c>
      <c r="J2014" s="8">
        <v>11716442.34375</v>
      </c>
      <c r="K2014" s="8">
        <v>3634597.0546875</v>
      </c>
    </row>
    <row r="2015" spans="1:11">
      <c r="A2015" s="7" t="s">
        <v>2463</v>
      </c>
      <c r="B2015" s="7" t="s">
        <v>12450</v>
      </c>
      <c r="C2015" t="s">
        <v>2498</v>
      </c>
      <c r="D2015" s="7">
        <v>0</v>
      </c>
      <c r="E2015" s="7">
        <v>23.059000000000001</v>
      </c>
      <c r="F2015" s="7">
        <v>5</v>
      </c>
      <c r="G2015" s="7">
        <v>11.05</v>
      </c>
      <c r="H2015" s="7">
        <v>294</v>
      </c>
      <c r="I2015" s="7">
        <v>33.979999999999997</v>
      </c>
      <c r="J2015" s="8">
        <v>2425411.671875</v>
      </c>
      <c r="K2015" s="8">
        <v>980422.51953125</v>
      </c>
    </row>
    <row r="2016" spans="1:11">
      <c r="A2016" s="7" t="s">
        <v>12451</v>
      </c>
      <c r="B2016" s="7" t="s">
        <v>12452</v>
      </c>
      <c r="C2016" t="s">
        <v>12453</v>
      </c>
      <c r="D2016" s="7">
        <v>4.4999999999999998E-2</v>
      </c>
      <c r="E2016" s="7">
        <v>2.0720000000000001</v>
      </c>
      <c r="F2016" s="7">
        <v>1</v>
      </c>
      <c r="G2016" s="7">
        <v>11.3</v>
      </c>
      <c r="H2016" s="7">
        <v>27</v>
      </c>
      <c r="I2016" s="7">
        <v>0</v>
      </c>
      <c r="J2016" s="8">
        <v>0</v>
      </c>
      <c r="K2016" s="8" t="s">
        <v>28</v>
      </c>
    </row>
    <row r="2017" spans="1:11">
      <c r="A2017" s="7" t="s">
        <v>914</v>
      </c>
      <c r="B2017" s="7" t="s">
        <v>12454</v>
      </c>
      <c r="C2017" t="s">
        <v>916</v>
      </c>
      <c r="D2017" s="7">
        <v>0</v>
      </c>
      <c r="E2017" s="7">
        <v>153.554</v>
      </c>
      <c r="F2017" s="7">
        <v>32</v>
      </c>
      <c r="G2017" s="7">
        <v>10.18</v>
      </c>
      <c r="H2017" s="7">
        <v>1967</v>
      </c>
      <c r="I2017" s="7">
        <v>227.32</v>
      </c>
      <c r="J2017" s="8">
        <v>33441446.921875</v>
      </c>
      <c r="K2017" s="8">
        <v>7846134.8886718797</v>
      </c>
    </row>
    <row r="2018" spans="1:11">
      <c r="A2018" s="7" t="s">
        <v>617</v>
      </c>
      <c r="B2018" s="7" t="s">
        <v>12455</v>
      </c>
      <c r="C2018" t="s">
        <v>619</v>
      </c>
      <c r="D2018" s="7">
        <v>0</v>
      </c>
      <c r="E2018" s="7">
        <v>76.103999999999999</v>
      </c>
      <c r="F2018" s="7">
        <v>19</v>
      </c>
      <c r="G2018" s="7">
        <v>10.65</v>
      </c>
      <c r="H2018" s="7">
        <v>958</v>
      </c>
      <c r="I2018" s="7">
        <v>136.43</v>
      </c>
      <c r="J2018" s="8">
        <v>16709650.71875</v>
      </c>
      <c r="K2018" s="8">
        <v>4593157.4785156297</v>
      </c>
    </row>
    <row r="2019" spans="1:11">
      <c r="A2019" s="7" t="s">
        <v>7696</v>
      </c>
      <c r="B2019" s="7" t="s">
        <v>12456</v>
      </c>
      <c r="C2019" t="s">
        <v>7862</v>
      </c>
      <c r="D2019" s="7">
        <v>2.1999999999999999E-2</v>
      </c>
      <c r="E2019" s="7">
        <v>2.4860000000000002</v>
      </c>
      <c r="F2019" s="7">
        <v>1</v>
      </c>
      <c r="G2019" s="7">
        <v>9.48</v>
      </c>
      <c r="H2019" s="7">
        <v>34</v>
      </c>
      <c r="I2019" s="7">
        <v>0</v>
      </c>
      <c r="J2019" s="8">
        <v>0</v>
      </c>
      <c r="K2019" s="8" t="s">
        <v>28</v>
      </c>
    </row>
    <row r="2020" spans="1:11">
      <c r="A2020" s="7" t="s">
        <v>641</v>
      </c>
      <c r="B2020" s="7" t="s">
        <v>12457</v>
      </c>
      <c r="C2020" t="s">
        <v>643</v>
      </c>
      <c r="D2020" s="7">
        <v>0</v>
      </c>
      <c r="E2020" s="7">
        <v>100.887</v>
      </c>
      <c r="F2020" s="7">
        <v>24</v>
      </c>
      <c r="G2020" s="7">
        <v>11.06</v>
      </c>
      <c r="H2020" s="7">
        <v>1169</v>
      </c>
      <c r="I2020" s="7">
        <v>156.15</v>
      </c>
      <c r="J2020" s="8">
        <v>20762636.472656298</v>
      </c>
      <c r="K2020" s="8">
        <v>5628206.6660156297</v>
      </c>
    </row>
    <row r="2021" spans="1:11">
      <c r="A2021" s="7" t="s">
        <v>1998</v>
      </c>
      <c r="B2021" s="7" t="s">
        <v>12458</v>
      </c>
      <c r="C2021" t="s">
        <v>2018</v>
      </c>
      <c r="D2021" s="7">
        <v>0</v>
      </c>
      <c r="E2021" s="7">
        <v>35.494</v>
      </c>
      <c r="F2021" s="7">
        <v>9</v>
      </c>
      <c r="G2021" s="7">
        <v>9.6</v>
      </c>
      <c r="H2021" s="7">
        <v>555</v>
      </c>
      <c r="I2021" s="7">
        <v>99.93</v>
      </c>
      <c r="J2021" s="8">
        <v>11872248.296875</v>
      </c>
      <c r="K2021" s="8">
        <v>4748348.6425781297</v>
      </c>
    </row>
    <row r="2022" spans="1:11">
      <c r="A2022" s="7" t="s">
        <v>2709</v>
      </c>
      <c r="B2022" s="7" t="s">
        <v>12459</v>
      </c>
      <c r="C2022" t="s">
        <v>2759</v>
      </c>
      <c r="D2022" s="7">
        <v>0</v>
      </c>
      <c r="E2022" s="7">
        <v>57.72</v>
      </c>
      <c r="F2022" s="7">
        <v>10</v>
      </c>
      <c r="G2022" s="7">
        <v>9.9499999999999993</v>
      </c>
      <c r="H2022" s="7">
        <v>614</v>
      </c>
      <c r="I2022" s="7">
        <v>86.49</v>
      </c>
      <c r="J2022" s="8">
        <v>6083488.265625</v>
      </c>
      <c r="K2022" s="8">
        <v>1358151.59375</v>
      </c>
    </row>
    <row r="2023" spans="1:11">
      <c r="A2023" s="7" t="s">
        <v>12460</v>
      </c>
      <c r="B2023" s="7" t="s">
        <v>12461</v>
      </c>
      <c r="C2023" t="s">
        <v>12462</v>
      </c>
      <c r="D2023" s="7">
        <v>4.0000000000000001E-3</v>
      </c>
      <c r="E2023" s="7">
        <v>4.5179999999999998</v>
      </c>
      <c r="F2023" s="7">
        <v>2</v>
      </c>
      <c r="G2023" s="7">
        <v>6.38</v>
      </c>
      <c r="H2023" s="7">
        <v>22</v>
      </c>
      <c r="I2023" s="7">
        <v>2.44</v>
      </c>
      <c r="J2023" s="8">
        <v>69486.05078125</v>
      </c>
      <c r="K2023" s="8">
        <v>56292.779296875</v>
      </c>
    </row>
    <row r="2024" spans="1:11">
      <c r="A2024" s="7" t="s">
        <v>6987</v>
      </c>
      <c r="B2024" s="7" t="s">
        <v>6988</v>
      </c>
      <c r="C2024" t="s">
        <v>7149</v>
      </c>
      <c r="D2024" s="7">
        <v>0</v>
      </c>
      <c r="E2024" s="7">
        <v>13.202999999999999</v>
      </c>
      <c r="F2024" s="7">
        <v>5</v>
      </c>
      <c r="G2024" s="7">
        <v>4.4000000000000004</v>
      </c>
      <c r="H2024" s="7">
        <v>132</v>
      </c>
      <c r="I2024" s="7">
        <v>8.01</v>
      </c>
      <c r="J2024" s="8">
        <v>45003.10546875</v>
      </c>
      <c r="K2024" s="8">
        <v>143803.822265625</v>
      </c>
    </row>
    <row r="2025" spans="1:11">
      <c r="A2025" s="7" t="s">
        <v>12463</v>
      </c>
      <c r="B2025" s="7" t="s">
        <v>12464</v>
      </c>
      <c r="C2025" t="s">
        <v>12465</v>
      </c>
      <c r="D2025" s="7">
        <v>3.1E-2</v>
      </c>
      <c r="E2025" s="7">
        <v>2.3050000000000002</v>
      </c>
      <c r="F2025" s="7">
        <v>1</v>
      </c>
      <c r="G2025" s="7">
        <v>6.21</v>
      </c>
      <c r="H2025" s="7">
        <v>0</v>
      </c>
      <c r="I2025" s="7">
        <v>0</v>
      </c>
      <c r="J2025" s="8">
        <v>26880638</v>
      </c>
      <c r="K2025" s="8">
        <v>22446620</v>
      </c>
    </row>
    <row r="2026" spans="1:11">
      <c r="A2026" s="7" t="s">
        <v>2061</v>
      </c>
      <c r="B2026" s="7" t="s">
        <v>2062</v>
      </c>
      <c r="C2026" t="s">
        <v>2078</v>
      </c>
      <c r="D2026" s="7">
        <v>0</v>
      </c>
      <c r="E2026" s="7">
        <v>9.1129999999999995</v>
      </c>
      <c r="F2026" s="7">
        <v>3</v>
      </c>
      <c r="G2026" s="7">
        <v>8</v>
      </c>
      <c r="H2026" s="7">
        <v>90</v>
      </c>
      <c r="I2026" s="7">
        <v>10.09</v>
      </c>
      <c r="J2026" s="8">
        <v>47095.73828125</v>
      </c>
      <c r="K2026" s="8">
        <v>145574.140625</v>
      </c>
    </row>
    <row r="2027" spans="1:11">
      <c r="A2027" s="7" t="s">
        <v>12466</v>
      </c>
      <c r="B2027" s="7" t="s">
        <v>12467</v>
      </c>
      <c r="C2027" t="s">
        <v>12468</v>
      </c>
      <c r="D2027" s="7">
        <v>0.03</v>
      </c>
      <c r="E2027" s="7">
        <v>2.3220000000000001</v>
      </c>
      <c r="F2027" s="7">
        <v>1</v>
      </c>
      <c r="G2027" s="7">
        <v>6.29</v>
      </c>
      <c r="H2027" s="7">
        <v>37</v>
      </c>
      <c r="I2027" s="7">
        <v>0</v>
      </c>
      <c r="J2027" s="8">
        <v>0</v>
      </c>
      <c r="K2027" s="8" t="s">
        <v>28</v>
      </c>
    </row>
    <row r="2028" spans="1:11">
      <c r="A2028" s="7" t="s">
        <v>1849</v>
      </c>
      <c r="B2028" s="7" t="s">
        <v>1850</v>
      </c>
      <c r="C2028" t="s">
        <v>1854</v>
      </c>
      <c r="D2028" s="7">
        <v>0</v>
      </c>
      <c r="E2028" s="7">
        <v>442.32</v>
      </c>
      <c r="F2028" s="7">
        <v>85</v>
      </c>
      <c r="G2028" s="7">
        <v>8.5</v>
      </c>
      <c r="H2028" s="7">
        <v>6383</v>
      </c>
      <c r="I2028" s="7">
        <v>712.88</v>
      </c>
      <c r="J2028" s="8">
        <v>41726790.599609397</v>
      </c>
      <c r="K2028" s="8">
        <v>25165278.958007801</v>
      </c>
    </row>
    <row r="2029" spans="1:11">
      <c r="A2029" s="7" t="s">
        <v>3054</v>
      </c>
      <c r="B2029" s="7" t="s">
        <v>3055</v>
      </c>
      <c r="C2029" t="s">
        <v>3118</v>
      </c>
      <c r="D2029" s="7">
        <v>0</v>
      </c>
      <c r="E2029" s="7">
        <v>13.321999999999999</v>
      </c>
      <c r="F2029" s="7">
        <v>5</v>
      </c>
      <c r="G2029" s="7">
        <v>8.51</v>
      </c>
      <c r="H2029" s="7">
        <v>84</v>
      </c>
      <c r="I2029" s="7">
        <v>7.03</v>
      </c>
      <c r="J2029" s="8">
        <v>315318.66796875</v>
      </c>
      <c r="K2029" s="8">
        <v>413789.6171875</v>
      </c>
    </row>
    <row r="2030" spans="1:11">
      <c r="A2030" s="7" t="s">
        <v>12472</v>
      </c>
      <c r="B2030" s="7" t="s">
        <v>12473</v>
      </c>
      <c r="C2030" t="s">
        <v>12474</v>
      </c>
      <c r="D2030" s="7">
        <v>1.2999999999999999E-2</v>
      </c>
      <c r="E2030" s="7">
        <v>2.7919999999999998</v>
      </c>
      <c r="F2030" s="7">
        <v>1</v>
      </c>
      <c r="G2030" s="7">
        <v>7.64</v>
      </c>
      <c r="H2030" s="7">
        <v>30</v>
      </c>
      <c r="I2030" s="7">
        <v>4.72</v>
      </c>
      <c r="J2030" s="8">
        <v>55382.21875</v>
      </c>
      <c r="K2030" s="8" t="s">
        <v>28</v>
      </c>
    </row>
    <row r="2031" spans="1:11">
      <c r="A2031" s="7" t="s">
        <v>5183</v>
      </c>
      <c r="B2031" s="7" t="s">
        <v>5184</v>
      </c>
      <c r="C2031" t="s">
        <v>5323</v>
      </c>
      <c r="D2031" s="7">
        <v>0</v>
      </c>
      <c r="E2031" s="7">
        <v>26.294</v>
      </c>
      <c r="F2031" s="7">
        <v>8</v>
      </c>
      <c r="G2031" s="7">
        <v>6.54</v>
      </c>
      <c r="H2031" s="7">
        <v>163</v>
      </c>
      <c r="I2031" s="7">
        <v>26.04</v>
      </c>
      <c r="J2031" s="8">
        <v>104316.08984375</v>
      </c>
      <c r="K2031" s="8">
        <v>202716.5234375</v>
      </c>
    </row>
    <row r="2032" spans="1:11">
      <c r="A2032" s="7" t="s">
        <v>1127</v>
      </c>
      <c r="B2032" s="7" t="s">
        <v>1128</v>
      </c>
      <c r="C2032" t="s">
        <v>1129</v>
      </c>
      <c r="D2032" s="7">
        <v>0</v>
      </c>
      <c r="E2032" s="7">
        <v>133.70400000000001</v>
      </c>
      <c r="F2032" s="7">
        <v>35</v>
      </c>
      <c r="G2032" s="7">
        <v>6.13</v>
      </c>
      <c r="H2032" s="7">
        <v>1350</v>
      </c>
      <c r="I2032" s="7">
        <v>124.74</v>
      </c>
      <c r="J2032" s="8">
        <v>2336180.3300781301</v>
      </c>
      <c r="K2032" s="8">
        <v>1800818.765625</v>
      </c>
    </row>
    <row r="2033" spans="1:11">
      <c r="A2033" s="7" t="s">
        <v>3518</v>
      </c>
      <c r="B2033" s="7" t="s">
        <v>3519</v>
      </c>
      <c r="C2033" t="s">
        <v>3597</v>
      </c>
      <c r="D2033" s="7">
        <v>0</v>
      </c>
      <c r="E2033" s="7">
        <v>98.135999999999996</v>
      </c>
      <c r="F2033" s="7">
        <v>16</v>
      </c>
      <c r="G2033" s="7">
        <v>5.94</v>
      </c>
      <c r="H2033" s="7">
        <v>1173</v>
      </c>
      <c r="I2033" s="7">
        <v>162.19</v>
      </c>
      <c r="J2033" s="8">
        <v>6169490.76953125</v>
      </c>
      <c r="K2033" s="8">
        <v>5439601.91796875</v>
      </c>
    </row>
    <row r="2034" spans="1:11">
      <c r="A2034" s="7" t="s">
        <v>11534</v>
      </c>
      <c r="B2034" s="7" t="s">
        <v>11535</v>
      </c>
      <c r="C2034" t="s">
        <v>11536</v>
      </c>
      <c r="D2034" s="7">
        <v>0</v>
      </c>
      <c r="E2034" s="7">
        <v>44.889000000000003</v>
      </c>
      <c r="F2034" s="7">
        <v>13</v>
      </c>
      <c r="G2034" s="7">
        <v>5.49</v>
      </c>
      <c r="H2034" s="7">
        <v>296</v>
      </c>
      <c r="I2034" s="7">
        <v>28.08</v>
      </c>
      <c r="J2034" s="8">
        <v>763568.697265625</v>
      </c>
      <c r="K2034" s="8">
        <v>861926.32421875</v>
      </c>
    </row>
    <row r="2035" spans="1:11">
      <c r="A2035" s="7" t="s">
        <v>6305</v>
      </c>
      <c r="B2035" s="7" t="s">
        <v>6306</v>
      </c>
      <c r="C2035" t="s">
        <v>6450</v>
      </c>
      <c r="D2035" s="7">
        <v>0</v>
      </c>
      <c r="E2035" s="7">
        <v>41.475000000000001</v>
      </c>
      <c r="F2035" s="7">
        <v>11</v>
      </c>
      <c r="G2035" s="7">
        <v>6.48</v>
      </c>
      <c r="H2035" s="7">
        <v>277</v>
      </c>
      <c r="I2035" s="7">
        <v>49.17</v>
      </c>
      <c r="J2035" s="8">
        <v>277758.90625</v>
      </c>
      <c r="K2035" s="8">
        <v>375999.73828125</v>
      </c>
    </row>
    <row r="2036" spans="1:11">
      <c r="A2036" s="7" t="s">
        <v>2542</v>
      </c>
      <c r="B2036" s="7" t="s">
        <v>14634</v>
      </c>
      <c r="C2036" t="s">
        <v>2585</v>
      </c>
      <c r="D2036" s="7">
        <v>0</v>
      </c>
      <c r="E2036" s="7">
        <v>38.238</v>
      </c>
      <c r="F2036" s="7">
        <v>3</v>
      </c>
      <c r="G2036" s="7">
        <v>9.4499999999999993</v>
      </c>
      <c r="H2036" s="7">
        <v>438</v>
      </c>
      <c r="I2036" s="7">
        <v>79.55</v>
      </c>
      <c r="J2036" s="8">
        <v>3578969.6328125</v>
      </c>
      <c r="K2036" s="8">
        <v>3677175.1328125</v>
      </c>
    </row>
    <row r="2037" spans="1:11">
      <c r="A2037" s="7" t="s">
        <v>4331</v>
      </c>
      <c r="B2037" s="7" t="s">
        <v>4332</v>
      </c>
      <c r="C2037" t="s">
        <v>4452</v>
      </c>
      <c r="D2037" s="7">
        <v>0</v>
      </c>
      <c r="E2037" s="7">
        <v>22.625</v>
      </c>
      <c r="F2037" s="7">
        <v>6</v>
      </c>
      <c r="G2037" s="7">
        <v>8.4600000000000009</v>
      </c>
      <c r="H2037" s="7">
        <v>288</v>
      </c>
      <c r="I2037" s="7">
        <v>29.64</v>
      </c>
      <c r="J2037" s="8">
        <v>444404.140625</v>
      </c>
      <c r="K2037" s="8">
        <v>169503.421875</v>
      </c>
    </row>
    <row r="2038" spans="1:11">
      <c r="A2038" s="7" t="s">
        <v>7066</v>
      </c>
      <c r="B2038" s="7" t="s">
        <v>7067</v>
      </c>
      <c r="C2038" t="s">
        <v>7230</v>
      </c>
      <c r="D2038" s="7">
        <v>6.0000000000000001E-3</v>
      </c>
      <c r="E2038" s="7">
        <v>3.875</v>
      </c>
      <c r="F2038" s="7">
        <v>2</v>
      </c>
      <c r="G2038" s="7">
        <v>6.68</v>
      </c>
      <c r="H2038" s="7">
        <v>0</v>
      </c>
      <c r="I2038" s="7">
        <v>0</v>
      </c>
      <c r="J2038" s="8">
        <v>0</v>
      </c>
      <c r="K2038" s="8" t="s">
        <v>28</v>
      </c>
    </row>
    <row r="2039" spans="1:11">
      <c r="A2039" s="7" t="s">
        <v>12475</v>
      </c>
      <c r="B2039" s="7" t="s">
        <v>12476</v>
      </c>
      <c r="C2039" t="s">
        <v>12477</v>
      </c>
      <c r="D2039" s="7">
        <v>7.4999999999999997E-2</v>
      </c>
      <c r="E2039" s="7">
        <v>1.722</v>
      </c>
      <c r="F2039" s="7">
        <v>1</v>
      </c>
      <c r="G2039" s="7">
        <v>6.19</v>
      </c>
      <c r="H2039" s="7">
        <v>0</v>
      </c>
      <c r="I2039" s="7" t="s">
        <v>28</v>
      </c>
      <c r="J2039" s="8">
        <v>0</v>
      </c>
      <c r="K2039" s="8" t="s">
        <v>28</v>
      </c>
    </row>
    <row r="2040" spans="1:11">
      <c r="A2040" s="7" t="s">
        <v>12478</v>
      </c>
      <c r="B2040" s="7" t="s">
        <v>12479</v>
      </c>
      <c r="C2040" t="s">
        <v>12480</v>
      </c>
      <c r="D2040" s="7">
        <v>1.0999999999999999E-2</v>
      </c>
      <c r="E2040" s="7">
        <v>3.0150000000000001</v>
      </c>
      <c r="F2040" s="7">
        <v>1</v>
      </c>
      <c r="G2040" s="7">
        <v>6.9</v>
      </c>
      <c r="H2040" s="7">
        <v>42</v>
      </c>
      <c r="I2040" s="7">
        <v>2.5099999999999998</v>
      </c>
      <c r="J2040" s="8">
        <v>0</v>
      </c>
      <c r="K2040" s="8" t="s">
        <v>28</v>
      </c>
    </row>
    <row r="2041" spans="1:11">
      <c r="A2041" s="7" t="s">
        <v>2019</v>
      </c>
      <c r="B2041" s="7" t="s">
        <v>2020</v>
      </c>
      <c r="C2041" t="s">
        <v>2039</v>
      </c>
      <c r="D2041" s="7">
        <v>0</v>
      </c>
      <c r="E2041" s="7">
        <v>16.594999999999999</v>
      </c>
      <c r="F2041" s="7">
        <v>5</v>
      </c>
      <c r="G2041" s="7">
        <v>9.41</v>
      </c>
      <c r="H2041" s="7">
        <v>139</v>
      </c>
      <c r="I2041" s="7">
        <v>8.9700000000000006</v>
      </c>
      <c r="J2041" s="8">
        <v>76309.286621093794</v>
      </c>
      <c r="K2041" s="8">
        <v>174307.98046875</v>
      </c>
    </row>
    <row r="2042" spans="1:11">
      <c r="A2042" s="7" t="s">
        <v>12484</v>
      </c>
      <c r="B2042" s="7" t="s">
        <v>12485</v>
      </c>
      <c r="C2042" t="s">
        <v>12486</v>
      </c>
      <c r="D2042" s="7">
        <v>4.0000000000000001E-3</v>
      </c>
      <c r="E2042" s="7">
        <v>4.4429999999999996</v>
      </c>
      <c r="F2042" s="7">
        <v>1</v>
      </c>
      <c r="G2042" s="7">
        <v>8.3800000000000008</v>
      </c>
      <c r="H2042" s="7">
        <v>122</v>
      </c>
      <c r="I2042" s="7">
        <v>1.73</v>
      </c>
      <c r="J2042" s="8">
        <v>56144.56640625</v>
      </c>
      <c r="K2042" s="8">
        <v>34337.66796875</v>
      </c>
    </row>
    <row r="2043" spans="1:11">
      <c r="A2043" s="7" t="s">
        <v>9554</v>
      </c>
      <c r="B2043" s="7" t="s">
        <v>9555</v>
      </c>
      <c r="C2043" t="s">
        <v>9746</v>
      </c>
      <c r="D2043" s="7">
        <v>0</v>
      </c>
      <c r="E2043" s="7">
        <v>16.219000000000001</v>
      </c>
      <c r="F2043" s="7">
        <v>4</v>
      </c>
      <c r="G2043" s="7">
        <v>5.22</v>
      </c>
      <c r="H2043" s="7">
        <v>138</v>
      </c>
      <c r="I2043" s="7">
        <v>19.940000000000001</v>
      </c>
      <c r="J2043" s="8">
        <v>111778.703125</v>
      </c>
      <c r="K2043" s="8">
        <v>209321.734375</v>
      </c>
    </row>
    <row r="2044" spans="1:11">
      <c r="A2044" s="7" t="s">
        <v>12487</v>
      </c>
      <c r="B2044" s="7" t="s">
        <v>12488</v>
      </c>
      <c r="C2044" t="s">
        <v>12489</v>
      </c>
      <c r="D2044" s="7">
        <v>4.1000000000000002E-2</v>
      </c>
      <c r="E2044" s="7">
        <v>2.165</v>
      </c>
      <c r="F2044" s="7">
        <v>1</v>
      </c>
      <c r="G2044" s="7">
        <v>8.43</v>
      </c>
      <c r="H2044" s="7">
        <v>0</v>
      </c>
      <c r="I2044" s="7">
        <v>0</v>
      </c>
      <c r="J2044" s="8">
        <v>0</v>
      </c>
      <c r="K2044" s="8" t="s">
        <v>28</v>
      </c>
    </row>
    <row r="2045" spans="1:11">
      <c r="A2045" s="7" t="s">
        <v>12490</v>
      </c>
      <c r="B2045" s="7" t="s">
        <v>12491</v>
      </c>
      <c r="C2045" t="s">
        <v>12492</v>
      </c>
      <c r="D2045" s="7">
        <v>5.0000000000000001E-3</v>
      </c>
      <c r="E2045" s="7">
        <v>4.0830000000000002</v>
      </c>
      <c r="F2045" s="7">
        <v>1</v>
      </c>
      <c r="G2045" s="7">
        <v>6.84</v>
      </c>
      <c r="H2045" s="7">
        <v>0</v>
      </c>
      <c r="I2045" s="7">
        <v>2.12</v>
      </c>
      <c r="J2045" s="8">
        <v>0</v>
      </c>
      <c r="K2045" s="8" t="s">
        <v>28</v>
      </c>
    </row>
    <row r="2046" spans="1:11">
      <c r="A2046" s="7" t="s">
        <v>4177</v>
      </c>
      <c r="B2046" s="7" t="s">
        <v>4178</v>
      </c>
      <c r="C2046" t="s">
        <v>4292</v>
      </c>
      <c r="D2046" s="7">
        <v>0</v>
      </c>
      <c r="E2046" s="7">
        <v>38.752000000000002</v>
      </c>
      <c r="F2046" s="7">
        <v>9</v>
      </c>
      <c r="G2046" s="7">
        <v>9.16</v>
      </c>
      <c r="H2046" s="7">
        <v>483</v>
      </c>
      <c r="I2046" s="7">
        <v>51.12</v>
      </c>
      <c r="J2046" s="8">
        <v>467465.48046875</v>
      </c>
      <c r="K2046" s="8">
        <v>564180.55859375</v>
      </c>
    </row>
    <row r="2047" spans="1:11">
      <c r="A2047" s="7" t="s">
        <v>12493</v>
      </c>
      <c r="B2047" s="7" t="s">
        <v>12494</v>
      </c>
      <c r="C2047" t="s">
        <v>12495</v>
      </c>
      <c r="D2047" s="7">
        <v>2.1999999999999999E-2</v>
      </c>
      <c r="E2047" s="7">
        <v>2.4849999999999999</v>
      </c>
      <c r="F2047" s="7">
        <v>1</v>
      </c>
      <c r="G2047" s="7">
        <v>6.19</v>
      </c>
      <c r="H2047" s="7">
        <v>48</v>
      </c>
      <c r="I2047" s="7">
        <v>0</v>
      </c>
      <c r="J2047" s="8">
        <v>18724.185546875</v>
      </c>
      <c r="K2047" s="8" t="s">
        <v>28</v>
      </c>
    </row>
    <row r="2048" spans="1:11">
      <c r="A2048" s="7" t="s">
        <v>1226</v>
      </c>
      <c r="B2048" s="7" t="s">
        <v>1227</v>
      </c>
      <c r="C2048" t="s">
        <v>1228</v>
      </c>
      <c r="D2048" s="7">
        <v>0</v>
      </c>
      <c r="E2048" s="7">
        <v>113.254</v>
      </c>
      <c r="F2048" s="7">
        <v>33</v>
      </c>
      <c r="G2048" s="7">
        <v>7.3</v>
      </c>
      <c r="H2048" s="7">
        <v>948</v>
      </c>
      <c r="I2048" s="7">
        <v>132.13</v>
      </c>
      <c r="J2048" s="8">
        <v>3071344.640625</v>
      </c>
      <c r="K2048" s="8">
        <v>3069729.91015625</v>
      </c>
    </row>
    <row r="2049" spans="1:11">
      <c r="A2049" s="7" t="s">
        <v>6076</v>
      </c>
      <c r="B2049" s="7" t="s">
        <v>6077</v>
      </c>
      <c r="C2049" t="s">
        <v>6218</v>
      </c>
      <c r="D2049" s="7">
        <v>0</v>
      </c>
      <c r="E2049" s="7">
        <v>20.518999999999998</v>
      </c>
      <c r="F2049" s="7">
        <v>6</v>
      </c>
      <c r="G2049" s="7">
        <v>8.51</v>
      </c>
      <c r="H2049" s="7">
        <v>103</v>
      </c>
      <c r="I2049" s="7">
        <v>17.649999999999999</v>
      </c>
      <c r="J2049" s="8">
        <v>366516.34375</v>
      </c>
      <c r="K2049" s="8">
        <v>463096.185546875</v>
      </c>
    </row>
    <row r="2050" spans="1:11">
      <c r="A2050" s="7" t="s">
        <v>5708</v>
      </c>
      <c r="B2050" s="7" t="s">
        <v>5709</v>
      </c>
      <c r="C2050" t="s">
        <v>5853</v>
      </c>
      <c r="D2050" s="7">
        <v>0</v>
      </c>
      <c r="E2050" s="7">
        <v>26.905000000000001</v>
      </c>
      <c r="F2050" s="7">
        <v>9</v>
      </c>
      <c r="G2050" s="7">
        <v>8.24</v>
      </c>
      <c r="H2050" s="7">
        <v>207</v>
      </c>
      <c r="I2050" s="7">
        <v>23.05</v>
      </c>
      <c r="J2050" s="8">
        <v>276082.21728515602</v>
      </c>
      <c r="K2050" s="8">
        <v>371835.16015625</v>
      </c>
    </row>
    <row r="2051" spans="1:11">
      <c r="A2051" s="7" t="s">
        <v>12497</v>
      </c>
      <c r="B2051" s="7" t="s">
        <v>12498</v>
      </c>
      <c r="C2051" t="s">
        <v>12499</v>
      </c>
      <c r="D2051" s="7">
        <v>2.1000000000000001E-2</v>
      </c>
      <c r="E2051" s="7">
        <v>2.5019999999999998</v>
      </c>
      <c r="F2051" s="7">
        <v>1</v>
      </c>
      <c r="G2051" s="7">
        <v>9.8000000000000007</v>
      </c>
      <c r="H2051" s="7">
        <v>22</v>
      </c>
      <c r="I2051" s="7">
        <v>0</v>
      </c>
      <c r="J2051" s="8">
        <v>0</v>
      </c>
      <c r="K2051" s="8" t="s">
        <v>28</v>
      </c>
    </row>
    <row r="2052" spans="1:11">
      <c r="A2052" s="7" t="s">
        <v>12500</v>
      </c>
      <c r="B2052" s="7" t="s">
        <v>12501</v>
      </c>
      <c r="C2052" t="s">
        <v>12502</v>
      </c>
      <c r="D2052" s="7">
        <v>0</v>
      </c>
      <c r="E2052" s="7">
        <v>7.9619999999999997</v>
      </c>
      <c r="F2052" s="7">
        <v>3</v>
      </c>
      <c r="G2052" s="7">
        <v>9.11</v>
      </c>
      <c r="H2052" s="7">
        <v>58</v>
      </c>
      <c r="I2052" s="7">
        <v>0</v>
      </c>
      <c r="J2052" s="8">
        <v>0</v>
      </c>
      <c r="K2052" s="8" t="s">
        <v>28</v>
      </c>
    </row>
    <row r="2053" spans="1:11">
      <c r="A2053" s="7" t="s">
        <v>12503</v>
      </c>
      <c r="B2053" s="7" t="s">
        <v>12504</v>
      </c>
      <c r="C2053" t="s">
        <v>12505</v>
      </c>
      <c r="D2053" s="7">
        <v>1.9E-2</v>
      </c>
      <c r="E2053" s="7">
        <v>2.581</v>
      </c>
      <c r="F2053" s="7">
        <v>1</v>
      </c>
      <c r="G2053" s="7">
        <v>7.84</v>
      </c>
      <c r="H2053" s="7">
        <v>29</v>
      </c>
      <c r="I2053" s="7">
        <v>0</v>
      </c>
      <c r="J2053" s="8">
        <v>0</v>
      </c>
      <c r="K2053" s="8" t="s">
        <v>28</v>
      </c>
    </row>
    <row r="2054" spans="1:11">
      <c r="A2054" s="7" t="s">
        <v>4783</v>
      </c>
      <c r="B2054" s="7" t="s">
        <v>4784</v>
      </c>
      <c r="C2054" t="s">
        <v>4914</v>
      </c>
      <c r="D2054" s="7">
        <v>0</v>
      </c>
      <c r="E2054" s="7">
        <v>31.629000000000001</v>
      </c>
      <c r="F2054" s="7">
        <v>11</v>
      </c>
      <c r="G2054" s="7">
        <v>5.67</v>
      </c>
      <c r="H2054" s="7">
        <v>141</v>
      </c>
      <c r="I2054" s="7">
        <v>24.37</v>
      </c>
      <c r="J2054" s="8">
        <v>344379.3984375</v>
      </c>
      <c r="K2054" s="8">
        <v>438859.14453125</v>
      </c>
    </row>
    <row r="2055" spans="1:11">
      <c r="A2055" s="7" t="s">
        <v>7513</v>
      </c>
      <c r="B2055" s="7" t="s">
        <v>7514</v>
      </c>
      <c r="C2055" t="s">
        <v>7680</v>
      </c>
      <c r="D2055" s="7">
        <v>2.1000000000000001E-2</v>
      </c>
      <c r="E2055" s="7">
        <v>2.5150000000000001</v>
      </c>
      <c r="F2055" s="7">
        <v>1</v>
      </c>
      <c r="G2055" s="7">
        <v>6.18</v>
      </c>
      <c r="H2055" s="7">
        <v>33</v>
      </c>
      <c r="I2055" s="7">
        <v>0</v>
      </c>
      <c r="J2055" s="8">
        <v>88090.654296875</v>
      </c>
      <c r="K2055" s="8">
        <v>57651.53125</v>
      </c>
    </row>
    <row r="2056" spans="1:11">
      <c r="A2056" s="7" t="s">
        <v>2703</v>
      </c>
      <c r="B2056" s="7" t="s">
        <v>2704</v>
      </c>
      <c r="C2056" t="s">
        <v>2751</v>
      </c>
      <c r="D2056" s="7">
        <v>0</v>
      </c>
      <c r="E2056" s="7">
        <v>27.488</v>
      </c>
      <c r="F2056" s="7">
        <v>6</v>
      </c>
      <c r="G2056" s="7">
        <v>6.15</v>
      </c>
      <c r="H2056" s="7">
        <v>220</v>
      </c>
      <c r="I2056" s="7">
        <v>37.36</v>
      </c>
      <c r="J2056" s="8">
        <v>1000330.1015625</v>
      </c>
      <c r="K2056" s="8">
        <v>1094214.5625</v>
      </c>
    </row>
    <row r="2057" spans="1:11">
      <c r="A2057" s="7" t="s">
        <v>12506</v>
      </c>
      <c r="B2057" s="7" t="s">
        <v>12507</v>
      </c>
      <c r="C2057" t="s">
        <v>12508</v>
      </c>
      <c r="D2057" s="7">
        <v>7.5999999999999998E-2</v>
      </c>
      <c r="E2057" s="7">
        <v>1.708</v>
      </c>
      <c r="F2057" s="7">
        <v>1</v>
      </c>
      <c r="G2057" s="7">
        <v>6.25</v>
      </c>
      <c r="H2057" s="7">
        <v>0</v>
      </c>
      <c r="I2057" s="7">
        <v>0</v>
      </c>
      <c r="J2057" s="8">
        <v>0</v>
      </c>
      <c r="K2057" s="8" t="s">
        <v>28</v>
      </c>
    </row>
    <row r="2058" spans="1:11">
      <c r="A2058" s="7" t="s">
        <v>6968</v>
      </c>
      <c r="B2058" s="7" t="s">
        <v>6969</v>
      </c>
      <c r="C2058" t="s">
        <v>7128</v>
      </c>
      <c r="D2058" s="7">
        <v>0</v>
      </c>
      <c r="E2058" s="7">
        <v>10.42</v>
      </c>
      <c r="F2058" s="7">
        <v>4</v>
      </c>
      <c r="G2058" s="7">
        <v>5.72</v>
      </c>
      <c r="H2058" s="7">
        <v>36</v>
      </c>
      <c r="I2058" s="7">
        <v>5.22</v>
      </c>
      <c r="J2058" s="8">
        <v>38182.06640625</v>
      </c>
      <c r="K2058" s="8">
        <v>131813.609375</v>
      </c>
    </row>
    <row r="2059" spans="1:11">
      <c r="A2059" s="7" t="s">
        <v>3214</v>
      </c>
      <c r="B2059" s="7" t="s">
        <v>3215</v>
      </c>
      <c r="C2059" t="s">
        <v>3283</v>
      </c>
      <c r="D2059" s="7">
        <v>0</v>
      </c>
      <c r="E2059" s="7">
        <v>20.763999999999999</v>
      </c>
      <c r="F2059" s="7">
        <v>5</v>
      </c>
      <c r="G2059" s="7">
        <v>8.66</v>
      </c>
      <c r="H2059" s="7">
        <v>156</v>
      </c>
      <c r="I2059" s="7">
        <v>20.399999999999999</v>
      </c>
      <c r="J2059" s="8">
        <v>105058.68359375</v>
      </c>
      <c r="K2059" s="8">
        <v>198542.958984375</v>
      </c>
    </row>
    <row r="2060" spans="1:11">
      <c r="A2060" s="7" t="s">
        <v>6296</v>
      </c>
      <c r="B2060" s="7" t="s">
        <v>6297</v>
      </c>
      <c r="C2060" t="s">
        <v>6444</v>
      </c>
      <c r="D2060" s="7">
        <v>0.01</v>
      </c>
      <c r="E2060" s="7">
        <v>3.0630000000000002</v>
      </c>
      <c r="F2060" s="7">
        <v>1</v>
      </c>
      <c r="G2060" s="7">
        <v>10.39</v>
      </c>
      <c r="H2060" s="7">
        <v>90</v>
      </c>
      <c r="I2060" s="7">
        <v>5.71</v>
      </c>
      <c r="J2060" s="8">
        <v>140407.96875</v>
      </c>
      <c r="K2060" s="8">
        <v>233250.703125</v>
      </c>
    </row>
    <row r="2061" spans="1:11">
      <c r="A2061" s="7" t="s">
        <v>12509</v>
      </c>
      <c r="B2061" s="7" t="s">
        <v>12510</v>
      </c>
      <c r="C2061" t="s">
        <v>12511</v>
      </c>
      <c r="D2061" s="7">
        <v>4.0000000000000001E-3</v>
      </c>
      <c r="E2061" s="7">
        <v>4.41</v>
      </c>
      <c r="F2061" s="7">
        <v>2</v>
      </c>
      <c r="G2061" s="7">
        <v>7.2</v>
      </c>
      <c r="H2061" s="7">
        <v>28</v>
      </c>
      <c r="I2061" s="7">
        <v>2.42</v>
      </c>
      <c r="J2061" s="8">
        <v>44252.1298828125</v>
      </c>
      <c r="K2061" s="8">
        <v>27947.73046875</v>
      </c>
    </row>
    <row r="2062" spans="1:11">
      <c r="A2062" s="7" t="s">
        <v>1028</v>
      </c>
      <c r="B2062" s="7" t="s">
        <v>1029</v>
      </c>
      <c r="C2062" t="s">
        <v>1030</v>
      </c>
      <c r="D2062" s="7">
        <v>0</v>
      </c>
      <c r="E2062" s="7">
        <v>512.37599999999998</v>
      </c>
      <c r="F2062" s="7">
        <v>99</v>
      </c>
      <c r="G2062" s="7">
        <v>8.09</v>
      </c>
      <c r="H2062" s="7">
        <v>6139</v>
      </c>
      <c r="I2062" s="7">
        <v>846.43</v>
      </c>
      <c r="J2062" s="8">
        <v>48152493.435546897</v>
      </c>
      <c r="K2062" s="8">
        <v>31533703.5234375</v>
      </c>
    </row>
    <row r="2063" spans="1:11">
      <c r="A2063" s="7" t="s">
        <v>12512</v>
      </c>
      <c r="B2063" s="7" t="s">
        <v>12513</v>
      </c>
      <c r="C2063" t="s">
        <v>12514</v>
      </c>
      <c r="D2063" s="7">
        <v>5.0000000000000001E-3</v>
      </c>
      <c r="E2063" s="7">
        <v>4.1079999999999997</v>
      </c>
      <c r="F2063" s="7">
        <v>1</v>
      </c>
      <c r="G2063" s="7">
        <v>8.34</v>
      </c>
      <c r="H2063" s="7">
        <v>24</v>
      </c>
      <c r="I2063" s="7">
        <v>2.4</v>
      </c>
      <c r="J2063" s="8">
        <v>17925.984375</v>
      </c>
      <c r="K2063" s="8">
        <v>7004.98876953125</v>
      </c>
    </row>
    <row r="2064" spans="1:11">
      <c r="A2064" s="7" t="s">
        <v>12515</v>
      </c>
      <c r="B2064" s="7" t="s">
        <v>12516</v>
      </c>
      <c r="C2064" t="s">
        <v>12517</v>
      </c>
      <c r="D2064" s="7">
        <v>1E-3</v>
      </c>
      <c r="E2064" s="7">
        <v>6.5810000000000004</v>
      </c>
      <c r="F2064" s="7">
        <v>1</v>
      </c>
      <c r="G2064" s="7">
        <v>6.96</v>
      </c>
      <c r="H2064" s="7">
        <v>53</v>
      </c>
      <c r="I2064" s="7">
        <v>7.3</v>
      </c>
      <c r="J2064" s="8">
        <v>141577.15625</v>
      </c>
      <c r="K2064" s="8">
        <v>130650.84375</v>
      </c>
    </row>
    <row r="2065" spans="1:11">
      <c r="A2065" s="7" t="s">
        <v>13243</v>
      </c>
      <c r="B2065" s="7" t="s">
        <v>13244</v>
      </c>
      <c r="C2065" t="s">
        <v>13245</v>
      </c>
      <c r="D2065" s="7">
        <v>0</v>
      </c>
      <c r="E2065" s="7">
        <v>24.337</v>
      </c>
      <c r="F2065" s="7">
        <v>6</v>
      </c>
      <c r="G2065" s="7">
        <v>7.91</v>
      </c>
      <c r="H2065" s="7">
        <v>214</v>
      </c>
      <c r="I2065" s="7">
        <v>8.7799999999999994</v>
      </c>
      <c r="J2065" s="8">
        <v>140196.734375</v>
      </c>
      <c r="K2065" s="8">
        <v>232842.7578125</v>
      </c>
    </row>
    <row r="2066" spans="1:11">
      <c r="A2066" s="7" t="s">
        <v>1253</v>
      </c>
      <c r="B2066" s="7" t="s">
        <v>1254</v>
      </c>
      <c r="C2066" t="s">
        <v>1255</v>
      </c>
      <c r="D2066" s="7">
        <v>0</v>
      </c>
      <c r="E2066" s="7">
        <v>73.569000000000003</v>
      </c>
      <c r="F2066" s="7">
        <v>18</v>
      </c>
      <c r="G2066" s="7">
        <v>5.81</v>
      </c>
      <c r="H2066" s="7">
        <v>734</v>
      </c>
      <c r="I2066" s="7">
        <v>104.03</v>
      </c>
      <c r="J2066" s="8">
        <v>3466144.2988281301</v>
      </c>
      <c r="K2066" s="8">
        <v>3558759.87890625</v>
      </c>
    </row>
    <row r="2067" spans="1:11">
      <c r="A2067" s="7" t="s">
        <v>12518</v>
      </c>
      <c r="B2067" s="7" t="s">
        <v>12519</v>
      </c>
      <c r="C2067" t="s">
        <v>12520</v>
      </c>
      <c r="D2067" s="7">
        <v>6.2E-2</v>
      </c>
      <c r="E2067" s="7">
        <v>1.9039999999999999</v>
      </c>
      <c r="F2067" s="7">
        <v>1</v>
      </c>
      <c r="G2067" s="7">
        <v>4.93</v>
      </c>
      <c r="H2067" s="7">
        <v>0</v>
      </c>
      <c r="I2067" s="7">
        <v>3.21</v>
      </c>
      <c r="J2067" s="8">
        <v>0</v>
      </c>
      <c r="K2067" s="8" t="s">
        <v>28</v>
      </c>
    </row>
    <row r="2068" spans="1:11">
      <c r="A2068" s="7" t="s">
        <v>6734</v>
      </c>
      <c r="B2068" s="7" t="s">
        <v>6735</v>
      </c>
      <c r="C2068" t="s">
        <v>6889</v>
      </c>
      <c r="D2068" s="7">
        <v>0</v>
      </c>
      <c r="E2068" s="7">
        <v>16.646999999999998</v>
      </c>
      <c r="F2068" s="7">
        <v>4</v>
      </c>
      <c r="G2068" s="7">
        <v>7.43</v>
      </c>
      <c r="H2068" s="7">
        <v>170</v>
      </c>
      <c r="I2068" s="7">
        <v>18.27</v>
      </c>
      <c r="J2068" s="8">
        <v>109782.2734375</v>
      </c>
      <c r="K2068" s="8">
        <v>202031.28515625</v>
      </c>
    </row>
    <row r="2069" spans="1:11">
      <c r="A2069" s="7" t="s">
        <v>12521</v>
      </c>
      <c r="B2069" s="7" t="s">
        <v>12522</v>
      </c>
      <c r="C2069" t="s">
        <v>12523</v>
      </c>
      <c r="D2069" s="7">
        <v>4.0000000000000001E-3</v>
      </c>
      <c r="E2069" s="7">
        <v>4.4909999999999997</v>
      </c>
      <c r="F2069" s="7">
        <v>2</v>
      </c>
      <c r="G2069" s="7">
        <v>10.1</v>
      </c>
      <c r="H2069" s="7">
        <v>33</v>
      </c>
      <c r="I2069" s="7">
        <v>0</v>
      </c>
      <c r="J2069" s="8">
        <v>132397.28125</v>
      </c>
      <c r="K2069" s="8">
        <v>122082.875</v>
      </c>
    </row>
    <row r="2070" spans="1:11">
      <c r="A2070" s="7" t="s">
        <v>12524</v>
      </c>
      <c r="B2070" s="7" t="s">
        <v>12525</v>
      </c>
      <c r="C2070" t="s">
        <v>12526</v>
      </c>
      <c r="D2070" s="7">
        <v>0</v>
      </c>
      <c r="E2070" s="7">
        <v>7.8369999999999997</v>
      </c>
      <c r="F2070" s="7">
        <v>2</v>
      </c>
      <c r="G2070" s="7">
        <v>8.65</v>
      </c>
      <c r="H2070" s="7">
        <v>119</v>
      </c>
      <c r="I2070" s="7">
        <v>9.0399999999999991</v>
      </c>
      <c r="J2070" s="8">
        <v>0</v>
      </c>
      <c r="K2070" s="8" t="s">
        <v>28</v>
      </c>
    </row>
    <row r="2071" spans="1:11">
      <c r="A2071" s="7" t="s">
        <v>12527</v>
      </c>
      <c r="B2071" s="7" t="s">
        <v>12528</v>
      </c>
      <c r="C2071" t="s">
        <v>12529</v>
      </c>
      <c r="D2071" s="7">
        <v>2.7E-2</v>
      </c>
      <c r="E2071" s="7">
        <v>2.3759999999999999</v>
      </c>
      <c r="F2071" s="7">
        <v>1</v>
      </c>
      <c r="G2071" s="7">
        <v>8.56</v>
      </c>
      <c r="H2071" s="7" t="s">
        <v>28</v>
      </c>
      <c r="I2071" s="7">
        <v>2.29</v>
      </c>
      <c r="J2071" s="8">
        <v>0</v>
      </c>
      <c r="K2071" s="8" t="s">
        <v>28</v>
      </c>
    </row>
    <row r="2072" spans="1:11">
      <c r="A2072" s="7" t="s">
        <v>4198</v>
      </c>
      <c r="B2072" s="7" t="s">
        <v>4199</v>
      </c>
      <c r="C2072" t="s">
        <v>4315</v>
      </c>
      <c r="D2072" s="7">
        <v>0</v>
      </c>
      <c r="E2072" s="7">
        <v>16.41</v>
      </c>
      <c r="F2072" s="7">
        <v>4</v>
      </c>
      <c r="G2072" s="7">
        <v>5.58</v>
      </c>
      <c r="H2072" s="7">
        <v>143</v>
      </c>
      <c r="I2072" s="7">
        <v>7.14</v>
      </c>
      <c r="J2072" s="8">
        <v>2086333.375</v>
      </c>
      <c r="K2072" s="8">
        <v>47267.546875</v>
      </c>
    </row>
    <row r="2073" spans="1:11">
      <c r="A2073" s="7" t="s">
        <v>4741</v>
      </c>
      <c r="B2073" s="7" t="s">
        <v>4742</v>
      </c>
      <c r="C2073" t="s">
        <v>4875</v>
      </c>
      <c r="D2073" s="7">
        <v>0</v>
      </c>
      <c r="E2073" s="7">
        <v>42.545999999999999</v>
      </c>
      <c r="F2073" s="7">
        <v>13</v>
      </c>
      <c r="G2073" s="7">
        <v>7.2</v>
      </c>
      <c r="H2073" s="7">
        <v>411</v>
      </c>
      <c r="I2073" s="7">
        <v>39.159999999999997</v>
      </c>
      <c r="J2073" s="8">
        <v>1592894.9921875</v>
      </c>
      <c r="K2073" s="8">
        <v>1685114</v>
      </c>
    </row>
    <row r="2074" spans="1:11">
      <c r="A2074" s="7" t="s">
        <v>12530</v>
      </c>
      <c r="B2074" s="7" t="s">
        <v>12531</v>
      </c>
      <c r="C2074" t="s">
        <v>12532</v>
      </c>
      <c r="D2074" s="7">
        <v>7.9000000000000001E-2</v>
      </c>
      <c r="E2074" s="7">
        <v>1.6850000000000001</v>
      </c>
      <c r="F2074" s="7">
        <v>1</v>
      </c>
      <c r="G2074" s="7">
        <v>5.6</v>
      </c>
      <c r="H2074" s="7">
        <v>0</v>
      </c>
      <c r="I2074" s="7">
        <v>0</v>
      </c>
      <c r="J2074" s="8">
        <v>0</v>
      </c>
      <c r="K2074" s="8" t="s">
        <v>28</v>
      </c>
    </row>
    <row r="2075" spans="1:11">
      <c r="A2075" s="7" t="s">
        <v>3935</v>
      </c>
      <c r="B2075" s="7" t="s">
        <v>3936</v>
      </c>
      <c r="C2075" t="s">
        <v>4042</v>
      </c>
      <c r="D2075" s="7">
        <v>0</v>
      </c>
      <c r="E2075" s="7">
        <v>102.434</v>
      </c>
      <c r="F2075" s="7">
        <v>23</v>
      </c>
      <c r="G2075" s="7">
        <v>6.29</v>
      </c>
      <c r="H2075" s="7">
        <v>845</v>
      </c>
      <c r="I2075" s="7">
        <v>93.18</v>
      </c>
      <c r="J2075" s="8">
        <v>1370643.0986328099</v>
      </c>
      <c r="K2075" s="8">
        <v>794028.361328125</v>
      </c>
    </row>
    <row r="2076" spans="1:11">
      <c r="A2076" s="7" t="s">
        <v>6121</v>
      </c>
      <c r="B2076" s="7" t="s">
        <v>6122</v>
      </c>
      <c r="C2076" t="s">
        <v>6265</v>
      </c>
      <c r="D2076" s="7">
        <v>0</v>
      </c>
      <c r="E2076" s="7">
        <v>26.19</v>
      </c>
      <c r="F2076" s="7">
        <v>7</v>
      </c>
      <c r="G2076" s="7">
        <v>7.8</v>
      </c>
      <c r="H2076" s="7">
        <v>256</v>
      </c>
      <c r="I2076" s="7">
        <v>28.04</v>
      </c>
      <c r="J2076" s="8">
        <v>340791.2265625</v>
      </c>
      <c r="K2076" s="8">
        <v>432906.62109375</v>
      </c>
    </row>
    <row r="2077" spans="1:11">
      <c r="A2077" s="7" t="s">
        <v>8954</v>
      </c>
      <c r="B2077" s="7" t="s">
        <v>8955</v>
      </c>
      <c r="C2077" t="s">
        <v>9140</v>
      </c>
      <c r="D2077" s="7">
        <v>0</v>
      </c>
      <c r="E2077" s="7">
        <v>19.302</v>
      </c>
      <c r="F2077" s="7">
        <v>7</v>
      </c>
      <c r="G2077" s="7">
        <v>5.55</v>
      </c>
      <c r="H2077" s="7">
        <v>81</v>
      </c>
      <c r="I2077" s="7">
        <v>7.42</v>
      </c>
      <c r="J2077" s="8">
        <v>46367.6328125</v>
      </c>
      <c r="K2077" s="8">
        <v>42708.19921875</v>
      </c>
    </row>
    <row r="2078" spans="1:11">
      <c r="A2078" s="7" t="s">
        <v>3867</v>
      </c>
      <c r="B2078" s="7" t="s">
        <v>3868</v>
      </c>
      <c r="C2078" t="s">
        <v>3967</v>
      </c>
      <c r="D2078" s="7">
        <v>0</v>
      </c>
      <c r="E2078" s="7">
        <v>48.732999999999997</v>
      </c>
      <c r="F2078" s="7">
        <v>12</v>
      </c>
      <c r="G2078" s="7">
        <v>9.57</v>
      </c>
      <c r="H2078" s="7">
        <v>358</v>
      </c>
      <c r="I2078" s="7">
        <v>40.020000000000003</v>
      </c>
      <c r="J2078" s="8">
        <v>2023787.453125</v>
      </c>
      <c r="K2078" s="8">
        <v>2115473.765625</v>
      </c>
    </row>
    <row r="2079" spans="1:11">
      <c r="A2079" s="7" t="s">
        <v>3649</v>
      </c>
      <c r="B2079" s="7" t="s">
        <v>3650</v>
      </c>
      <c r="C2079" t="s">
        <v>3734</v>
      </c>
      <c r="D2079" s="7">
        <v>0</v>
      </c>
      <c r="E2079" s="7">
        <v>17.738</v>
      </c>
      <c r="F2079" s="7">
        <v>3</v>
      </c>
      <c r="G2079" s="7">
        <v>8.35</v>
      </c>
      <c r="H2079" s="7">
        <v>69</v>
      </c>
      <c r="I2079" s="7">
        <v>12.75</v>
      </c>
      <c r="J2079" s="8">
        <v>102565.0546875</v>
      </c>
      <c r="K2079" s="8">
        <v>194189.515625</v>
      </c>
    </row>
    <row r="2080" spans="1:11">
      <c r="A2080" s="7" t="s">
        <v>533</v>
      </c>
      <c r="B2080" s="7" t="s">
        <v>534</v>
      </c>
      <c r="C2080" t="s">
        <v>535</v>
      </c>
      <c r="D2080" s="7">
        <v>0</v>
      </c>
      <c r="E2080" s="7">
        <v>101.96599999999999</v>
      </c>
      <c r="F2080" s="7">
        <v>14</v>
      </c>
      <c r="G2080" s="7">
        <v>8.27</v>
      </c>
      <c r="H2080" s="7">
        <v>1468</v>
      </c>
      <c r="I2080" s="7">
        <v>192.45</v>
      </c>
      <c r="J2080" s="8">
        <v>14069655.8554688</v>
      </c>
      <c r="K2080" s="8">
        <v>12621450.828125</v>
      </c>
    </row>
    <row r="2081" spans="1:11">
      <c r="A2081" s="7" t="s">
        <v>686</v>
      </c>
      <c r="B2081" s="7" t="s">
        <v>687</v>
      </c>
      <c r="C2081" t="s">
        <v>688</v>
      </c>
      <c r="D2081" s="7">
        <v>0</v>
      </c>
      <c r="E2081" s="7">
        <v>80.677000000000007</v>
      </c>
      <c r="F2081" s="7">
        <v>15</v>
      </c>
      <c r="G2081" s="7">
        <v>6.05</v>
      </c>
      <c r="H2081" s="7">
        <v>1403</v>
      </c>
      <c r="I2081" s="7">
        <v>142.38</v>
      </c>
      <c r="J2081" s="8">
        <v>13692833.2890625</v>
      </c>
      <c r="K2081" s="8">
        <v>12059142.5</v>
      </c>
    </row>
    <row r="2082" spans="1:11">
      <c r="A2082" s="7" t="s">
        <v>6562</v>
      </c>
      <c r="B2082" s="7" t="s">
        <v>6563</v>
      </c>
      <c r="C2082" t="s">
        <v>6715</v>
      </c>
      <c r="D2082" s="7">
        <v>0</v>
      </c>
      <c r="E2082" s="7">
        <v>29.329000000000001</v>
      </c>
      <c r="F2082" s="7">
        <v>7</v>
      </c>
      <c r="G2082" s="7">
        <v>5.17</v>
      </c>
      <c r="H2082" s="7">
        <v>299</v>
      </c>
      <c r="I2082" s="7">
        <v>28.02</v>
      </c>
      <c r="J2082" s="8">
        <v>126498.60546875</v>
      </c>
      <c r="K2082" s="8">
        <v>217648.83203125</v>
      </c>
    </row>
    <row r="2083" spans="1:11">
      <c r="A2083" s="7" t="s">
        <v>12973</v>
      </c>
      <c r="B2083" s="7" t="s">
        <v>12974</v>
      </c>
      <c r="C2083" t="s">
        <v>12975</v>
      </c>
      <c r="D2083" s="7">
        <v>0</v>
      </c>
      <c r="E2083" s="7">
        <v>36.155999999999999</v>
      </c>
      <c r="F2083" s="7">
        <v>9</v>
      </c>
      <c r="G2083" s="7">
        <v>5.48</v>
      </c>
      <c r="H2083" s="7">
        <v>284</v>
      </c>
      <c r="I2083" s="7">
        <v>35.409999999999997</v>
      </c>
      <c r="J2083" s="8">
        <v>141007.64941406299</v>
      </c>
      <c r="K2083" s="8">
        <v>232085.21875</v>
      </c>
    </row>
    <row r="2084" spans="1:11">
      <c r="A2084" s="7" t="s">
        <v>10474</v>
      </c>
      <c r="B2084" s="7" t="s">
        <v>10475</v>
      </c>
      <c r="C2084" t="s">
        <v>10476</v>
      </c>
      <c r="D2084" s="7">
        <v>0</v>
      </c>
      <c r="E2084" s="7">
        <v>14.903</v>
      </c>
      <c r="F2084" s="7">
        <v>5</v>
      </c>
      <c r="G2084" s="7">
        <v>4.22</v>
      </c>
      <c r="H2084" s="7">
        <v>169</v>
      </c>
      <c r="I2084" s="7">
        <v>24.85</v>
      </c>
      <c r="J2084" s="8">
        <v>715111.84375</v>
      </c>
      <c r="K2084" s="8">
        <v>805774.6875</v>
      </c>
    </row>
    <row r="2085" spans="1:11">
      <c r="A2085" s="7" t="s">
        <v>12542</v>
      </c>
      <c r="B2085" s="7" t="s">
        <v>12543</v>
      </c>
      <c r="C2085" t="s">
        <v>12544</v>
      </c>
      <c r="D2085" s="7">
        <v>6.4000000000000001E-2</v>
      </c>
      <c r="E2085" s="7">
        <v>1.8720000000000001</v>
      </c>
      <c r="F2085" s="7">
        <v>1</v>
      </c>
      <c r="G2085" s="7">
        <v>6.92</v>
      </c>
      <c r="H2085" s="7">
        <v>25</v>
      </c>
      <c r="I2085" s="7">
        <v>0</v>
      </c>
      <c r="J2085" s="8">
        <v>0</v>
      </c>
      <c r="K2085" s="8" t="s">
        <v>28</v>
      </c>
    </row>
    <row r="2086" spans="1:11">
      <c r="A2086" s="7" t="s">
        <v>5555</v>
      </c>
      <c r="B2086" s="7" t="s">
        <v>12545</v>
      </c>
      <c r="C2086" t="s">
        <v>12546</v>
      </c>
      <c r="D2086" s="7">
        <v>1.2999999999999999E-2</v>
      </c>
      <c r="E2086" s="7">
        <v>2.84</v>
      </c>
      <c r="F2086" s="7">
        <v>1</v>
      </c>
      <c r="G2086" s="7">
        <v>6.9</v>
      </c>
      <c r="H2086" s="7">
        <v>46</v>
      </c>
      <c r="I2086" s="7">
        <v>2.2000000000000002</v>
      </c>
      <c r="J2086" s="8">
        <v>0</v>
      </c>
      <c r="K2086" s="8" t="s">
        <v>28</v>
      </c>
    </row>
    <row r="2087" spans="1:11">
      <c r="A2087" s="7" t="s">
        <v>12547</v>
      </c>
      <c r="B2087" s="7" t="s">
        <v>12548</v>
      </c>
      <c r="C2087" t="s">
        <v>12549</v>
      </c>
      <c r="D2087" s="7">
        <v>1E-3</v>
      </c>
      <c r="E2087" s="7">
        <v>6.5529999999999999</v>
      </c>
      <c r="F2087" s="7">
        <v>2</v>
      </c>
      <c r="G2087" s="7">
        <v>6.7</v>
      </c>
      <c r="H2087" s="7">
        <v>31</v>
      </c>
      <c r="I2087" s="7">
        <v>4.07</v>
      </c>
      <c r="J2087" s="8">
        <v>13588.509765625</v>
      </c>
      <c r="K2087" s="8">
        <v>10927.841796875</v>
      </c>
    </row>
    <row r="2088" spans="1:11">
      <c r="A2088" s="7" t="s">
        <v>6708</v>
      </c>
      <c r="B2088" s="7" t="s">
        <v>6709</v>
      </c>
      <c r="C2088" t="s">
        <v>6862</v>
      </c>
      <c r="D2088" s="7">
        <v>0</v>
      </c>
      <c r="E2088" s="7">
        <v>18.704000000000001</v>
      </c>
      <c r="F2088" s="7">
        <v>4</v>
      </c>
      <c r="G2088" s="7">
        <v>10.24</v>
      </c>
      <c r="H2088" s="7">
        <v>204</v>
      </c>
      <c r="I2088" s="7">
        <v>29.81</v>
      </c>
      <c r="J2088" s="8">
        <v>525533.5</v>
      </c>
      <c r="K2088" s="8">
        <v>615927.140625</v>
      </c>
    </row>
    <row r="2089" spans="1:11">
      <c r="A2089" s="7" t="s">
        <v>3756</v>
      </c>
      <c r="B2089" s="7" t="s">
        <v>3757</v>
      </c>
      <c r="C2089" t="s">
        <v>3851</v>
      </c>
      <c r="D2089" s="7">
        <v>0</v>
      </c>
      <c r="E2089" s="7">
        <v>42.914000000000001</v>
      </c>
      <c r="F2089" s="7">
        <v>10</v>
      </c>
      <c r="G2089" s="7">
        <v>9.7899999999999991</v>
      </c>
      <c r="H2089" s="7">
        <v>474</v>
      </c>
      <c r="I2089" s="7">
        <v>54.63</v>
      </c>
      <c r="J2089" s="8">
        <v>1286905.1953125</v>
      </c>
      <c r="K2089" s="8">
        <v>790816.6484375</v>
      </c>
    </row>
    <row r="2090" spans="1:11">
      <c r="A2090" s="7" t="s">
        <v>2888</v>
      </c>
      <c r="B2090" s="7" t="s">
        <v>2889</v>
      </c>
      <c r="C2090" t="s">
        <v>2944</v>
      </c>
      <c r="D2090" s="7">
        <v>0</v>
      </c>
      <c r="E2090" s="7">
        <v>18.846</v>
      </c>
      <c r="F2090" s="7">
        <v>6</v>
      </c>
      <c r="G2090" s="7">
        <v>7.12</v>
      </c>
      <c r="H2090" s="7">
        <v>248</v>
      </c>
      <c r="I2090" s="7">
        <v>17.63</v>
      </c>
      <c r="J2090" s="8">
        <v>255043.8046875</v>
      </c>
      <c r="K2090" s="8">
        <v>84721.83203125</v>
      </c>
    </row>
    <row r="2091" spans="1:11">
      <c r="A2091" s="7" t="s">
        <v>3708</v>
      </c>
      <c r="B2091" s="7" t="s">
        <v>3709</v>
      </c>
      <c r="C2091" t="s">
        <v>3794</v>
      </c>
      <c r="D2091" s="7">
        <v>0</v>
      </c>
      <c r="E2091" s="7">
        <v>16.434000000000001</v>
      </c>
      <c r="F2091" s="7">
        <v>4</v>
      </c>
      <c r="G2091" s="7">
        <v>8.1</v>
      </c>
      <c r="H2091" s="7">
        <v>161</v>
      </c>
      <c r="I2091" s="7">
        <v>12.75</v>
      </c>
      <c r="J2091" s="8">
        <v>116799.4140625</v>
      </c>
      <c r="K2091" s="8" t="s">
        <v>28</v>
      </c>
    </row>
    <row r="2092" spans="1:11">
      <c r="A2092" s="7" t="s">
        <v>5174</v>
      </c>
      <c r="B2092" s="7" t="s">
        <v>5175</v>
      </c>
      <c r="C2092" t="s">
        <v>5314</v>
      </c>
      <c r="D2092" s="7">
        <v>0</v>
      </c>
      <c r="E2092" s="7">
        <v>25.670999999999999</v>
      </c>
      <c r="F2092" s="7">
        <v>5</v>
      </c>
      <c r="G2092" s="7">
        <v>5.85</v>
      </c>
      <c r="H2092" s="7">
        <v>197</v>
      </c>
      <c r="I2092" s="7">
        <v>29.74</v>
      </c>
      <c r="J2092" s="8">
        <v>96102.046875</v>
      </c>
      <c r="K2092" s="8">
        <v>186432.552734375</v>
      </c>
    </row>
    <row r="2093" spans="1:11">
      <c r="A2093" s="7" t="s">
        <v>4592</v>
      </c>
      <c r="B2093" s="7" t="s">
        <v>4593</v>
      </c>
      <c r="C2093" t="s">
        <v>4722</v>
      </c>
      <c r="D2093" s="7">
        <v>0</v>
      </c>
      <c r="E2093" s="7">
        <v>38.466000000000001</v>
      </c>
      <c r="F2093" s="7">
        <v>9</v>
      </c>
      <c r="G2093" s="7">
        <v>4.74</v>
      </c>
      <c r="H2093" s="7">
        <v>271</v>
      </c>
      <c r="I2093" s="7">
        <v>34.49</v>
      </c>
      <c r="J2093" s="8">
        <v>373691.658203125</v>
      </c>
      <c r="K2093" s="8">
        <v>365456.453125</v>
      </c>
    </row>
    <row r="2094" spans="1:11">
      <c r="A2094" s="7" t="s">
        <v>12550</v>
      </c>
      <c r="B2094" s="7" t="s">
        <v>12551</v>
      </c>
      <c r="C2094" t="s">
        <v>12552</v>
      </c>
      <c r="D2094" s="7">
        <v>4.3999999999999997E-2</v>
      </c>
      <c r="E2094" s="7">
        <v>2.089</v>
      </c>
      <c r="F2094" s="7">
        <v>1</v>
      </c>
      <c r="G2094" s="7">
        <v>7.93</v>
      </c>
      <c r="H2094" s="7">
        <v>32</v>
      </c>
      <c r="I2094" s="7">
        <v>0</v>
      </c>
      <c r="J2094" s="8">
        <v>0</v>
      </c>
      <c r="K2094" s="8" t="s">
        <v>28</v>
      </c>
    </row>
    <row r="2095" spans="1:11">
      <c r="A2095" s="7" t="s">
        <v>5989</v>
      </c>
      <c r="B2095" s="7" t="s">
        <v>5990</v>
      </c>
      <c r="C2095" t="s">
        <v>6132</v>
      </c>
      <c r="D2095" s="7">
        <v>0</v>
      </c>
      <c r="E2095" s="7">
        <v>15.208</v>
      </c>
      <c r="F2095" s="7">
        <v>6</v>
      </c>
      <c r="G2095" s="7">
        <v>5.12</v>
      </c>
      <c r="H2095" s="7">
        <v>95</v>
      </c>
      <c r="I2095" s="7">
        <v>17.29</v>
      </c>
      <c r="J2095" s="8">
        <v>479407.5625</v>
      </c>
      <c r="K2095" s="8">
        <v>328499.09375</v>
      </c>
    </row>
    <row r="2096" spans="1:11">
      <c r="A2096" s="7" t="s">
        <v>12553</v>
      </c>
      <c r="B2096" s="7" t="s">
        <v>12554</v>
      </c>
      <c r="C2096" t="s">
        <v>12555</v>
      </c>
      <c r="D2096" s="7">
        <v>2.1000000000000001E-2</v>
      </c>
      <c r="E2096" s="7">
        <v>2.5</v>
      </c>
      <c r="F2096" s="7">
        <v>1</v>
      </c>
      <c r="G2096" s="7">
        <v>7.58</v>
      </c>
      <c r="H2096" s="7">
        <v>24</v>
      </c>
      <c r="I2096" s="7">
        <v>0</v>
      </c>
      <c r="J2096" s="8">
        <v>0</v>
      </c>
      <c r="K2096" s="8" t="s">
        <v>28</v>
      </c>
    </row>
    <row r="2097" spans="1:11">
      <c r="A2097" s="7" t="s">
        <v>12556</v>
      </c>
      <c r="B2097" s="7" t="s">
        <v>12557</v>
      </c>
      <c r="C2097" t="s">
        <v>12558</v>
      </c>
      <c r="D2097" s="7">
        <v>7.5999999999999998E-2</v>
      </c>
      <c r="E2097" s="7">
        <v>1.706</v>
      </c>
      <c r="F2097" s="7">
        <v>1</v>
      </c>
      <c r="G2097" s="7">
        <v>8.56</v>
      </c>
      <c r="H2097" s="7">
        <v>0</v>
      </c>
      <c r="I2097" s="7" t="s">
        <v>28</v>
      </c>
      <c r="J2097" s="8">
        <v>15991.583984375</v>
      </c>
      <c r="K2097" s="8">
        <v>9553.56640625</v>
      </c>
    </row>
    <row r="2098" spans="1:11">
      <c r="A2098" s="7" t="s">
        <v>9732</v>
      </c>
      <c r="B2098" s="7" t="s">
        <v>9733</v>
      </c>
      <c r="C2098" t="s">
        <v>9870</v>
      </c>
      <c r="D2098" s="7">
        <v>0</v>
      </c>
      <c r="E2098" s="7">
        <v>10.308999999999999</v>
      </c>
      <c r="F2098" s="7">
        <v>3</v>
      </c>
      <c r="G2098" s="7">
        <v>7.18</v>
      </c>
      <c r="H2098" s="7">
        <v>98</v>
      </c>
      <c r="I2098" s="7">
        <v>8.4700000000000006</v>
      </c>
      <c r="J2098" s="8">
        <v>45686.7802734375</v>
      </c>
      <c r="K2098" s="8">
        <v>31363.25390625</v>
      </c>
    </row>
    <row r="2099" spans="1:11">
      <c r="A2099" s="7" t="s">
        <v>1810</v>
      </c>
      <c r="B2099" s="7" t="s">
        <v>1811</v>
      </c>
      <c r="C2099" t="s">
        <v>1815</v>
      </c>
      <c r="D2099" s="7">
        <v>0</v>
      </c>
      <c r="E2099" s="7">
        <v>73.138000000000005</v>
      </c>
      <c r="F2099" s="7">
        <v>21</v>
      </c>
      <c r="G2099" s="7">
        <v>7.05</v>
      </c>
      <c r="H2099" s="7">
        <v>472</v>
      </c>
      <c r="I2099" s="7">
        <v>70.75</v>
      </c>
      <c r="J2099" s="8">
        <v>1178575.5581054699</v>
      </c>
      <c r="K2099" s="8">
        <v>1268766.6269531299</v>
      </c>
    </row>
    <row r="2100" spans="1:11">
      <c r="A2100" s="7" t="s">
        <v>12559</v>
      </c>
      <c r="B2100" s="7" t="s">
        <v>12560</v>
      </c>
      <c r="C2100" t="s">
        <v>12561</v>
      </c>
      <c r="D2100" s="7">
        <v>0</v>
      </c>
      <c r="E2100" s="7">
        <v>13.83</v>
      </c>
      <c r="F2100" s="7">
        <v>4</v>
      </c>
      <c r="G2100" s="7">
        <v>8.6</v>
      </c>
      <c r="H2100" s="7">
        <v>42</v>
      </c>
      <c r="I2100" s="7">
        <v>4.2699999999999996</v>
      </c>
      <c r="J2100" s="8">
        <v>0</v>
      </c>
      <c r="K2100" s="8" t="s">
        <v>28</v>
      </c>
    </row>
    <row r="2101" spans="1:11">
      <c r="A2101" s="7" t="s">
        <v>12562</v>
      </c>
      <c r="B2101" s="7" t="s">
        <v>12563</v>
      </c>
      <c r="C2101" t="s">
        <v>12564</v>
      </c>
      <c r="D2101" s="7">
        <v>0</v>
      </c>
      <c r="E2101" s="7">
        <v>24.309000000000001</v>
      </c>
      <c r="F2101" s="7">
        <v>8</v>
      </c>
      <c r="G2101" s="7">
        <v>8.7799999999999994</v>
      </c>
      <c r="H2101" s="7">
        <v>201</v>
      </c>
      <c r="I2101" s="7">
        <v>12.51</v>
      </c>
      <c r="J2101" s="8">
        <v>159681.533203125</v>
      </c>
      <c r="K2101" s="8">
        <v>144814.345703125</v>
      </c>
    </row>
    <row r="2102" spans="1:11">
      <c r="A2102" s="7" t="s">
        <v>2994</v>
      </c>
      <c r="B2102" s="7" t="s">
        <v>2995</v>
      </c>
      <c r="C2102" t="s">
        <v>3056</v>
      </c>
      <c r="D2102" s="7">
        <v>0</v>
      </c>
      <c r="E2102" s="7">
        <v>49.427</v>
      </c>
      <c r="F2102" s="7">
        <v>14</v>
      </c>
      <c r="G2102" s="7">
        <v>6.52</v>
      </c>
      <c r="H2102" s="7">
        <v>394</v>
      </c>
      <c r="I2102" s="7">
        <v>53.2</v>
      </c>
      <c r="J2102" s="8">
        <v>1264890.1953125</v>
      </c>
      <c r="K2102" s="8">
        <v>1121870.90234375</v>
      </c>
    </row>
    <row r="2103" spans="1:11">
      <c r="A2103" s="7" t="s">
        <v>12565</v>
      </c>
      <c r="B2103" s="7" t="s">
        <v>12566</v>
      </c>
      <c r="C2103" t="s">
        <v>12567</v>
      </c>
      <c r="D2103" s="7">
        <v>8.0000000000000002E-3</v>
      </c>
      <c r="E2103" s="7">
        <v>3.5230000000000001</v>
      </c>
      <c r="F2103" s="7">
        <v>1</v>
      </c>
      <c r="G2103" s="7">
        <v>7.87</v>
      </c>
      <c r="H2103" s="7">
        <v>29</v>
      </c>
      <c r="I2103" s="7">
        <v>0</v>
      </c>
      <c r="J2103" s="8">
        <v>0</v>
      </c>
      <c r="K2103" s="8" t="s">
        <v>28</v>
      </c>
    </row>
    <row r="2104" spans="1:11">
      <c r="A2104" s="7" t="s">
        <v>1331</v>
      </c>
      <c r="B2104" s="7" t="s">
        <v>1332</v>
      </c>
      <c r="C2104" t="s">
        <v>1333</v>
      </c>
      <c r="D2104" s="7">
        <v>0</v>
      </c>
      <c r="E2104" s="7">
        <v>87.088999999999999</v>
      </c>
      <c r="F2104" s="7">
        <v>22</v>
      </c>
      <c r="G2104" s="7">
        <v>6.35</v>
      </c>
      <c r="H2104" s="7">
        <v>591</v>
      </c>
      <c r="I2104" s="7">
        <v>109.89</v>
      </c>
      <c r="J2104" s="8">
        <v>2587366.40234375</v>
      </c>
      <c r="K2104" s="8">
        <v>2017572.7421875</v>
      </c>
    </row>
    <row r="2105" spans="1:11">
      <c r="A2105" s="7" t="s">
        <v>12568</v>
      </c>
      <c r="B2105" s="7" t="s">
        <v>12569</v>
      </c>
      <c r="C2105" t="s">
        <v>12570</v>
      </c>
      <c r="D2105" s="7">
        <v>7.5999999999999998E-2</v>
      </c>
      <c r="E2105" s="7">
        <v>1.706</v>
      </c>
      <c r="F2105" s="7">
        <v>1</v>
      </c>
      <c r="G2105" s="7">
        <v>8.6199999999999992</v>
      </c>
      <c r="H2105" s="7">
        <v>22</v>
      </c>
      <c r="I2105" s="7" t="s">
        <v>28</v>
      </c>
      <c r="J2105" s="8">
        <v>0</v>
      </c>
      <c r="K2105" s="8" t="s">
        <v>28</v>
      </c>
    </row>
    <row r="2106" spans="1:11">
      <c r="A2106" s="7" t="s">
        <v>1163</v>
      </c>
      <c r="B2106" s="7" t="s">
        <v>1164</v>
      </c>
      <c r="C2106" t="s">
        <v>1165</v>
      </c>
      <c r="D2106" s="7">
        <v>0</v>
      </c>
      <c r="E2106" s="7">
        <v>83.587999999999994</v>
      </c>
      <c r="F2106" s="7">
        <v>16</v>
      </c>
      <c r="G2106" s="7">
        <v>6.95</v>
      </c>
      <c r="H2106" s="7">
        <v>963</v>
      </c>
      <c r="I2106" s="7">
        <v>140.69999999999999</v>
      </c>
      <c r="J2106" s="8">
        <v>3652518.2246093801</v>
      </c>
      <c r="K2106" s="8">
        <v>3741425.76171875</v>
      </c>
    </row>
    <row r="2107" spans="1:11">
      <c r="A2107" s="7" t="s">
        <v>12574</v>
      </c>
      <c r="B2107" s="7" t="s">
        <v>12575</v>
      </c>
      <c r="C2107" t="s">
        <v>12576</v>
      </c>
      <c r="D2107" s="7">
        <v>3.0000000000000001E-3</v>
      </c>
      <c r="E2107" s="7">
        <v>5.5970000000000004</v>
      </c>
      <c r="F2107" s="7">
        <v>2</v>
      </c>
      <c r="G2107" s="7">
        <v>6.55</v>
      </c>
      <c r="H2107" s="7">
        <v>50</v>
      </c>
      <c r="I2107" s="7">
        <v>3.92</v>
      </c>
      <c r="J2107" s="8">
        <v>0</v>
      </c>
      <c r="K2107" s="8" t="s">
        <v>28</v>
      </c>
    </row>
    <row r="2108" spans="1:11">
      <c r="A2108" s="7" t="s">
        <v>12577</v>
      </c>
      <c r="B2108" s="7" t="s">
        <v>12578</v>
      </c>
      <c r="C2108" t="s">
        <v>12579</v>
      </c>
      <c r="D2108" s="7">
        <v>7.4999999999999997E-2</v>
      </c>
      <c r="E2108" s="7">
        <v>1.7270000000000001</v>
      </c>
      <c r="F2108" s="7">
        <v>1</v>
      </c>
      <c r="G2108" s="7">
        <v>8.65</v>
      </c>
      <c r="H2108" s="7">
        <v>0</v>
      </c>
      <c r="I2108" s="7">
        <v>2.0099999999999998</v>
      </c>
      <c r="J2108" s="8">
        <v>0</v>
      </c>
      <c r="K2108" s="8" t="s">
        <v>28</v>
      </c>
    </row>
    <row r="2109" spans="1:11">
      <c r="A2109" s="7" t="s">
        <v>12580</v>
      </c>
      <c r="B2109" s="7" t="s">
        <v>12581</v>
      </c>
      <c r="C2109" t="s">
        <v>12582</v>
      </c>
      <c r="D2109" s="7">
        <v>3.6999999999999998E-2</v>
      </c>
      <c r="E2109" s="7">
        <v>2.198</v>
      </c>
      <c r="F2109" s="7">
        <v>1</v>
      </c>
      <c r="G2109" s="7">
        <v>8.4700000000000006</v>
      </c>
      <c r="H2109" s="7" t="s">
        <v>28</v>
      </c>
      <c r="I2109" s="7">
        <v>0</v>
      </c>
      <c r="J2109" s="8">
        <v>0</v>
      </c>
      <c r="K2109" s="8" t="s">
        <v>28</v>
      </c>
    </row>
    <row r="2110" spans="1:11">
      <c r="A2110" s="7" t="s">
        <v>12583</v>
      </c>
      <c r="B2110" s="7" t="s">
        <v>12584</v>
      </c>
      <c r="C2110" t="s">
        <v>12585</v>
      </c>
      <c r="D2110" s="7">
        <v>0.01</v>
      </c>
      <c r="E2110" s="7">
        <v>3.0880000000000001</v>
      </c>
      <c r="F2110" s="7">
        <v>1</v>
      </c>
      <c r="G2110" s="7">
        <v>7.84</v>
      </c>
      <c r="H2110" s="7">
        <v>35</v>
      </c>
      <c r="I2110" s="7">
        <v>0</v>
      </c>
      <c r="J2110" s="8">
        <v>0</v>
      </c>
      <c r="K2110" s="8" t="s">
        <v>28</v>
      </c>
    </row>
    <row r="2111" spans="1:11">
      <c r="A2111" s="7" t="s">
        <v>12586</v>
      </c>
      <c r="B2111" s="7" t="s">
        <v>12587</v>
      </c>
      <c r="C2111" t="s">
        <v>12588</v>
      </c>
      <c r="D2111" s="7">
        <v>0.05</v>
      </c>
      <c r="E2111" s="7">
        <v>2.0150000000000001</v>
      </c>
      <c r="F2111" s="7">
        <v>1</v>
      </c>
      <c r="G2111" s="7">
        <v>7.28</v>
      </c>
      <c r="H2111" s="7">
        <v>0</v>
      </c>
      <c r="I2111" s="7" t="s">
        <v>28</v>
      </c>
      <c r="J2111" s="8">
        <v>0</v>
      </c>
      <c r="K2111" s="8" t="s">
        <v>28</v>
      </c>
    </row>
    <row r="2112" spans="1:11">
      <c r="A2112" s="7" t="s">
        <v>12589</v>
      </c>
      <c r="B2112" s="7" t="s">
        <v>12590</v>
      </c>
      <c r="C2112" t="s">
        <v>12591</v>
      </c>
      <c r="D2112" s="7">
        <v>1.0999999999999999E-2</v>
      </c>
      <c r="E2112" s="7">
        <v>3.0150000000000001</v>
      </c>
      <c r="F2112" s="7">
        <v>1</v>
      </c>
      <c r="G2112" s="7">
        <v>8.68</v>
      </c>
      <c r="H2112" s="7">
        <v>29</v>
      </c>
      <c r="I2112" s="7">
        <v>2.0099999999999998</v>
      </c>
      <c r="J2112" s="8">
        <v>0</v>
      </c>
      <c r="K2112" s="8" t="s">
        <v>28</v>
      </c>
    </row>
    <row r="2113" spans="1:11">
      <c r="A2113" s="7" t="s">
        <v>6502</v>
      </c>
      <c r="B2113" s="7" t="s">
        <v>6503</v>
      </c>
      <c r="C2113" t="s">
        <v>6653</v>
      </c>
      <c r="D2113" s="7">
        <v>0</v>
      </c>
      <c r="E2113" s="7">
        <v>12.678000000000001</v>
      </c>
      <c r="F2113" s="7">
        <v>4</v>
      </c>
      <c r="G2113" s="7">
        <v>9.3800000000000008</v>
      </c>
      <c r="H2113" s="7">
        <v>88</v>
      </c>
      <c r="I2113" s="7">
        <v>14.6</v>
      </c>
      <c r="J2113" s="8">
        <v>173082.69921875</v>
      </c>
      <c r="K2113" s="8">
        <v>261931.40625</v>
      </c>
    </row>
    <row r="2114" spans="1:11">
      <c r="A2114" s="7" t="s">
        <v>5483</v>
      </c>
      <c r="B2114" s="7" t="s">
        <v>5484</v>
      </c>
      <c r="C2114" t="s">
        <v>5629</v>
      </c>
      <c r="D2114" s="7">
        <v>1.2E-2</v>
      </c>
      <c r="E2114" s="7">
        <v>2.871</v>
      </c>
      <c r="F2114" s="7">
        <v>1</v>
      </c>
      <c r="G2114" s="7">
        <v>5.63</v>
      </c>
      <c r="H2114" s="7">
        <v>25</v>
      </c>
      <c r="I2114" s="7">
        <v>2.0699999999999998</v>
      </c>
      <c r="J2114" s="8">
        <v>0</v>
      </c>
      <c r="K2114" s="8" t="s">
        <v>28</v>
      </c>
    </row>
    <row r="2115" spans="1:11">
      <c r="A2115" s="7" t="s">
        <v>13659</v>
      </c>
      <c r="B2115" s="7" t="s">
        <v>13660</v>
      </c>
      <c r="C2115" t="s">
        <v>13661</v>
      </c>
      <c r="D2115" s="7">
        <v>0</v>
      </c>
      <c r="E2115" s="7">
        <v>44.865000000000002</v>
      </c>
      <c r="F2115" s="7">
        <v>13</v>
      </c>
      <c r="G2115" s="7">
        <v>6.23</v>
      </c>
      <c r="H2115" s="7">
        <v>401</v>
      </c>
      <c r="I2115" s="7">
        <v>49.72</v>
      </c>
      <c r="J2115" s="8">
        <v>1268322.40625</v>
      </c>
      <c r="K2115" s="8">
        <v>1356914</v>
      </c>
    </row>
    <row r="2116" spans="1:11">
      <c r="A2116" s="7" t="s">
        <v>6710</v>
      </c>
      <c r="B2116" s="7" t="s">
        <v>6711</v>
      </c>
      <c r="C2116" t="s">
        <v>6865</v>
      </c>
      <c r="D2116" s="7">
        <v>4.1000000000000002E-2</v>
      </c>
      <c r="E2116" s="7">
        <v>2.1360000000000001</v>
      </c>
      <c r="F2116" s="7">
        <v>1</v>
      </c>
      <c r="G2116" s="7">
        <v>8</v>
      </c>
      <c r="H2116" s="7">
        <v>29</v>
      </c>
      <c r="I2116" s="7">
        <v>0</v>
      </c>
      <c r="J2116" s="8">
        <v>0</v>
      </c>
      <c r="K2116" s="8" t="s">
        <v>28</v>
      </c>
    </row>
    <row r="2117" spans="1:11">
      <c r="A2117" s="7" t="s">
        <v>5450</v>
      </c>
      <c r="B2117" s="7" t="s">
        <v>5451</v>
      </c>
      <c r="C2117" t="s">
        <v>5590</v>
      </c>
      <c r="D2117" s="7">
        <v>0</v>
      </c>
      <c r="E2117" s="7">
        <v>45.563000000000002</v>
      </c>
      <c r="F2117" s="7">
        <v>10</v>
      </c>
      <c r="G2117" s="7">
        <v>5.66</v>
      </c>
      <c r="H2117" s="7">
        <v>400</v>
      </c>
      <c r="I2117" s="7">
        <v>61.42</v>
      </c>
      <c r="J2117" s="8">
        <v>1413661.39453125</v>
      </c>
      <c r="K2117" s="8">
        <v>1502094.1484375</v>
      </c>
    </row>
    <row r="2118" spans="1:11">
      <c r="A2118" s="7" t="s">
        <v>12592</v>
      </c>
      <c r="B2118" s="7" t="s">
        <v>12593</v>
      </c>
      <c r="C2118" t="s">
        <v>12594</v>
      </c>
      <c r="D2118" s="7">
        <v>1.2999999999999999E-2</v>
      </c>
      <c r="E2118" s="7">
        <v>2.7909999999999999</v>
      </c>
      <c r="F2118" s="7">
        <v>1</v>
      </c>
      <c r="G2118" s="7">
        <v>9.17</v>
      </c>
      <c r="H2118" s="7">
        <v>44</v>
      </c>
      <c r="I2118" s="7">
        <v>0</v>
      </c>
      <c r="J2118" s="8">
        <v>0</v>
      </c>
      <c r="K2118" s="8" t="s">
        <v>28</v>
      </c>
    </row>
    <row r="2119" spans="1:11">
      <c r="A2119" s="7" t="s">
        <v>12595</v>
      </c>
      <c r="B2119" s="7" t="s">
        <v>12596</v>
      </c>
      <c r="C2119" t="s">
        <v>12597</v>
      </c>
      <c r="D2119" s="7">
        <v>0</v>
      </c>
      <c r="E2119" s="7">
        <v>8.4969999999999999</v>
      </c>
      <c r="F2119" s="7">
        <v>3</v>
      </c>
      <c r="G2119" s="7">
        <v>9.07</v>
      </c>
      <c r="H2119" s="7">
        <v>47</v>
      </c>
      <c r="I2119" s="7">
        <v>2.02</v>
      </c>
      <c r="J2119" s="8">
        <v>40030.60546875</v>
      </c>
      <c r="K2119" s="8" t="s">
        <v>28</v>
      </c>
    </row>
    <row r="2120" spans="1:11">
      <c r="A2120" s="7" t="s">
        <v>15578</v>
      </c>
      <c r="B2120" s="7" t="s">
        <v>15579</v>
      </c>
      <c r="C2120" t="s">
        <v>15580</v>
      </c>
      <c r="D2120" s="7">
        <v>7.1999999999999995E-2</v>
      </c>
      <c r="E2120" s="7">
        <v>1.778</v>
      </c>
      <c r="F2120" s="7">
        <v>1</v>
      </c>
      <c r="G2120" s="7">
        <v>6.96</v>
      </c>
      <c r="H2120" s="7">
        <v>0</v>
      </c>
      <c r="I2120" s="7" t="s">
        <v>28</v>
      </c>
      <c r="J2120" s="8">
        <v>66117.109375</v>
      </c>
      <c r="K2120" s="8">
        <v>154204.71875</v>
      </c>
    </row>
    <row r="2121" spans="1:11">
      <c r="A2121" s="7" t="s">
        <v>3329</v>
      </c>
      <c r="B2121" s="7" t="s">
        <v>3330</v>
      </c>
      <c r="C2121" t="s">
        <v>3400</v>
      </c>
      <c r="D2121" s="7">
        <v>0</v>
      </c>
      <c r="E2121" s="7">
        <v>17.122</v>
      </c>
      <c r="F2121" s="7">
        <v>3</v>
      </c>
      <c r="G2121" s="7">
        <v>7.81</v>
      </c>
      <c r="H2121" s="7">
        <v>91</v>
      </c>
      <c r="I2121" s="7">
        <v>15.92</v>
      </c>
      <c r="J2121" s="8">
        <v>184420.75390625</v>
      </c>
      <c r="K2121" s="8">
        <v>272050.34375</v>
      </c>
    </row>
    <row r="2122" spans="1:11">
      <c r="A2122" s="7" t="s">
        <v>13069</v>
      </c>
      <c r="B2122" s="7" t="s">
        <v>13070</v>
      </c>
      <c r="C2122" t="s">
        <v>13071</v>
      </c>
      <c r="D2122" s="7">
        <v>0</v>
      </c>
      <c r="E2122" s="7">
        <v>27.658000000000001</v>
      </c>
      <c r="F2122" s="7">
        <v>8</v>
      </c>
      <c r="G2122" s="7">
        <v>6.01</v>
      </c>
      <c r="H2122" s="7">
        <v>223</v>
      </c>
      <c r="I2122" s="7">
        <v>20.81</v>
      </c>
      <c r="J2122" s="8">
        <v>127839.85546875</v>
      </c>
      <c r="K2122" s="8">
        <v>214970.8125</v>
      </c>
    </row>
    <row r="2123" spans="1:11">
      <c r="A2123" s="7" t="s">
        <v>12601</v>
      </c>
      <c r="B2123" s="7" t="s">
        <v>12602</v>
      </c>
      <c r="C2123" t="s">
        <v>12603</v>
      </c>
      <c r="D2123" s="7">
        <v>7.5999999999999998E-2</v>
      </c>
      <c r="E2123" s="7">
        <v>1.7050000000000001</v>
      </c>
      <c r="F2123" s="7">
        <v>1</v>
      </c>
      <c r="G2123" s="7">
        <v>6.77</v>
      </c>
      <c r="H2123" s="7">
        <v>0</v>
      </c>
      <c r="I2123" s="7" t="s">
        <v>28</v>
      </c>
      <c r="J2123" s="8">
        <v>4513900.5</v>
      </c>
      <c r="K2123" s="8">
        <v>537089.0625</v>
      </c>
    </row>
    <row r="2124" spans="1:11">
      <c r="A2124" s="7" t="s">
        <v>12861</v>
      </c>
      <c r="B2124" s="7" t="s">
        <v>12862</v>
      </c>
      <c r="C2124" t="s">
        <v>12863</v>
      </c>
      <c r="D2124" s="7">
        <v>0</v>
      </c>
      <c r="E2124" s="7">
        <v>55.262999999999998</v>
      </c>
      <c r="F2124" s="7">
        <v>9</v>
      </c>
      <c r="G2124" s="7">
        <v>5.73</v>
      </c>
      <c r="H2124" s="7">
        <v>627</v>
      </c>
      <c r="I2124" s="7">
        <v>87.44</v>
      </c>
      <c r="J2124" s="8">
        <v>447258.61035156302</v>
      </c>
      <c r="K2124" s="8">
        <v>533571.30175781297</v>
      </c>
    </row>
    <row r="2125" spans="1:11">
      <c r="A2125" s="7" t="s">
        <v>3812</v>
      </c>
      <c r="B2125" s="7" t="s">
        <v>3813</v>
      </c>
      <c r="C2125" t="s">
        <v>3908</v>
      </c>
      <c r="D2125" s="7">
        <v>0</v>
      </c>
      <c r="E2125" s="7">
        <v>19.66</v>
      </c>
      <c r="F2125" s="7">
        <v>5</v>
      </c>
      <c r="G2125" s="7">
        <v>7.72</v>
      </c>
      <c r="H2125" s="7">
        <v>113</v>
      </c>
      <c r="I2125" s="7">
        <v>12.79</v>
      </c>
      <c r="J2125" s="8">
        <v>122653.90234375</v>
      </c>
      <c r="K2125" s="8">
        <v>208701.3671875</v>
      </c>
    </row>
    <row r="2126" spans="1:11">
      <c r="A2126" s="7" t="s">
        <v>1766</v>
      </c>
      <c r="B2126" s="7" t="s">
        <v>12418</v>
      </c>
      <c r="C2126" t="s">
        <v>1768</v>
      </c>
      <c r="D2126" s="7">
        <v>0</v>
      </c>
      <c r="E2126" s="7">
        <v>19.207000000000001</v>
      </c>
      <c r="F2126" s="7">
        <v>2</v>
      </c>
      <c r="G2126" s="7">
        <v>10.58</v>
      </c>
      <c r="H2126" s="7">
        <v>229</v>
      </c>
      <c r="I2126" s="7">
        <v>28.88</v>
      </c>
      <c r="J2126" s="8">
        <v>579134</v>
      </c>
      <c r="K2126" s="8">
        <v>665110.1875</v>
      </c>
    </row>
    <row r="2127" spans="1:11">
      <c r="A2127" s="7" t="s">
        <v>6442</v>
      </c>
      <c r="B2127" s="7" t="s">
        <v>6443</v>
      </c>
      <c r="C2127" t="s">
        <v>6591</v>
      </c>
      <c r="D2127" s="7">
        <v>1.2E-2</v>
      </c>
      <c r="E2127" s="7">
        <v>2.8679999999999999</v>
      </c>
      <c r="F2127" s="7">
        <v>1</v>
      </c>
      <c r="G2127" s="7">
        <v>5.41</v>
      </c>
      <c r="H2127" s="7">
        <v>27</v>
      </c>
      <c r="I2127" s="7">
        <v>1.73</v>
      </c>
      <c r="J2127" s="8">
        <v>0</v>
      </c>
      <c r="K2127" s="8" t="s">
        <v>28</v>
      </c>
    </row>
    <row r="2128" spans="1:11">
      <c r="A2128" s="7" t="s">
        <v>13231</v>
      </c>
      <c r="B2128" s="7" t="s">
        <v>13232</v>
      </c>
      <c r="C2128" t="s">
        <v>13233</v>
      </c>
      <c r="D2128" s="7">
        <v>0</v>
      </c>
      <c r="E2128" s="7">
        <v>15.445</v>
      </c>
      <c r="F2128" s="7">
        <v>5</v>
      </c>
      <c r="G2128" s="7">
        <v>7.68</v>
      </c>
      <c r="H2128" s="7">
        <v>91</v>
      </c>
      <c r="I2128" s="7">
        <v>7.73</v>
      </c>
      <c r="J2128" s="8">
        <v>91088.55859375</v>
      </c>
      <c r="K2128" s="8">
        <v>176480.16796875</v>
      </c>
    </row>
    <row r="2129" spans="1:11">
      <c r="A2129" s="7" t="s">
        <v>12607</v>
      </c>
      <c r="B2129" s="7" t="s">
        <v>12608</v>
      </c>
      <c r="C2129" t="s">
        <v>12609</v>
      </c>
      <c r="D2129" s="7">
        <v>1.2999999999999999E-2</v>
      </c>
      <c r="E2129" s="7">
        <v>2.85</v>
      </c>
      <c r="F2129" s="7">
        <v>1</v>
      </c>
      <c r="G2129" s="7">
        <v>8.2100000000000009</v>
      </c>
      <c r="H2129" s="7">
        <v>39</v>
      </c>
      <c r="I2129" s="7">
        <v>0</v>
      </c>
      <c r="J2129" s="8">
        <v>31482.580078125</v>
      </c>
      <c r="K2129" s="8">
        <v>23731.162109375</v>
      </c>
    </row>
    <row r="2130" spans="1:11">
      <c r="A2130" s="7" t="s">
        <v>3688</v>
      </c>
      <c r="B2130" s="7" t="s">
        <v>3689</v>
      </c>
      <c r="C2130" t="s">
        <v>3773</v>
      </c>
      <c r="D2130" s="7">
        <v>0</v>
      </c>
      <c r="E2130" s="7">
        <v>24.193999999999999</v>
      </c>
      <c r="F2130" s="7">
        <v>6</v>
      </c>
      <c r="G2130" s="7">
        <v>8.82</v>
      </c>
      <c r="H2130" s="7">
        <v>220</v>
      </c>
      <c r="I2130" s="7">
        <v>31.17</v>
      </c>
      <c r="J2130" s="8">
        <v>355849.921875</v>
      </c>
      <c r="K2130" s="8">
        <v>186484.125</v>
      </c>
    </row>
    <row r="2131" spans="1:11">
      <c r="A2131" s="7" t="s">
        <v>7708</v>
      </c>
      <c r="B2131" s="7" t="s">
        <v>14863</v>
      </c>
      <c r="C2131" t="s">
        <v>14864</v>
      </c>
      <c r="D2131" s="7">
        <v>0</v>
      </c>
      <c r="E2131" s="7">
        <v>24.465</v>
      </c>
      <c r="F2131" s="7">
        <v>8</v>
      </c>
      <c r="G2131" s="7">
        <v>7.53</v>
      </c>
      <c r="H2131" s="7">
        <v>160</v>
      </c>
      <c r="I2131" s="7">
        <v>24.97</v>
      </c>
      <c r="J2131" s="8">
        <v>199866.509765625</v>
      </c>
      <c r="K2131" s="8">
        <v>285253.15136718802</v>
      </c>
    </row>
    <row r="2132" spans="1:11">
      <c r="A2132" s="7" t="s">
        <v>7570</v>
      </c>
      <c r="B2132" s="7" t="s">
        <v>7571</v>
      </c>
      <c r="C2132" t="s">
        <v>7736</v>
      </c>
      <c r="D2132" s="7">
        <v>0</v>
      </c>
      <c r="E2132" s="7">
        <v>7.6989999999999998</v>
      </c>
      <c r="F2132" s="7">
        <v>2</v>
      </c>
      <c r="G2132" s="7">
        <v>7.21</v>
      </c>
      <c r="H2132" s="7">
        <v>65</v>
      </c>
      <c r="I2132" s="7">
        <v>4.5</v>
      </c>
      <c r="J2132" s="8">
        <v>47478.5</v>
      </c>
      <c r="K2132" s="8">
        <v>30293.4296875</v>
      </c>
    </row>
    <row r="2133" spans="1:11">
      <c r="A2133" s="7" t="s">
        <v>5423</v>
      </c>
      <c r="B2133" s="7" t="s">
        <v>5424</v>
      </c>
      <c r="C2133" t="s">
        <v>5563</v>
      </c>
      <c r="D2133" s="7">
        <v>0</v>
      </c>
      <c r="E2133" s="7">
        <v>7.0419999999999998</v>
      </c>
      <c r="F2133" s="7">
        <v>3</v>
      </c>
      <c r="G2133" s="7">
        <v>6.61</v>
      </c>
      <c r="H2133" s="7">
        <v>34</v>
      </c>
      <c r="I2133" s="7">
        <v>5.92</v>
      </c>
      <c r="J2133" s="8">
        <v>0</v>
      </c>
      <c r="K2133" s="8" t="s">
        <v>28</v>
      </c>
    </row>
    <row r="2134" spans="1:11">
      <c r="A2134" s="7" t="s">
        <v>12613</v>
      </c>
      <c r="B2134" s="7" t="s">
        <v>12614</v>
      </c>
      <c r="C2134" t="s">
        <v>12615</v>
      </c>
      <c r="D2134" s="7">
        <v>1.2999999999999999E-2</v>
      </c>
      <c r="E2134" s="7">
        <v>2.831</v>
      </c>
      <c r="F2134" s="7">
        <v>1</v>
      </c>
      <c r="G2134" s="7">
        <v>5.95</v>
      </c>
      <c r="H2134" s="7">
        <v>22</v>
      </c>
      <c r="I2134" s="7">
        <v>1.84</v>
      </c>
      <c r="J2134" s="8">
        <v>0</v>
      </c>
      <c r="K2134" s="8" t="s">
        <v>28</v>
      </c>
    </row>
    <row r="2135" spans="1:11">
      <c r="A2135" s="7" t="s">
        <v>14130</v>
      </c>
      <c r="B2135" s="7" t="s">
        <v>14131</v>
      </c>
      <c r="C2135" t="s">
        <v>14132</v>
      </c>
      <c r="D2135" s="7">
        <v>1.7000000000000001E-2</v>
      </c>
      <c r="E2135" s="7">
        <v>2.621</v>
      </c>
      <c r="F2135" s="7">
        <v>1</v>
      </c>
      <c r="G2135" s="7">
        <v>5.62</v>
      </c>
      <c r="H2135" s="7">
        <v>27</v>
      </c>
      <c r="I2135" s="7">
        <v>1.6</v>
      </c>
      <c r="J2135" s="8">
        <v>49430.46484375</v>
      </c>
      <c r="K2135" s="8">
        <v>134067.421875</v>
      </c>
    </row>
    <row r="2136" spans="1:11">
      <c r="A2136" s="7" t="s">
        <v>1661</v>
      </c>
      <c r="B2136" s="7" t="s">
        <v>1662</v>
      </c>
      <c r="C2136" t="s">
        <v>1663</v>
      </c>
      <c r="D2136" s="7">
        <v>0</v>
      </c>
      <c r="E2136" s="7">
        <v>10.766999999999999</v>
      </c>
      <c r="F2136" s="7">
        <v>4</v>
      </c>
      <c r="G2136" s="7">
        <v>6.16</v>
      </c>
      <c r="H2136" s="7">
        <v>62</v>
      </c>
      <c r="I2136" s="7">
        <v>7.59</v>
      </c>
      <c r="J2136" s="8">
        <v>64366.76171875</v>
      </c>
      <c r="K2136" s="8">
        <v>148861.875</v>
      </c>
    </row>
    <row r="2137" spans="1:11">
      <c r="A2137" s="7" t="s">
        <v>12616</v>
      </c>
      <c r="B2137" s="7" t="s">
        <v>12617</v>
      </c>
      <c r="C2137" t="s">
        <v>12618</v>
      </c>
      <c r="D2137" s="7">
        <v>0</v>
      </c>
      <c r="E2137" s="7">
        <v>7.7889999999999997</v>
      </c>
      <c r="F2137" s="7">
        <v>1</v>
      </c>
      <c r="G2137" s="7">
        <v>7.28</v>
      </c>
      <c r="H2137" s="7">
        <v>54</v>
      </c>
      <c r="I2137" s="7">
        <v>10.63</v>
      </c>
      <c r="J2137" s="8">
        <v>76901.8515625</v>
      </c>
      <c r="K2137" s="8">
        <v>74594.6640625</v>
      </c>
    </row>
    <row r="2138" spans="1:11">
      <c r="A2138" s="7" t="s">
        <v>12619</v>
      </c>
      <c r="B2138" s="7" t="s">
        <v>12620</v>
      </c>
      <c r="C2138" t="s">
        <v>12621</v>
      </c>
      <c r="D2138" s="7">
        <v>0</v>
      </c>
      <c r="E2138" s="7">
        <v>7.2309999999999999</v>
      </c>
      <c r="F2138" s="7">
        <v>2</v>
      </c>
      <c r="G2138" s="7">
        <v>6.04</v>
      </c>
      <c r="H2138" s="7">
        <v>71</v>
      </c>
      <c r="I2138" s="7">
        <v>7.56</v>
      </c>
      <c r="J2138" s="8">
        <v>0</v>
      </c>
      <c r="K2138" s="8" t="s">
        <v>28</v>
      </c>
    </row>
    <row r="2139" spans="1:11">
      <c r="A2139" s="7" t="s">
        <v>3512</v>
      </c>
      <c r="B2139" s="7" t="s">
        <v>3513</v>
      </c>
      <c r="C2139" t="s">
        <v>3591</v>
      </c>
      <c r="D2139" s="7">
        <v>0</v>
      </c>
      <c r="E2139" s="7">
        <v>60.436999999999998</v>
      </c>
      <c r="F2139" s="7">
        <v>16</v>
      </c>
      <c r="G2139" s="7">
        <v>8.32</v>
      </c>
      <c r="H2139" s="7">
        <v>535</v>
      </c>
      <c r="I2139" s="7">
        <v>49.72</v>
      </c>
      <c r="J2139" s="8">
        <v>510475.51171875</v>
      </c>
      <c r="K2139" s="8">
        <v>594633.26171875</v>
      </c>
    </row>
    <row r="2140" spans="1:11">
      <c r="A2140" s="7" t="s">
        <v>12625</v>
      </c>
      <c r="B2140" s="7" t="s">
        <v>12626</v>
      </c>
      <c r="C2140" t="s">
        <v>12627</v>
      </c>
      <c r="D2140" s="7">
        <v>0.05</v>
      </c>
      <c r="E2140" s="7">
        <v>2.0070000000000001</v>
      </c>
      <c r="F2140" s="7">
        <v>1</v>
      </c>
      <c r="G2140" s="7">
        <v>9.66</v>
      </c>
      <c r="H2140" s="7">
        <v>19</v>
      </c>
      <c r="I2140" s="7">
        <v>2.06</v>
      </c>
      <c r="J2140" s="8">
        <v>0</v>
      </c>
      <c r="K2140" s="8" t="s">
        <v>28</v>
      </c>
    </row>
    <row r="2141" spans="1:11">
      <c r="A2141" s="7" t="s">
        <v>11898</v>
      </c>
      <c r="B2141" s="7" t="s">
        <v>11899</v>
      </c>
      <c r="C2141" t="s">
        <v>3439</v>
      </c>
      <c r="D2141" s="7">
        <v>0</v>
      </c>
      <c r="E2141" s="7">
        <v>35.634999999999998</v>
      </c>
      <c r="F2141" s="7">
        <v>9</v>
      </c>
      <c r="G2141" s="7">
        <v>5.82</v>
      </c>
      <c r="H2141" s="7">
        <v>263</v>
      </c>
      <c r="I2141" s="7">
        <v>26.99</v>
      </c>
      <c r="J2141" s="8">
        <v>127771.5</v>
      </c>
      <c r="K2141" s="8">
        <v>211888.91015625</v>
      </c>
    </row>
    <row r="2142" spans="1:11">
      <c r="A2142" s="7" t="s">
        <v>4519</v>
      </c>
      <c r="B2142" s="7" t="s">
        <v>4520</v>
      </c>
      <c r="C2142" t="s">
        <v>4645</v>
      </c>
      <c r="D2142" s="7">
        <v>0</v>
      </c>
      <c r="E2142" s="7">
        <v>19.003</v>
      </c>
      <c r="F2142" s="7">
        <v>7</v>
      </c>
      <c r="G2142" s="7">
        <v>7.21</v>
      </c>
      <c r="H2142" s="7">
        <v>134</v>
      </c>
      <c r="I2142" s="7">
        <v>10.93</v>
      </c>
      <c r="J2142" s="8">
        <v>196356.515625</v>
      </c>
      <c r="K2142" s="8">
        <v>280354.3203125</v>
      </c>
    </row>
    <row r="2143" spans="1:11">
      <c r="A2143" s="7" t="s">
        <v>2747</v>
      </c>
      <c r="B2143" s="7" t="s">
        <v>2748</v>
      </c>
      <c r="C2143" t="s">
        <v>2800</v>
      </c>
      <c r="D2143" s="7">
        <v>0</v>
      </c>
      <c r="E2143" s="7">
        <v>47.68</v>
      </c>
      <c r="F2143" s="7">
        <v>11</v>
      </c>
      <c r="G2143" s="7">
        <v>7.23</v>
      </c>
      <c r="H2143" s="7">
        <v>508</v>
      </c>
      <c r="I2143" s="7">
        <v>55.53</v>
      </c>
      <c r="J2143" s="8">
        <v>1392803.046875</v>
      </c>
      <c r="K2143" s="8">
        <v>1476320.02734375</v>
      </c>
    </row>
    <row r="2144" spans="1:11">
      <c r="A2144" s="7" t="s">
        <v>3528</v>
      </c>
      <c r="B2144" s="7" t="s">
        <v>3529</v>
      </c>
      <c r="C2144" t="s">
        <v>3609</v>
      </c>
      <c r="D2144" s="7">
        <v>0</v>
      </c>
      <c r="E2144" s="7">
        <v>48.954000000000001</v>
      </c>
      <c r="F2144" s="7">
        <v>15</v>
      </c>
      <c r="G2144" s="7">
        <v>6.21</v>
      </c>
      <c r="H2144" s="7">
        <v>407</v>
      </c>
      <c r="I2144" s="7">
        <v>53.18</v>
      </c>
      <c r="J2144" s="8">
        <v>214642.796875</v>
      </c>
      <c r="K2144" s="8">
        <v>298102.798828125</v>
      </c>
    </row>
    <row r="2145" spans="1:11">
      <c r="A2145" s="7" t="s">
        <v>12637</v>
      </c>
      <c r="B2145" s="7" t="s">
        <v>12638</v>
      </c>
      <c r="C2145" t="s">
        <v>12639</v>
      </c>
      <c r="D2145" s="7">
        <v>6.0000000000000001E-3</v>
      </c>
      <c r="E2145" s="7">
        <v>4.0060000000000002</v>
      </c>
      <c r="F2145" s="7">
        <v>1</v>
      </c>
      <c r="G2145" s="7">
        <v>8.2799999999999994</v>
      </c>
      <c r="H2145" s="7">
        <v>23</v>
      </c>
      <c r="I2145" s="7">
        <v>0</v>
      </c>
      <c r="J2145" s="8">
        <v>3184818.5</v>
      </c>
      <c r="K2145" s="8" t="s">
        <v>28</v>
      </c>
    </row>
    <row r="2146" spans="1:11">
      <c r="A2146" s="7" t="s">
        <v>1547</v>
      </c>
      <c r="B2146" s="7" t="s">
        <v>1548</v>
      </c>
      <c r="C2146" t="s">
        <v>1549</v>
      </c>
      <c r="D2146" s="7">
        <v>0</v>
      </c>
      <c r="E2146" s="7">
        <v>76.358000000000004</v>
      </c>
      <c r="F2146" s="7">
        <v>19</v>
      </c>
      <c r="G2146" s="7">
        <v>6.25</v>
      </c>
      <c r="H2146" s="7">
        <v>1259</v>
      </c>
      <c r="I2146" s="7">
        <v>103.06</v>
      </c>
      <c r="J2146" s="8">
        <v>2728378.6767578102</v>
      </c>
      <c r="K2146" s="8">
        <v>2229480.0761718801</v>
      </c>
    </row>
    <row r="2147" spans="1:11">
      <c r="A2147" s="7" t="s">
        <v>12640</v>
      </c>
      <c r="B2147" s="7" t="s">
        <v>12641</v>
      </c>
      <c r="C2147" t="s">
        <v>12642</v>
      </c>
      <c r="D2147" s="7">
        <v>7.0000000000000001E-3</v>
      </c>
      <c r="E2147" s="7">
        <v>3.7210000000000001</v>
      </c>
      <c r="F2147" s="7">
        <v>1</v>
      </c>
      <c r="G2147" s="7">
        <v>7.25</v>
      </c>
      <c r="H2147" s="7">
        <v>20</v>
      </c>
      <c r="I2147" s="7">
        <v>3.4</v>
      </c>
      <c r="J2147" s="8">
        <v>0</v>
      </c>
      <c r="K2147" s="8">
        <v>16138.154296875</v>
      </c>
    </row>
    <row r="2148" spans="1:11">
      <c r="A2148" s="7" t="s">
        <v>5315</v>
      </c>
      <c r="B2148" s="7" t="s">
        <v>5316</v>
      </c>
      <c r="C2148" t="s">
        <v>5455</v>
      </c>
      <c r="D2148" s="7">
        <v>0</v>
      </c>
      <c r="E2148" s="7">
        <v>65.570999999999998</v>
      </c>
      <c r="F2148" s="7">
        <v>22</v>
      </c>
      <c r="G2148" s="7">
        <v>6.9</v>
      </c>
      <c r="H2148" s="7">
        <v>362</v>
      </c>
      <c r="I2148" s="7">
        <v>50.43</v>
      </c>
      <c r="J2148" s="8">
        <v>558057.96484375</v>
      </c>
      <c r="K2148" s="8">
        <v>542969.654296875</v>
      </c>
    </row>
    <row r="2149" spans="1:11">
      <c r="A2149" s="7" t="s">
        <v>12643</v>
      </c>
      <c r="B2149" s="7" t="s">
        <v>12644</v>
      </c>
      <c r="C2149" t="s">
        <v>12645</v>
      </c>
      <c r="D2149" s="7">
        <v>5.3999999999999999E-2</v>
      </c>
      <c r="E2149" s="7">
        <v>1.9890000000000001</v>
      </c>
      <c r="F2149" s="7">
        <v>1</v>
      </c>
      <c r="G2149" s="7">
        <v>7.77</v>
      </c>
      <c r="H2149" s="7">
        <v>14</v>
      </c>
      <c r="I2149" s="7">
        <v>0</v>
      </c>
      <c r="J2149" s="8">
        <v>0</v>
      </c>
      <c r="K2149" s="8" t="s">
        <v>28</v>
      </c>
    </row>
    <row r="2150" spans="1:11">
      <c r="A2150" s="7" t="s">
        <v>8705</v>
      </c>
      <c r="B2150" s="7" t="s">
        <v>8706</v>
      </c>
      <c r="C2150" t="s">
        <v>8891</v>
      </c>
      <c r="D2150" s="7">
        <v>4.0000000000000001E-3</v>
      </c>
      <c r="E2150" s="7">
        <v>4.7119999999999997</v>
      </c>
      <c r="F2150" s="7">
        <v>2</v>
      </c>
      <c r="G2150" s="7">
        <v>5.47</v>
      </c>
      <c r="H2150" s="7">
        <v>45</v>
      </c>
      <c r="I2150" s="7">
        <v>0</v>
      </c>
      <c r="J2150" s="8">
        <v>10838.61328125</v>
      </c>
      <c r="K2150" s="8" t="s">
        <v>28</v>
      </c>
    </row>
    <row r="2151" spans="1:11">
      <c r="A2151" s="7" t="s">
        <v>15303</v>
      </c>
      <c r="B2151" s="7" t="s">
        <v>15304</v>
      </c>
      <c r="C2151" t="s">
        <v>15305</v>
      </c>
      <c r="D2151" s="7">
        <v>0</v>
      </c>
      <c r="E2151" s="7">
        <v>37.997</v>
      </c>
      <c r="F2151" s="7">
        <v>12</v>
      </c>
      <c r="G2151" s="7">
        <v>6.92</v>
      </c>
      <c r="H2151" s="7">
        <v>359</v>
      </c>
      <c r="I2151" s="7">
        <v>25.79</v>
      </c>
      <c r="J2151" s="8">
        <v>344136.97265625</v>
      </c>
      <c r="K2151" s="8">
        <v>426419.15234375</v>
      </c>
    </row>
    <row r="2152" spans="1:11">
      <c r="A2152" s="7" t="s">
        <v>12646</v>
      </c>
      <c r="B2152" s="7" t="s">
        <v>12647</v>
      </c>
      <c r="C2152" t="s">
        <v>12648</v>
      </c>
      <c r="D2152" s="7">
        <v>6.5000000000000002E-2</v>
      </c>
      <c r="E2152" s="7">
        <v>1.861</v>
      </c>
      <c r="F2152" s="7">
        <v>1</v>
      </c>
      <c r="G2152" s="7">
        <v>7.05</v>
      </c>
      <c r="H2152" s="7">
        <v>0</v>
      </c>
      <c r="I2152" s="7">
        <v>1.95</v>
      </c>
      <c r="J2152" s="8">
        <v>0</v>
      </c>
      <c r="K2152" s="8" t="s">
        <v>28</v>
      </c>
    </row>
    <row r="2153" spans="1:11">
      <c r="A2153" s="7" t="s">
        <v>6993</v>
      </c>
      <c r="B2153" s="7" t="s">
        <v>6994</v>
      </c>
      <c r="C2153" t="s">
        <v>7155</v>
      </c>
      <c r="D2153" s="7">
        <v>0</v>
      </c>
      <c r="E2153" s="7">
        <v>11.305</v>
      </c>
      <c r="F2153" s="7">
        <v>3</v>
      </c>
      <c r="G2153" s="7">
        <v>4.4800000000000004</v>
      </c>
      <c r="H2153" s="7">
        <v>122</v>
      </c>
      <c r="I2153" s="7">
        <v>7.73</v>
      </c>
      <c r="J2153" s="8">
        <v>511249.859375</v>
      </c>
      <c r="K2153" s="8">
        <v>593485.921875</v>
      </c>
    </row>
    <row r="2154" spans="1:11">
      <c r="A2154" s="7" t="s">
        <v>12652</v>
      </c>
      <c r="B2154" s="7" t="s">
        <v>12653</v>
      </c>
      <c r="C2154" t="s">
        <v>12654</v>
      </c>
      <c r="D2154" s="7">
        <v>8.0000000000000002E-3</v>
      </c>
      <c r="E2154" s="7">
        <v>3.5009999999999999</v>
      </c>
      <c r="F2154" s="7">
        <v>1</v>
      </c>
      <c r="G2154" s="7">
        <v>8.73</v>
      </c>
      <c r="H2154" s="7">
        <v>54</v>
      </c>
      <c r="I2154" s="7">
        <v>2.23</v>
      </c>
      <c r="J2154" s="8">
        <v>0</v>
      </c>
      <c r="K2154" s="8" t="s">
        <v>28</v>
      </c>
    </row>
    <row r="2155" spans="1:11">
      <c r="A2155" s="7" t="s">
        <v>12655</v>
      </c>
      <c r="B2155" s="7" t="s">
        <v>12656</v>
      </c>
      <c r="C2155" t="s">
        <v>12657</v>
      </c>
      <c r="D2155" s="7">
        <v>7.0000000000000001E-3</v>
      </c>
      <c r="E2155" s="7">
        <v>3.65</v>
      </c>
      <c r="F2155" s="7">
        <v>2</v>
      </c>
      <c r="G2155" s="7">
        <v>7.4</v>
      </c>
      <c r="H2155" s="7">
        <v>39</v>
      </c>
      <c r="I2155" s="7" t="s">
        <v>28</v>
      </c>
      <c r="J2155" s="8">
        <v>47390.11328125</v>
      </c>
      <c r="K2155" s="8">
        <v>34546.5576171875</v>
      </c>
    </row>
    <row r="2156" spans="1:11">
      <c r="A2156" s="7" t="s">
        <v>12658</v>
      </c>
      <c r="B2156" s="7" t="s">
        <v>12659</v>
      </c>
      <c r="C2156" t="s">
        <v>12660</v>
      </c>
      <c r="D2156" s="7">
        <v>6.5000000000000002E-2</v>
      </c>
      <c r="E2156" s="7">
        <v>1.8560000000000001</v>
      </c>
      <c r="F2156" s="7">
        <v>1</v>
      </c>
      <c r="G2156" s="7">
        <v>6.95</v>
      </c>
      <c r="H2156" s="7">
        <v>0</v>
      </c>
      <c r="I2156" s="7" t="s">
        <v>28</v>
      </c>
      <c r="J2156" s="8">
        <v>0</v>
      </c>
      <c r="K2156" s="8" t="s">
        <v>28</v>
      </c>
    </row>
    <row r="2157" spans="1:11">
      <c r="A2157" s="7" t="s">
        <v>12661</v>
      </c>
      <c r="B2157" s="7" t="s">
        <v>12662</v>
      </c>
      <c r="C2157" t="s">
        <v>12663</v>
      </c>
      <c r="D2157" s="7">
        <v>1.4E-2</v>
      </c>
      <c r="E2157" s="7">
        <v>2.7530000000000001</v>
      </c>
      <c r="F2157" s="7">
        <v>1</v>
      </c>
      <c r="G2157" s="7">
        <v>5.0999999999999996</v>
      </c>
      <c r="H2157" s="7">
        <v>0</v>
      </c>
      <c r="I2157" s="7">
        <v>0</v>
      </c>
      <c r="J2157" s="8">
        <v>505833.59375</v>
      </c>
      <c r="K2157" s="8">
        <v>470858.53125</v>
      </c>
    </row>
    <row r="2158" spans="1:11">
      <c r="A2158" s="7" t="s">
        <v>12664</v>
      </c>
      <c r="B2158" s="7" t="s">
        <v>12665</v>
      </c>
      <c r="C2158" t="s">
        <v>12666</v>
      </c>
      <c r="D2158" s="7">
        <v>1E-3</v>
      </c>
      <c r="E2158" s="7">
        <v>6.2720000000000002</v>
      </c>
      <c r="F2158" s="7">
        <v>2</v>
      </c>
      <c r="G2158" s="7">
        <v>7.87</v>
      </c>
      <c r="H2158" s="7">
        <v>53</v>
      </c>
      <c r="I2158" s="7">
        <v>1.61</v>
      </c>
      <c r="J2158" s="8">
        <v>30604.1484375</v>
      </c>
      <c r="K2158" s="8">
        <v>23092.08984375</v>
      </c>
    </row>
    <row r="2159" spans="1:11">
      <c r="A2159" s="7" t="s">
        <v>12667</v>
      </c>
      <c r="B2159" s="7" t="s">
        <v>12668</v>
      </c>
      <c r="C2159" t="s">
        <v>12669</v>
      </c>
      <c r="D2159" s="7">
        <v>3.0000000000000001E-3</v>
      </c>
      <c r="E2159" s="7">
        <v>5.21</v>
      </c>
      <c r="F2159" s="7">
        <v>2</v>
      </c>
      <c r="G2159" s="7">
        <v>4.6900000000000004</v>
      </c>
      <c r="H2159" s="7">
        <v>24</v>
      </c>
      <c r="I2159" s="7">
        <v>2.39</v>
      </c>
      <c r="J2159" s="8">
        <v>23424.048828125</v>
      </c>
      <c r="K2159" s="8">
        <v>15812.4208984375</v>
      </c>
    </row>
    <row r="2160" spans="1:11">
      <c r="A2160" s="7" t="s">
        <v>12670</v>
      </c>
      <c r="B2160" s="7" t="s">
        <v>12671</v>
      </c>
      <c r="C2160" t="s">
        <v>12672</v>
      </c>
      <c r="D2160" s="7">
        <v>3.0000000000000001E-3</v>
      </c>
      <c r="E2160" s="7">
        <v>5.7869999999999999</v>
      </c>
      <c r="F2160" s="7">
        <v>1</v>
      </c>
      <c r="G2160" s="7">
        <v>4.4000000000000004</v>
      </c>
      <c r="H2160" s="7">
        <v>50</v>
      </c>
      <c r="I2160" s="7">
        <v>3.45</v>
      </c>
      <c r="J2160" s="8">
        <v>0</v>
      </c>
      <c r="K2160" s="8" t="s">
        <v>28</v>
      </c>
    </row>
    <row r="2161" spans="1:11">
      <c r="A2161" s="7" t="s">
        <v>5038</v>
      </c>
      <c r="B2161" s="7" t="s">
        <v>5039</v>
      </c>
      <c r="C2161" t="s">
        <v>5176</v>
      </c>
      <c r="D2161" s="7">
        <v>0</v>
      </c>
      <c r="E2161" s="7">
        <v>20.57</v>
      </c>
      <c r="F2161" s="7">
        <v>5</v>
      </c>
      <c r="G2161" s="7">
        <v>8.76</v>
      </c>
      <c r="H2161" s="7">
        <v>315</v>
      </c>
      <c r="I2161" s="7">
        <v>18.87</v>
      </c>
      <c r="J2161" s="8">
        <v>741957.6640625</v>
      </c>
      <c r="K2161" s="8">
        <v>413669.66796875</v>
      </c>
    </row>
    <row r="2162" spans="1:11">
      <c r="A2162" s="7" t="s">
        <v>6917</v>
      </c>
      <c r="B2162" s="7" t="s">
        <v>6918</v>
      </c>
      <c r="C2162" t="s">
        <v>7080</v>
      </c>
      <c r="D2162" s="7">
        <v>0</v>
      </c>
      <c r="E2162" s="7">
        <v>11.201000000000001</v>
      </c>
      <c r="F2162" s="7">
        <v>4</v>
      </c>
      <c r="G2162" s="7">
        <v>9.32</v>
      </c>
      <c r="H2162" s="7">
        <v>134</v>
      </c>
      <c r="I2162" s="7">
        <v>7.32</v>
      </c>
      <c r="J2162" s="8">
        <v>34222.56640625</v>
      </c>
      <c r="K2162" s="8">
        <v>25599.9375</v>
      </c>
    </row>
    <row r="2163" spans="1:11">
      <c r="A2163" s="7" t="s">
        <v>4421</v>
      </c>
      <c r="B2163" s="7" t="s">
        <v>4422</v>
      </c>
      <c r="C2163" t="s">
        <v>4542</v>
      </c>
      <c r="D2163" s="7">
        <v>0</v>
      </c>
      <c r="E2163" s="7">
        <v>36.636000000000003</v>
      </c>
      <c r="F2163" s="7">
        <v>8</v>
      </c>
      <c r="G2163" s="7">
        <v>9.7200000000000006</v>
      </c>
      <c r="H2163" s="7">
        <v>192</v>
      </c>
      <c r="I2163" s="7">
        <v>50.83</v>
      </c>
      <c r="J2163" s="8">
        <v>380080.17578125</v>
      </c>
      <c r="K2163" s="8">
        <v>461493.1953125</v>
      </c>
    </row>
    <row r="2164" spans="1:11">
      <c r="A2164" s="7" t="s">
        <v>3738</v>
      </c>
      <c r="B2164" s="7" t="s">
        <v>3739</v>
      </c>
      <c r="C2164" t="s">
        <v>3833</v>
      </c>
      <c r="D2164" s="7">
        <v>0</v>
      </c>
      <c r="E2164" s="7">
        <v>82.5</v>
      </c>
      <c r="F2164" s="7">
        <v>20</v>
      </c>
      <c r="G2164" s="7">
        <v>6.47</v>
      </c>
      <c r="H2164" s="7">
        <v>801</v>
      </c>
      <c r="I2164" s="7">
        <v>122.77</v>
      </c>
      <c r="J2164" s="8">
        <v>1940140.41015625</v>
      </c>
      <c r="K2164" s="8">
        <v>1805392.21875</v>
      </c>
    </row>
    <row r="2165" spans="1:11">
      <c r="A2165" s="7" t="s">
        <v>12676</v>
      </c>
      <c r="B2165" s="7" t="s">
        <v>12677</v>
      </c>
      <c r="C2165" t="s">
        <v>12678</v>
      </c>
      <c r="D2165" s="7">
        <v>3.0000000000000001E-3</v>
      </c>
      <c r="E2165" s="7">
        <v>5.2370000000000001</v>
      </c>
      <c r="F2165" s="7">
        <v>1</v>
      </c>
      <c r="G2165" s="7">
        <v>5.33</v>
      </c>
      <c r="H2165" s="7">
        <v>43</v>
      </c>
      <c r="I2165" s="7">
        <v>4.1100000000000003</v>
      </c>
      <c r="J2165" s="8">
        <v>0</v>
      </c>
      <c r="K2165" s="8" t="s">
        <v>28</v>
      </c>
    </row>
    <row r="2166" spans="1:11">
      <c r="A2166" s="7" t="s">
        <v>12679</v>
      </c>
      <c r="B2166" s="7" t="s">
        <v>12680</v>
      </c>
      <c r="C2166" t="s">
        <v>12681</v>
      </c>
      <c r="D2166" s="7">
        <v>0</v>
      </c>
      <c r="E2166" s="7">
        <v>9.57</v>
      </c>
      <c r="F2166" s="7">
        <v>1</v>
      </c>
      <c r="G2166" s="7">
        <v>7.96</v>
      </c>
      <c r="H2166" s="7">
        <v>273</v>
      </c>
      <c r="I2166" s="7">
        <v>20.21</v>
      </c>
      <c r="J2166" s="8">
        <v>369019.625</v>
      </c>
      <c r="K2166" s="8">
        <v>240445.671875</v>
      </c>
    </row>
    <row r="2167" spans="1:11">
      <c r="A2167" s="7" t="s">
        <v>4144</v>
      </c>
      <c r="B2167" s="7" t="s">
        <v>4145</v>
      </c>
      <c r="C2167" t="s">
        <v>4257</v>
      </c>
      <c r="D2167" s="7">
        <v>0</v>
      </c>
      <c r="E2167" s="7">
        <v>6.9109999999999996</v>
      </c>
      <c r="F2167" s="7">
        <v>1</v>
      </c>
      <c r="G2167" s="7">
        <v>7.83</v>
      </c>
      <c r="H2167" s="7">
        <v>134</v>
      </c>
      <c r="I2167" s="7">
        <v>7.48</v>
      </c>
      <c r="J2167" s="8">
        <v>0</v>
      </c>
      <c r="K2167" s="8" t="s">
        <v>28</v>
      </c>
    </row>
    <row r="2168" spans="1:11">
      <c r="A2168" s="7" t="s">
        <v>12682</v>
      </c>
      <c r="B2168" s="7" t="s">
        <v>12683</v>
      </c>
      <c r="C2168" t="s">
        <v>12684</v>
      </c>
      <c r="D2168" s="7">
        <v>0</v>
      </c>
      <c r="E2168" s="7">
        <v>8.6739999999999995</v>
      </c>
      <c r="F2168" s="7">
        <v>3</v>
      </c>
      <c r="G2168" s="7">
        <v>8.75</v>
      </c>
      <c r="H2168" s="7">
        <v>79</v>
      </c>
      <c r="I2168" s="7">
        <v>6.53</v>
      </c>
      <c r="J2168" s="8">
        <v>21776.73828125</v>
      </c>
      <c r="K2168" s="8" t="s">
        <v>28</v>
      </c>
    </row>
    <row r="2169" spans="1:11">
      <c r="A2169" s="7" t="s">
        <v>1193</v>
      </c>
      <c r="B2169" s="7" t="s">
        <v>1194</v>
      </c>
      <c r="C2169" t="s">
        <v>1195</v>
      </c>
      <c r="D2169" s="7">
        <v>0</v>
      </c>
      <c r="E2169" s="7">
        <v>69.936000000000007</v>
      </c>
      <c r="F2169" s="7">
        <v>20</v>
      </c>
      <c r="G2169" s="7">
        <v>9.66</v>
      </c>
      <c r="H2169" s="7">
        <v>771</v>
      </c>
      <c r="I2169" s="7">
        <v>78.150000000000006</v>
      </c>
      <c r="J2169" s="8">
        <v>1586771.03125</v>
      </c>
      <c r="K2169" s="8">
        <v>1073972.4121093799</v>
      </c>
    </row>
    <row r="2170" spans="1:11">
      <c r="A2170" s="7" t="s">
        <v>3030</v>
      </c>
      <c r="B2170" s="7" t="s">
        <v>3031</v>
      </c>
      <c r="C2170" t="s">
        <v>3094</v>
      </c>
      <c r="D2170" s="7">
        <v>0</v>
      </c>
      <c r="E2170" s="7">
        <v>17.207000000000001</v>
      </c>
      <c r="F2170" s="7">
        <v>5</v>
      </c>
      <c r="G2170" s="7">
        <v>7.36</v>
      </c>
      <c r="H2170" s="7">
        <v>217</v>
      </c>
      <c r="I2170" s="7">
        <v>27.59</v>
      </c>
      <c r="J2170" s="8">
        <v>281071.65625</v>
      </c>
      <c r="K2170" s="8">
        <v>79307.28125</v>
      </c>
    </row>
    <row r="2171" spans="1:11">
      <c r="A2171" s="7" t="s">
        <v>4243</v>
      </c>
      <c r="B2171" s="7" t="s">
        <v>4244</v>
      </c>
      <c r="C2171" t="s">
        <v>4360</v>
      </c>
      <c r="D2171" s="7">
        <v>0</v>
      </c>
      <c r="E2171" s="7">
        <v>52.811</v>
      </c>
      <c r="F2171" s="7">
        <v>9</v>
      </c>
      <c r="G2171" s="7">
        <v>7.17</v>
      </c>
      <c r="H2171" s="7">
        <v>335</v>
      </c>
      <c r="I2171" s="7">
        <v>45.88</v>
      </c>
      <c r="J2171" s="8">
        <v>384383.998046875</v>
      </c>
      <c r="K2171" s="8">
        <v>279860.787109375</v>
      </c>
    </row>
    <row r="2172" spans="1:11">
      <c r="A2172" s="7" t="s">
        <v>14749</v>
      </c>
      <c r="B2172" s="7" t="s">
        <v>14750</v>
      </c>
      <c r="C2172" t="s">
        <v>14751</v>
      </c>
      <c r="D2172" s="7">
        <v>2.5000000000000001E-2</v>
      </c>
      <c r="E2172" s="7">
        <v>2.4060000000000001</v>
      </c>
      <c r="F2172" s="7">
        <v>1</v>
      </c>
      <c r="G2172" s="7">
        <v>6.65</v>
      </c>
      <c r="H2172" s="7">
        <v>31</v>
      </c>
      <c r="I2172" s="7" t="s">
        <v>28</v>
      </c>
      <c r="J2172" s="8">
        <v>80072.265625</v>
      </c>
      <c r="K2172" s="8">
        <v>161360.609375</v>
      </c>
    </row>
    <row r="2173" spans="1:11">
      <c r="A2173" s="7" t="s">
        <v>12685</v>
      </c>
      <c r="B2173" s="7" t="s">
        <v>12686</v>
      </c>
      <c r="C2173" t="s">
        <v>12687</v>
      </c>
      <c r="D2173" s="7">
        <v>0</v>
      </c>
      <c r="E2173" s="7">
        <v>8.5549999999999997</v>
      </c>
      <c r="F2173" s="7">
        <v>3</v>
      </c>
      <c r="G2173" s="7">
        <v>5.58</v>
      </c>
      <c r="H2173" s="7">
        <v>60</v>
      </c>
      <c r="I2173" s="7">
        <v>4.57</v>
      </c>
      <c r="J2173" s="8">
        <v>0</v>
      </c>
      <c r="K2173" s="8" t="s">
        <v>28</v>
      </c>
    </row>
    <row r="2174" spans="1:11">
      <c r="A2174" s="7" t="s">
        <v>12688</v>
      </c>
      <c r="B2174" s="7" t="s">
        <v>12689</v>
      </c>
      <c r="C2174" t="s">
        <v>12690</v>
      </c>
      <c r="D2174" s="7">
        <v>4.3999999999999997E-2</v>
      </c>
      <c r="E2174" s="7">
        <v>2.0819999999999999</v>
      </c>
      <c r="F2174" s="7">
        <v>1</v>
      </c>
      <c r="G2174" s="7">
        <v>6.49</v>
      </c>
      <c r="H2174" s="7">
        <v>0</v>
      </c>
      <c r="I2174" s="7">
        <v>0</v>
      </c>
      <c r="J2174" s="8">
        <v>0</v>
      </c>
      <c r="K2174" s="8" t="s">
        <v>28</v>
      </c>
    </row>
    <row r="2175" spans="1:11">
      <c r="A2175" s="7" t="s">
        <v>2942</v>
      </c>
      <c r="B2175" s="7" t="s">
        <v>2943</v>
      </c>
      <c r="C2175" t="s">
        <v>3002</v>
      </c>
      <c r="D2175" s="7">
        <v>0</v>
      </c>
      <c r="E2175" s="7">
        <v>29.434999999999999</v>
      </c>
      <c r="F2175" s="7">
        <v>9</v>
      </c>
      <c r="G2175" s="7">
        <v>9.91</v>
      </c>
      <c r="H2175" s="7">
        <v>209</v>
      </c>
      <c r="I2175" s="7">
        <v>24.55</v>
      </c>
      <c r="J2175" s="8">
        <v>197896.201171875</v>
      </c>
      <c r="K2175" s="8">
        <v>279148.998046875</v>
      </c>
    </row>
    <row r="2176" spans="1:11">
      <c r="A2176" s="7" t="s">
        <v>5663</v>
      </c>
      <c r="B2176" s="7" t="s">
        <v>5664</v>
      </c>
      <c r="C2176" t="s">
        <v>5808</v>
      </c>
      <c r="D2176" s="7">
        <v>0</v>
      </c>
      <c r="E2176" s="7">
        <v>17.863</v>
      </c>
      <c r="F2176" s="7">
        <v>3</v>
      </c>
      <c r="G2176" s="7">
        <v>9.76</v>
      </c>
      <c r="H2176" s="7">
        <v>216</v>
      </c>
      <c r="I2176" s="7">
        <v>3.96</v>
      </c>
      <c r="J2176" s="8">
        <v>153834.90869140599</v>
      </c>
      <c r="K2176" s="8">
        <v>234094.3203125</v>
      </c>
    </row>
    <row r="2177" spans="1:11">
      <c r="A2177" s="7" t="s">
        <v>12694</v>
      </c>
      <c r="B2177" s="7" t="s">
        <v>12695</v>
      </c>
      <c r="C2177" t="s">
        <v>12696</v>
      </c>
      <c r="D2177" s="7">
        <v>4.1000000000000002E-2</v>
      </c>
      <c r="E2177" s="7">
        <v>2.161</v>
      </c>
      <c r="F2177" s="7">
        <v>1</v>
      </c>
      <c r="G2177" s="7">
        <v>8.82</v>
      </c>
      <c r="H2177" s="7">
        <v>47</v>
      </c>
      <c r="I2177" s="7">
        <v>0</v>
      </c>
      <c r="J2177" s="8">
        <v>63079.51953125</v>
      </c>
      <c r="K2177" s="8">
        <v>57698.20703125</v>
      </c>
    </row>
    <row r="2178" spans="1:11">
      <c r="A2178" s="7" t="s">
        <v>12697</v>
      </c>
      <c r="B2178" s="7" t="s">
        <v>12698</v>
      </c>
      <c r="C2178" t="s">
        <v>12699</v>
      </c>
      <c r="D2178" s="7">
        <v>5.0000000000000001E-3</v>
      </c>
      <c r="E2178" s="7">
        <v>4.1180000000000003</v>
      </c>
      <c r="F2178" s="7">
        <v>1</v>
      </c>
      <c r="G2178" s="7">
        <v>8.98</v>
      </c>
      <c r="H2178" s="7">
        <v>13</v>
      </c>
      <c r="I2178" s="7">
        <v>0</v>
      </c>
      <c r="J2178" s="8">
        <v>0</v>
      </c>
      <c r="K2178" s="8" t="s">
        <v>28</v>
      </c>
    </row>
    <row r="2179" spans="1:11">
      <c r="A2179" s="7" t="s">
        <v>8047</v>
      </c>
      <c r="B2179" s="7" t="s">
        <v>8048</v>
      </c>
      <c r="C2179" t="s">
        <v>8217</v>
      </c>
      <c r="D2179" s="7">
        <v>3.0000000000000001E-3</v>
      </c>
      <c r="E2179" s="7">
        <v>5.0759999999999996</v>
      </c>
      <c r="F2179" s="7">
        <v>2</v>
      </c>
      <c r="G2179" s="7">
        <v>9.6300000000000008</v>
      </c>
      <c r="H2179" s="7">
        <v>42</v>
      </c>
      <c r="I2179" s="7">
        <v>3.22</v>
      </c>
      <c r="J2179" s="8">
        <v>0</v>
      </c>
      <c r="K2179" s="8">
        <v>83712.875</v>
      </c>
    </row>
    <row r="2180" spans="1:11">
      <c r="A2180" s="7" t="s">
        <v>12700</v>
      </c>
      <c r="B2180" s="7" t="s">
        <v>12701</v>
      </c>
      <c r="C2180" t="s">
        <v>12702</v>
      </c>
      <c r="D2180" s="7">
        <v>1.6E-2</v>
      </c>
      <c r="E2180" s="7">
        <v>2.6680000000000001</v>
      </c>
      <c r="F2180" s="7">
        <v>1</v>
      </c>
      <c r="G2180" s="7">
        <v>7.99</v>
      </c>
      <c r="H2180" s="7">
        <v>21</v>
      </c>
      <c r="I2180" s="7">
        <v>0</v>
      </c>
      <c r="J2180" s="8">
        <v>0</v>
      </c>
      <c r="K2180" s="8" t="s">
        <v>28</v>
      </c>
    </row>
    <row r="2181" spans="1:11">
      <c r="A2181" s="7" t="s">
        <v>1319</v>
      </c>
      <c r="B2181" s="7" t="s">
        <v>12703</v>
      </c>
      <c r="C2181" t="s">
        <v>1321</v>
      </c>
      <c r="D2181" s="7">
        <v>0</v>
      </c>
      <c r="E2181" s="7">
        <v>45.911999999999999</v>
      </c>
      <c r="F2181" s="7">
        <v>8</v>
      </c>
      <c r="G2181" s="7">
        <v>5.17</v>
      </c>
      <c r="H2181" s="7">
        <v>578</v>
      </c>
      <c r="I2181" s="7">
        <v>80.48</v>
      </c>
      <c r="J2181" s="8">
        <v>1008178.5234375</v>
      </c>
      <c r="K2181" s="8">
        <v>522064.6328125</v>
      </c>
    </row>
    <row r="2182" spans="1:11">
      <c r="A2182" s="7" t="s">
        <v>4589</v>
      </c>
      <c r="B2182" s="7" t="s">
        <v>4590</v>
      </c>
      <c r="C2182" t="s">
        <v>4719</v>
      </c>
      <c r="D2182" s="7">
        <v>0</v>
      </c>
      <c r="E2182" s="7">
        <v>16.143000000000001</v>
      </c>
      <c r="F2182" s="7">
        <v>2</v>
      </c>
      <c r="G2182" s="7">
        <v>4.1100000000000003</v>
      </c>
      <c r="H2182" s="7">
        <v>118</v>
      </c>
      <c r="I2182" s="7">
        <v>14.2</v>
      </c>
      <c r="J2182" s="8">
        <v>0</v>
      </c>
      <c r="K2182" s="8" t="s">
        <v>28</v>
      </c>
    </row>
    <row r="2183" spans="1:11">
      <c r="A2183" s="7" t="s">
        <v>7354</v>
      </c>
      <c r="B2183" s="7" t="s">
        <v>7355</v>
      </c>
      <c r="C2183" t="s">
        <v>7524</v>
      </c>
      <c r="D2183" s="7">
        <v>0</v>
      </c>
      <c r="E2183" s="7">
        <v>8.0690000000000008</v>
      </c>
      <c r="F2183" s="7">
        <v>3</v>
      </c>
      <c r="G2183" s="7">
        <v>6.3</v>
      </c>
      <c r="H2183" s="7">
        <v>36</v>
      </c>
      <c r="I2183" s="7">
        <v>5.1100000000000003</v>
      </c>
      <c r="J2183" s="8">
        <v>19618.796875</v>
      </c>
      <c r="K2183" s="8">
        <v>11452.1767578125</v>
      </c>
    </row>
    <row r="2184" spans="1:11">
      <c r="A2184" s="7" t="s">
        <v>12704</v>
      </c>
      <c r="B2184" s="7" t="s">
        <v>12705</v>
      </c>
      <c r="C2184" t="s">
        <v>12706</v>
      </c>
      <c r="D2184" s="7">
        <v>0</v>
      </c>
      <c r="E2184" s="7">
        <v>11.246</v>
      </c>
      <c r="F2184" s="7">
        <v>2</v>
      </c>
      <c r="G2184" s="7">
        <v>6.46</v>
      </c>
      <c r="H2184" s="7">
        <v>69</v>
      </c>
      <c r="I2184" s="7">
        <v>5.52</v>
      </c>
      <c r="J2184" s="8">
        <v>0</v>
      </c>
      <c r="K2184" s="8" t="s">
        <v>28</v>
      </c>
    </row>
    <row r="2185" spans="1:11">
      <c r="A2185" s="7" t="s">
        <v>8738</v>
      </c>
      <c r="B2185" s="7" t="s">
        <v>8739</v>
      </c>
      <c r="C2185" t="s">
        <v>8926</v>
      </c>
      <c r="D2185" s="7">
        <v>0</v>
      </c>
      <c r="E2185" s="7">
        <v>11.093999999999999</v>
      </c>
      <c r="F2185" s="7">
        <v>2</v>
      </c>
      <c r="G2185" s="7">
        <v>7.25</v>
      </c>
      <c r="H2185" s="7">
        <v>120</v>
      </c>
      <c r="I2185" s="7">
        <v>15.84</v>
      </c>
      <c r="J2185" s="8">
        <v>21502.51953125</v>
      </c>
      <c r="K2185" s="8">
        <v>12953.1005859375</v>
      </c>
    </row>
    <row r="2186" spans="1:11">
      <c r="A2186" s="7" t="s">
        <v>14867</v>
      </c>
      <c r="B2186" s="7" t="s">
        <v>14868</v>
      </c>
      <c r="C2186" t="s">
        <v>14869</v>
      </c>
      <c r="D2186" s="7">
        <v>0</v>
      </c>
      <c r="E2186" s="7">
        <v>9.4380000000000006</v>
      </c>
      <c r="F2186" s="7">
        <v>4</v>
      </c>
      <c r="G2186" s="7">
        <v>8.82</v>
      </c>
      <c r="H2186" s="7">
        <v>110</v>
      </c>
      <c r="I2186" s="7">
        <v>3.78</v>
      </c>
      <c r="J2186" s="8">
        <v>199443.16796875</v>
      </c>
      <c r="K2186" s="8">
        <v>279360.28515625</v>
      </c>
    </row>
    <row r="2187" spans="1:11">
      <c r="A2187" s="7" t="s">
        <v>5369</v>
      </c>
      <c r="B2187" s="7" t="s">
        <v>5370</v>
      </c>
      <c r="C2187" t="s">
        <v>5509</v>
      </c>
      <c r="D2187" s="7">
        <v>0</v>
      </c>
      <c r="E2187" s="7">
        <v>10.749000000000001</v>
      </c>
      <c r="F2187" s="7">
        <v>3</v>
      </c>
      <c r="G2187" s="7">
        <v>6.4</v>
      </c>
      <c r="H2187" s="7">
        <v>97</v>
      </c>
      <c r="I2187" s="7">
        <v>12.25</v>
      </c>
      <c r="J2187" s="8">
        <v>209828.5703125</v>
      </c>
      <c r="K2187" s="8">
        <v>289319.9140625</v>
      </c>
    </row>
    <row r="2188" spans="1:11">
      <c r="A2188" s="7" t="s">
        <v>2706</v>
      </c>
      <c r="B2188" s="7" t="s">
        <v>2707</v>
      </c>
      <c r="C2188" t="s">
        <v>2756</v>
      </c>
      <c r="D2188" s="7">
        <v>0</v>
      </c>
      <c r="E2188" s="7">
        <v>84.811000000000007</v>
      </c>
      <c r="F2188" s="7">
        <v>16</v>
      </c>
      <c r="G2188" s="7">
        <v>5.92</v>
      </c>
      <c r="H2188" s="7">
        <v>816</v>
      </c>
      <c r="I2188" s="7">
        <v>142.62</v>
      </c>
      <c r="J2188" s="8">
        <v>2994100.3652343801</v>
      </c>
      <c r="K2188" s="8">
        <v>3072913.046875</v>
      </c>
    </row>
    <row r="2189" spans="1:11">
      <c r="A2189" s="7" t="s">
        <v>3434</v>
      </c>
      <c r="B2189" s="7" t="s">
        <v>3435</v>
      </c>
      <c r="C2189" t="s">
        <v>3505</v>
      </c>
      <c r="D2189" s="7">
        <v>0</v>
      </c>
      <c r="E2189" s="7">
        <v>21.266999999999999</v>
      </c>
      <c r="F2189" s="7">
        <v>7</v>
      </c>
      <c r="G2189" s="7">
        <v>5.48</v>
      </c>
      <c r="H2189" s="7">
        <v>174</v>
      </c>
      <c r="I2189" s="7">
        <v>19.32</v>
      </c>
      <c r="J2189" s="8">
        <v>185073.15234375</v>
      </c>
      <c r="K2189" s="8">
        <v>263395.1328125</v>
      </c>
    </row>
    <row r="2190" spans="1:11">
      <c r="A2190" s="7" t="s">
        <v>12710</v>
      </c>
      <c r="B2190" s="7" t="s">
        <v>12711</v>
      </c>
      <c r="C2190" t="s">
        <v>12712</v>
      </c>
      <c r="D2190" s="7">
        <v>3.4000000000000002E-2</v>
      </c>
      <c r="E2190" s="7">
        <v>2.2480000000000002</v>
      </c>
      <c r="F2190" s="7">
        <v>1</v>
      </c>
      <c r="G2190" s="7">
        <v>5</v>
      </c>
      <c r="H2190" s="7">
        <v>15</v>
      </c>
      <c r="I2190" s="7">
        <v>0</v>
      </c>
      <c r="J2190" s="8">
        <v>0</v>
      </c>
      <c r="K2190" s="8" t="s">
        <v>28</v>
      </c>
    </row>
    <row r="2191" spans="1:11">
      <c r="A2191" s="7" t="s">
        <v>2655</v>
      </c>
      <c r="B2191" s="7" t="s">
        <v>2656</v>
      </c>
      <c r="C2191" t="s">
        <v>2699</v>
      </c>
      <c r="D2191" s="7">
        <v>0</v>
      </c>
      <c r="E2191" s="7">
        <v>26.84</v>
      </c>
      <c r="F2191" s="7">
        <v>8</v>
      </c>
      <c r="G2191" s="7">
        <v>7.49</v>
      </c>
      <c r="H2191" s="7">
        <v>138</v>
      </c>
      <c r="I2191" s="7">
        <v>21.33</v>
      </c>
      <c r="J2191" s="8">
        <v>218662.224609375</v>
      </c>
      <c r="K2191" s="8">
        <v>296983.78125</v>
      </c>
    </row>
    <row r="2192" spans="1:11">
      <c r="A2192" s="7" t="s">
        <v>6454</v>
      </c>
      <c r="B2192" s="7" t="s">
        <v>6455</v>
      </c>
      <c r="C2192" t="s">
        <v>6603</v>
      </c>
      <c r="D2192" s="7">
        <v>3.0000000000000001E-3</v>
      </c>
      <c r="E2192" s="7">
        <v>5.3049999999999997</v>
      </c>
      <c r="F2192" s="7">
        <v>2</v>
      </c>
      <c r="G2192" s="7">
        <v>5.95</v>
      </c>
      <c r="H2192" s="7">
        <v>35</v>
      </c>
      <c r="I2192" s="7">
        <v>2.1</v>
      </c>
      <c r="J2192" s="8">
        <v>47690.16796875</v>
      </c>
      <c r="K2192" s="8">
        <v>38915.60546875</v>
      </c>
    </row>
    <row r="2193" spans="1:11">
      <c r="A2193" s="7" t="s">
        <v>4162</v>
      </c>
      <c r="B2193" s="7" t="s">
        <v>4163</v>
      </c>
      <c r="C2193" t="s">
        <v>4275</v>
      </c>
      <c r="D2193" s="7">
        <v>0</v>
      </c>
      <c r="E2193" s="7">
        <v>23.579000000000001</v>
      </c>
      <c r="F2193" s="7">
        <v>6</v>
      </c>
      <c r="G2193" s="7">
        <v>6.44</v>
      </c>
      <c r="H2193" s="7">
        <v>118</v>
      </c>
      <c r="I2193" s="7">
        <v>19.13</v>
      </c>
      <c r="J2193" s="8">
        <v>162346.0859375</v>
      </c>
      <c r="K2193" s="8">
        <v>240343.19140625</v>
      </c>
    </row>
    <row r="2194" spans="1:11">
      <c r="A2194" s="7" t="s">
        <v>1739</v>
      </c>
      <c r="B2194" s="7" t="s">
        <v>1740</v>
      </c>
      <c r="C2194" t="s">
        <v>1741</v>
      </c>
      <c r="D2194" s="7">
        <v>0</v>
      </c>
      <c r="E2194" s="7">
        <v>318.01400000000001</v>
      </c>
      <c r="F2194" s="7">
        <v>98</v>
      </c>
      <c r="G2194" s="7">
        <v>5.39</v>
      </c>
      <c r="H2194" s="7">
        <v>1903</v>
      </c>
      <c r="I2194" s="7">
        <v>285.12</v>
      </c>
      <c r="J2194" s="8">
        <v>3209377.1337890602</v>
      </c>
      <c r="K2194" s="8">
        <v>2665555.5529785198</v>
      </c>
    </row>
    <row r="2195" spans="1:11">
      <c r="A2195" s="7" t="s">
        <v>12716</v>
      </c>
      <c r="B2195" s="7" t="s">
        <v>12717</v>
      </c>
      <c r="C2195" t="s">
        <v>12718</v>
      </c>
      <c r="D2195" s="7">
        <v>0</v>
      </c>
      <c r="E2195" s="7">
        <v>8.4440000000000008</v>
      </c>
      <c r="F2195" s="7">
        <v>4</v>
      </c>
      <c r="G2195" s="7">
        <v>7.17</v>
      </c>
      <c r="H2195" s="7">
        <v>56</v>
      </c>
      <c r="I2195" s="7">
        <v>1.77</v>
      </c>
      <c r="J2195" s="8">
        <v>64258.28125</v>
      </c>
      <c r="K2195" s="8">
        <v>44060.60546875</v>
      </c>
    </row>
    <row r="2196" spans="1:11">
      <c r="A2196" s="7" t="s">
        <v>2894</v>
      </c>
      <c r="B2196" s="7" t="s">
        <v>2895</v>
      </c>
      <c r="C2196" t="s">
        <v>2950</v>
      </c>
      <c r="D2196" s="7">
        <v>0</v>
      </c>
      <c r="E2196" s="7">
        <v>92.016999999999996</v>
      </c>
      <c r="F2196" s="7">
        <v>22</v>
      </c>
      <c r="G2196" s="7">
        <v>6.43</v>
      </c>
      <c r="H2196" s="7">
        <v>738</v>
      </c>
      <c r="I2196" s="7">
        <v>109.66</v>
      </c>
      <c r="J2196" s="8">
        <v>3114971.52160645</v>
      </c>
      <c r="K2196" s="8">
        <v>3192914.87890625</v>
      </c>
    </row>
    <row r="2197" spans="1:11">
      <c r="A2197" s="7" t="s">
        <v>2727</v>
      </c>
      <c r="B2197" s="7" t="s">
        <v>2728</v>
      </c>
      <c r="C2197" t="s">
        <v>2779</v>
      </c>
      <c r="D2197" s="7">
        <v>0</v>
      </c>
      <c r="E2197" s="7">
        <v>118.381</v>
      </c>
      <c r="F2197" s="7">
        <v>34</v>
      </c>
      <c r="G2197" s="7">
        <v>5.43</v>
      </c>
      <c r="H2197" s="7">
        <v>1164</v>
      </c>
      <c r="I2197" s="7">
        <v>120.91</v>
      </c>
      <c r="J2197" s="8">
        <v>3465597.7309570299</v>
      </c>
      <c r="K2197" s="8">
        <v>3221631.8808593801</v>
      </c>
    </row>
    <row r="2198" spans="1:11">
      <c r="A2198" s="7" t="s">
        <v>2664</v>
      </c>
      <c r="B2198" s="7" t="s">
        <v>2665</v>
      </c>
      <c r="C2198" t="s">
        <v>2708</v>
      </c>
      <c r="D2198" s="7">
        <v>0</v>
      </c>
      <c r="E2198" s="7">
        <v>43.01</v>
      </c>
      <c r="F2198" s="7">
        <v>10</v>
      </c>
      <c r="G2198" s="7">
        <v>5.14</v>
      </c>
      <c r="H2198" s="7">
        <v>437</v>
      </c>
      <c r="I2198" s="7">
        <v>89</v>
      </c>
      <c r="J2198" s="8">
        <v>1977106.37109375</v>
      </c>
      <c r="K2198" s="8">
        <v>1677042.83203125</v>
      </c>
    </row>
    <row r="2199" spans="1:11">
      <c r="A2199" s="7" t="s">
        <v>8714</v>
      </c>
      <c r="B2199" s="7" t="s">
        <v>8715</v>
      </c>
      <c r="C2199" t="s">
        <v>8900</v>
      </c>
      <c r="D2199" s="7">
        <v>0</v>
      </c>
      <c r="E2199" s="7">
        <v>17.076000000000001</v>
      </c>
      <c r="F2199" s="7">
        <v>4</v>
      </c>
      <c r="G2199" s="7">
        <v>5.57</v>
      </c>
      <c r="H2199" s="7">
        <v>124</v>
      </c>
      <c r="I2199" s="7">
        <v>22.5</v>
      </c>
      <c r="J2199" s="8">
        <v>70595.228515625</v>
      </c>
      <c r="K2199" s="8">
        <v>64538.04296875</v>
      </c>
    </row>
    <row r="2200" spans="1:11">
      <c r="A2200" s="7" t="s">
        <v>4534</v>
      </c>
      <c r="B2200" s="7" t="s">
        <v>4535</v>
      </c>
      <c r="C2200" t="s">
        <v>4660</v>
      </c>
      <c r="D2200" s="7">
        <v>0</v>
      </c>
      <c r="E2200" s="7">
        <v>32.496000000000002</v>
      </c>
      <c r="F2200" s="7">
        <v>9</v>
      </c>
      <c r="G2200" s="7">
        <v>8.9</v>
      </c>
      <c r="H2200" s="7">
        <v>102</v>
      </c>
      <c r="I2200" s="7">
        <v>25.54</v>
      </c>
      <c r="J2200" s="8">
        <v>127989.296875</v>
      </c>
      <c r="K2200" s="8">
        <v>205539.8203125</v>
      </c>
    </row>
    <row r="2201" spans="1:11">
      <c r="A2201" s="7" t="s">
        <v>12722</v>
      </c>
      <c r="B2201" s="7" t="s">
        <v>12723</v>
      </c>
      <c r="C2201" t="s">
        <v>12724</v>
      </c>
      <c r="D2201" s="7">
        <v>3.0000000000000001E-3</v>
      </c>
      <c r="E2201" s="7">
        <v>5.3440000000000003</v>
      </c>
      <c r="F2201" s="7">
        <v>1</v>
      </c>
      <c r="G2201" s="7">
        <v>8.16</v>
      </c>
      <c r="H2201" s="7">
        <v>131</v>
      </c>
      <c r="I2201" s="7">
        <v>3.82</v>
      </c>
      <c r="J2201" s="8">
        <v>339604.96875</v>
      </c>
      <c r="K2201" s="8" t="s">
        <v>28</v>
      </c>
    </row>
    <row r="2202" spans="1:11">
      <c r="A2202" s="7" t="s">
        <v>12725</v>
      </c>
      <c r="B2202" s="7" t="s">
        <v>12726</v>
      </c>
      <c r="C2202" t="s">
        <v>12727</v>
      </c>
      <c r="D2202" s="7">
        <v>3.0000000000000001E-3</v>
      </c>
      <c r="E2202" s="7">
        <v>5.181</v>
      </c>
      <c r="F2202" s="7">
        <v>1</v>
      </c>
      <c r="G2202" s="7">
        <v>8.06</v>
      </c>
      <c r="H2202" s="7">
        <v>121</v>
      </c>
      <c r="I2202" s="7">
        <v>3.82</v>
      </c>
      <c r="J2202" s="8">
        <v>0</v>
      </c>
      <c r="K2202" s="8" t="s">
        <v>28</v>
      </c>
    </row>
    <row r="2203" spans="1:11">
      <c r="A2203" s="7" t="s">
        <v>4450</v>
      </c>
      <c r="B2203" s="7" t="s">
        <v>4451</v>
      </c>
      <c r="C2203" t="s">
        <v>4574</v>
      </c>
      <c r="D2203" s="7">
        <v>0</v>
      </c>
      <c r="E2203" s="7">
        <v>36.79</v>
      </c>
      <c r="F2203" s="7">
        <v>15</v>
      </c>
      <c r="G2203" s="7">
        <v>5.68</v>
      </c>
      <c r="H2203" s="7">
        <v>303</v>
      </c>
      <c r="I2203" s="7">
        <v>11.42</v>
      </c>
      <c r="J2203" s="8">
        <v>11078725.2421875</v>
      </c>
      <c r="K2203" s="8">
        <v>8187188.05078125</v>
      </c>
    </row>
    <row r="2204" spans="1:11">
      <c r="A2204" s="7" t="s">
        <v>8233</v>
      </c>
      <c r="B2204" s="7" t="s">
        <v>8234</v>
      </c>
      <c r="C2204" t="s">
        <v>8407</v>
      </c>
      <c r="D2204" s="7">
        <v>8.9999999999999993E-3</v>
      </c>
      <c r="E2204" s="7">
        <v>3.2709999999999999</v>
      </c>
      <c r="F2204" s="7">
        <v>1</v>
      </c>
      <c r="G2204" s="7">
        <v>5.33</v>
      </c>
      <c r="H2204" s="7">
        <v>16</v>
      </c>
      <c r="I2204" s="7">
        <v>3.02</v>
      </c>
      <c r="J2204" s="8">
        <v>0</v>
      </c>
      <c r="K2204" s="8" t="s">
        <v>28</v>
      </c>
    </row>
    <row r="2205" spans="1:11">
      <c r="A2205" s="7" t="s">
        <v>12728</v>
      </c>
      <c r="B2205" s="7" t="s">
        <v>12729</v>
      </c>
      <c r="C2205" t="s">
        <v>12730</v>
      </c>
      <c r="D2205" s="7">
        <v>7.0000000000000001E-3</v>
      </c>
      <c r="E2205" s="7">
        <v>3.6139999999999999</v>
      </c>
      <c r="F2205" s="7">
        <v>1</v>
      </c>
      <c r="G2205" s="7">
        <v>8.34</v>
      </c>
      <c r="H2205" s="7">
        <v>18</v>
      </c>
      <c r="I2205" s="7">
        <v>0</v>
      </c>
      <c r="J2205" s="8">
        <v>0</v>
      </c>
      <c r="K2205" s="8" t="s">
        <v>28</v>
      </c>
    </row>
    <row r="2206" spans="1:11">
      <c r="A2206" s="7" t="s">
        <v>5189</v>
      </c>
      <c r="B2206" s="7" t="s">
        <v>5190</v>
      </c>
      <c r="C2206" t="s">
        <v>5329</v>
      </c>
      <c r="D2206" s="7">
        <v>0</v>
      </c>
      <c r="E2206" s="7">
        <v>20.123000000000001</v>
      </c>
      <c r="F2206" s="7">
        <v>6</v>
      </c>
      <c r="G2206" s="7">
        <v>5.87</v>
      </c>
      <c r="H2206" s="7">
        <v>115</v>
      </c>
      <c r="I2206" s="7">
        <v>14.1</v>
      </c>
      <c r="J2206" s="8">
        <v>0</v>
      </c>
      <c r="K2206" s="8">
        <v>96363.09375</v>
      </c>
    </row>
    <row r="2207" spans="1:11">
      <c r="A2207" s="7" t="s">
        <v>12731</v>
      </c>
      <c r="B2207" s="7" t="s">
        <v>12732</v>
      </c>
      <c r="C2207" t="s">
        <v>12733</v>
      </c>
      <c r="D2207" s="7">
        <v>0</v>
      </c>
      <c r="E2207" s="7">
        <v>10.541</v>
      </c>
      <c r="F2207" s="7">
        <v>3</v>
      </c>
      <c r="G2207" s="7">
        <v>9.25</v>
      </c>
      <c r="H2207" s="7">
        <v>118</v>
      </c>
      <c r="I2207" s="7">
        <v>5.91</v>
      </c>
      <c r="J2207" s="8">
        <v>107824.42578125</v>
      </c>
      <c r="K2207" s="8">
        <v>48673.703125</v>
      </c>
    </row>
    <row r="2208" spans="1:11">
      <c r="A2208" s="7" t="s">
        <v>12734</v>
      </c>
      <c r="B2208" s="7" t="s">
        <v>12735</v>
      </c>
      <c r="C2208" t="s">
        <v>12736</v>
      </c>
      <c r="D2208" s="7">
        <v>0</v>
      </c>
      <c r="E2208" s="7">
        <v>24.434999999999999</v>
      </c>
      <c r="F2208" s="7">
        <v>1</v>
      </c>
      <c r="G2208" s="7">
        <v>7.85</v>
      </c>
      <c r="H2208" s="7">
        <v>200</v>
      </c>
      <c r="I2208" s="7">
        <v>24.12</v>
      </c>
      <c r="J2208" s="8">
        <v>0</v>
      </c>
      <c r="K2208" s="8" t="s">
        <v>28</v>
      </c>
    </row>
    <row r="2209" spans="1:11">
      <c r="A2209" s="7" t="s">
        <v>4891</v>
      </c>
      <c r="B2209" s="7" t="s">
        <v>4892</v>
      </c>
      <c r="C2209" t="s">
        <v>5022</v>
      </c>
      <c r="D2209" s="7">
        <v>0</v>
      </c>
      <c r="E2209" s="7">
        <v>14.095000000000001</v>
      </c>
      <c r="F2209" s="7">
        <v>3</v>
      </c>
      <c r="G2209" s="7">
        <v>9.4499999999999993</v>
      </c>
      <c r="H2209" s="7">
        <v>153</v>
      </c>
      <c r="I2209" s="7">
        <v>19.04</v>
      </c>
      <c r="J2209" s="8">
        <v>184489.3671875</v>
      </c>
      <c r="K2209" s="8">
        <v>261800.5625</v>
      </c>
    </row>
    <row r="2210" spans="1:11">
      <c r="A2210" s="7" t="s">
        <v>12737</v>
      </c>
      <c r="B2210" s="7" t="s">
        <v>12738</v>
      </c>
      <c r="C2210" t="s">
        <v>12739</v>
      </c>
      <c r="D2210" s="7">
        <v>4.0000000000000001E-3</v>
      </c>
      <c r="E2210" s="7">
        <v>4.4139999999999997</v>
      </c>
      <c r="F2210" s="7">
        <v>2</v>
      </c>
      <c r="G2210" s="7">
        <v>9.41</v>
      </c>
      <c r="H2210" s="7">
        <v>40</v>
      </c>
      <c r="I2210" s="7">
        <v>2.0499999999999998</v>
      </c>
      <c r="J2210" s="8">
        <v>0</v>
      </c>
      <c r="K2210" s="8" t="s">
        <v>28</v>
      </c>
    </row>
    <row r="2211" spans="1:11">
      <c r="A2211" s="7" t="s">
        <v>5633</v>
      </c>
      <c r="B2211" s="7" t="s">
        <v>5634</v>
      </c>
      <c r="C2211" t="s">
        <v>5778</v>
      </c>
      <c r="D2211" s="7">
        <v>0</v>
      </c>
      <c r="E2211" s="7">
        <v>11.42</v>
      </c>
      <c r="F2211" s="7">
        <v>3</v>
      </c>
      <c r="G2211" s="7">
        <v>7.52</v>
      </c>
      <c r="H2211" s="7">
        <v>101</v>
      </c>
      <c r="I2211" s="7">
        <v>12.58</v>
      </c>
      <c r="J2211" s="8">
        <v>97086.9921875</v>
      </c>
      <c r="K2211" s="8">
        <v>174368.453125</v>
      </c>
    </row>
    <row r="2212" spans="1:11">
      <c r="A2212" s="7" t="s">
        <v>12740</v>
      </c>
      <c r="B2212" s="7" t="s">
        <v>12741</v>
      </c>
      <c r="C2212" t="s">
        <v>12742</v>
      </c>
      <c r="D2212" s="7">
        <v>8.9999999999999993E-3</v>
      </c>
      <c r="E2212" s="7">
        <v>3.29</v>
      </c>
      <c r="F2212" s="7">
        <v>1</v>
      </c>
      <c r="G2212" s="7">
        <v>9.01</v>
      </c>
      <c r="H2212" s="7">
        <v>26</v>
      </c>
      <c r="I2212" s="7">
        <v>0</v>
      </c>
      <c r="J2212" s="8">
        <v>0</v>
      </c>
      <c r="K2212" s="8" t="s">
        <v>28</v>
      </c>
    </row>
    <row r="2213" spans="1:11">
      <c r="A2213" s="7" t="s">
        <v>12743</v>
      </c>
      <c r="B2213" s="7" t="s">
        <v>12744</v>
      </c>
      <c r="C2213" t="s">
        <v>12745</v>
      </c>
      <c r="D2213" s="7">
        <v>0</v>
      </c>
      <c r="E2213" s="7">
        <v>12.286</v>
      </c>
      <c r="F2213" s="7">
        <v>3</v>
      </c>
      <c r="G2213" s="7">
        <v>9.01</v>
      </c>
      <c r="H2213" s="7">
        <v>146</v>
      </c>
      <c r="I2213" s="7">
        <v>15.36</v>
      </c>
      <c r="J2213" s="8">
        <v>134280.3828125</v>
      </c>
      <c r="K2213" s="8">
        <v>115891.00390625</v>
      </c>
    </row>
    <row r="2214" spans="1:11">
      <c r="A2214" s="7" t="s">
        <v>12746</v>
      </c>
      <c r="B2214" s="7" t="s">
        <v>12747</v>
      </c>
      <c r="C2214" t="s">
        <v>12748</v>
      </c>
      <c r="D2214" s="7">
        <v>4.0000000000000001E-3</v>
      </c>
      <c r="E2214" s="7">
        <v>4.4450000000000003</v>
      </c>
      <c r="F2214" s="7">
        <v>1</v>
      </c>
      <c r="G2214" s="7">
        <v>6.1</v>
      </c>
      <c r="H2214" s="7">
        <v>77</v>
      </c>
      <c r="I2214" s="7">
        <v>4.8099999999999996</v>
      </c>
      <c r="J2214" s="8">
        <v>0</v>
      </c>
      <c r="K2214" s="8" t="s">
        <v>28</v>
      </c>
    </row>
    <row r="2215" spans="1:11">
      <c r="A2215" s="7" t="s">
        <v>11637</v>
      </c>
      <c r="B2215" s="7" t="s">
        <v>11638</v>
      </c>
      <c r="C2215" t="s">
        <v>11639</v>
      </c>
      <c r="D2215" s="7">
        <v>0</v>
      </c>
      <c r="E2215" s="7">
        <v>11.481</v>
      </c>
      <c r="F2215" s="7">
        <v>2</v>
      </c>
      <c r="G2215" s="7">
        <v>5.78</v>
      </c>
      <c r="H2215" s="7">
        <v>61</v>
      </c>
      <c r="I2215" s="7">
        <v>12.51</v>
      </c>
      <c r="J2215" s="8">
        <v>279242.27441406302</v>
      </c>
      <c r="K2215" s="8">
        <v>356439.234375</v>
      </c>
    </row>
    <row r="2216" spans="1:11">
      <c r="A2216" s="7" t="s">
        <v>11222</v>
      </c>
      <c r="B2216" s="7" t="s">
        <v>11223</v>
      </c>
      <c r="C2216" t="s">
        <v>11224</v>
      </c>
      <c r="D2216" s="7">
        <v>0</v>
      </c>
      <c r="E2216" s="7">
        <v>12.927</v>
      </c>
      <c r="F2216" s="7">
        <v>4</v>
      </c>
      <c r="G2216" s="7">
        <v>7.77</v>
      </c>
      <c r="H2216" s="7">
        <v>57</v>
      </c>
      <c r="I2216" s="7">
        <v>8.4600000000000009</v>
      </c>
      <c r="J2216" s="8">
        <v>379455.46875</v>
      </c>
      <c r="K2216" s="8">
        <v>456365.046875</v>
      </c>
    </row>
    <row r="2217" spans="1:11">
      <c r="A2217" s="7" t="s">
        <v>12755</v>
      </c>
      <c r="B2217" s="7" t="s">
        <v>12756</v>
      </c>
      <c r="C2217" t="s">
        <v>12757</v>
      </c>
      <c r="D2217" s="7">
        <v>6.8000000000000005E-2</v>
      </c>
      <c r="E2217" s="7">
        <v>1.8340000000000001</v>
      </c>
      <c r="F2217" s="7">
        <v>1</v>
      </c>
      <c r="G2217" s="7">
        <v>9.6999999999999993</v>
      </c>
      <c r="H2217" s="7">
        <v>32</v>
      </c>
      <c r="I2217" s="7">
        <v>2.2200000000000002</v>
      </c>
      <c r="J2217" s="8">
        <v>0</v>
      </c>
      <c r="K2217" s="8" t="s">
        <v>28</v>
      </c>
    </row>
    <row r="2218" spans="1:11">
      <c r="A2218" s="7" t="s">
        <v>12758</v>
      </c>
      <c r="B2218" s="7" t="s">
        <v>12759</v>
      </c>
      <c r="C2218" t="s">
        <v>12760</v>
      </c>
      <c r="D2218" s="7">
        <v>1E-3</v>
      </c>
      <c r="E2218" s="7">
        <v>5.9530000000000003</v>
      </c>
      <c r="F2218" s="7">
        <v>2</v>
      </c>
      <c r="G2218" s="7">
        <v>8.6</v>
      </c>
      <c r="H2218" s="7">
        <v>22</v>
      </c>
      <c r="I2218" s="7">
        <v>4.09</v>
      </c>
      <c r="J2218" s="8">
        <v>90566.953125</v>
      </c>
      <c r="K2218" s="8">
        <v>58490.9296875</v>
      </c>
    </row>
    <row r="2219" spans="1:11">
      <c r="A2219" s="7" t="s">
        <v>12761</v>
      </c>
      <c r="B2219" s="7" t="s">
        <v>12762</v>
      </c>
      <c r="C2219" t="s">
        <v>12763</v>
      </c>
      <c r="D2219" s="7">
        <v>0.04</v>
      </c>
      <c r="E2219" s="7">
        <v>2.1680000000000001</v>
      </c>
      <c r="F2219" s="7">
        <v>1</v>
      </c>
      <c r="G2219" s="7">
        <v>8.32</v>
      </c>
      <c r="H2219" s="7">
        <v>59</v>
      </c>
      <c r="I2219" s="7">
        <v>3.62</v>
      </c>
      <c r="J2219" s="8">
        <v>0</v>
      </c>
      <c r="K2219" s="8" t="s">
        <v>28</v>
      </c>
    </row>
    <row r="2220" spans="1:11">
      <c r="A2220" s="7" t="s">
        <v>14746</v>
      </c>
      <c r="B2220" s="7" t="s">
        <v>14747</v>
      </c>
      <c r="C2220" t="s">
        <v>14748</v>
      </c>
      <c r="D2220" s="7">
        <v>0</v>
      </c>
      <c r="E2220" s="7">
        <v>200.333</v>
      </c>
      <c r="F2220" s="7">
        <v>24</v>
      </c>
      <c r="G2220" s="7">
        <v>6.11</v>
      </c>
      <c r="H2220" s="7">
        <v>2178</v>
      </c>
      <c r="I2220" s="7">
        <v>381.34</v>
      </c>
      <c r="J2220" s="8">
        <v>570971.15234375</v>
      </c>
      <c r="K2220" s="8">
        <v>647847.7421875</v>
      </c>
    </row>
    <row r="2221" spans="1:11">
      <c r="A2221" s="7" t="s">
        <v>2198</v>
      </c>
      <c r="B2221" s="7" t="s">
        <v>2199</v>
      </c>
      <c r="C2221" t="s">
        <v>2220</v>
      </c>
      <c r="D2221" s="7">
        <v>0</v>
      </c>
      <c r="E2221" s="7">
        <v>78.403999999999996</v>
      </c>
      <c r="F2221" s="7">
        <v>1</v>
      </c>
      <c r="G2221" s="7">
        <v>5.54</v>
      </c>
      <c r="H2221" s="7">
        <v>886</v>
      </c>
      <c r="I2221" s="7">
        <v>106.01</v>
      </c>
      <c r="J2221" s="8">
        <v>308373.203125</v>
      </c>
      <c r="K2221" s="8">
        <v>385165.61328125</v>
      </c>
    </row>
    <row r="2222" spans="1:11">
      <c r="A2222" s="7" t="s">
        <v>3984</v>
      </c>
      <c r="B2222" s="7" t="s">
        <v>3985</v>
      </c>
      <c r="C2222" t="s">
        <v>4095</v>
      </c>
      <c r="D2222" s="7">
        <v>0</v>
      </c>
      <c r="E2222" s="7">
        <v>30.251999999999999</v>
      </c>
      <c r="F2222" s="7">
        <v>9</v>
      </c>
      <c r="G2222" s="7">
        <v>8.2200000000000006</v>
      </c>
      <c r="H2222" s="7">
        <v>241</v>
      </c>
      <c r="I2222" s="7">
        <v>35.57</v>
      </c>
      <c r="J2222" s="8">
        <v>734080.90625</v>
      </c>
      <c r="K2222" s="8">
        <v>810367.501953125</v>
      </c>
    </row>
    <row r="2223" spans="1:11">
      <c r="A2223" s="7" t="s">
        <v>8438</v>
      </c>
      <c r="B2223" s="7" t="s">
        <v>8439</v>
      </c>
      <c r="C2223" t="s">
        <v>8613</v>
      </c>
      <c r="D2223" s="7">
        <v>8.0000000000000002E-3</v>
      </c>
      <c r="E2223" s="7">
        <v>3.4020000000000001</v>
      </c>
      <c r="F2223" s="7">
        <v>1</v>
      </c>
      <c r="G2223" s="7">
        <v>7.12</v>
      </c>
      <c r="H2223" s="7">
        <v>0</v>
      </c>
      <c r="I2223" s="7">
        <v>2.77</v>
      </c>
      <c r="J2223" s="8">
        <v>0</v>
      </c>
      <c r="K2223" s="8" t="s">
        <v>28</v>
      </c>
    </row>
    <row r="2224" spans="1:11">
      <c r="A2224" s="7" t="s">
        <v>9345</v>
      </c>
      <c r="B2224" s="7" t="s">
        <v>9346</v>
      </c>
      <c r="C2224" t="s">
        <v>9526</v>
      </c>
      <c r="D2224" s="7">
        <v>7.0999999999999994E-2</v>
      </c>
      <c r="E2224" s="7">
        <v>1.788</v>
      </c>
      <c r="F2224" s="7">
        <v>1</v>
      </c>
      <c r="G2224" s="7">
        <v>9.4499999999999993</v>
      </c>
      <c r="H2224" s="7">
        <v>24</v>
      </c>
      <c r="I2224" s="7">
        <v>0</v>
      </c>
      <c r="J2224" s="8">
        <v>0</v>
      </c>
      <c r="K2224" s="8" t="s">
        <v>28</v>
      </c>
    </row>
    <row r="2225" spans="1:11">
      <c r="A2225" s="7" t="s">
        <v>8918</v>
      </c>
      <c r="B2225" s="7" t="s">
        <v>8919</v>
      </c>
      <c r="C2225" t="s">
        <v>9104</v>
      </c>
      <c r="D2225" s="7">
        <v>0</v>
      </c>
      <c r="E2225" s="7">
        <v>19.46</v>
      </c>
      <c r="F2225" s="7">
        <v>6</v>
      </c>
      <c r="G2225" s="7">
        <v>9.1300000000000008</v>
      </c>
      <c r="H2225" s="7">
        <v>157</v>
      </c>
      <c r="I2225" s="7">
        <v>26.54</v>
      </c>
      <c r="J2225" s="8">
        <v>410610.978515625</v>
      </c>
      <c r="K2225" s="8">
        <v>392809.564453125</v>
      </c>
    </row>
    <row r="2226" spans="1:11">
      <c r="A2226" s="7" t="s">
        <v>6616</v>
      </c>
      <c r="B2226" s="7" t="s">
        <v>6617</v>
      </c>
      <c r="C2226" t="s">
        <v>6769</v>
      </c>
      <c r="D2226" s="7">
        <v>0</v>
      </c>
      <c r="E2226" s="7">
        <v>15.05</v>
      </c>
      <c r="F2226" s="7">
        <v>4</v>
      </c>
      <c r="G2226" s="7">
        <v>8.09</v>
      </c>
      <c r="H2226" s="7">
        <v>58</v>
      </c>
      <c r="I2226" s="7">
        <v>5.95</v>
      </c>
      <c r="J2226" s="8">
        <v>23176.578125</v>
      </c>
      <c r="K2226" s="8">
        <v>15241.4169921875</v>
      </c>
    </row>
    <row r="2227" spans="1:11">
      <c r="A2227" s="7" t="s">
        <v>12767</v>
      </c>
      <c r="B2227" s="7" t="s">
        <v>12768</v>
      </c>
      <c r="C2227" t="s">
        <v>12769</v>
      </c>
      <c r="D2227" s="7">
        <v>8.0000000000000002E-3</v>
      </c>
      <c r="E2227" s="7">
        <v>3.45</v>
      </c>
      <c r="F2227" s="7">
        <v>1</v>
      </c>
      <c r="G2227" s="7">
        <v>8.09</v>
      </c>
      <c r="H2227" s="7">
        <v>69</v>
      </c>
      <c r="I2227" s="7">
        <v>1.81</v>
      </c>
      <c r="J2227" s="8">
        <v>0</v>
      </c>
      <c r="K2227" s="8" t="s">
        <v>28</v>
      </c>
    </row>
    <row r="2228" spans="1:11">
      <c r="A2228" s="7" t="s">
        <v>12770</v>
      </c>
      <c r="B2228" s="7" t="s">
        <v>12771</v>
      </c>
      <c r="C2228" t="s">
        <v>12772</v>
      </c>
      <c r="D2228" s="7">
        <v>1.2E-2</v>
      </c>
      <c r="E2228" s="7">
        <v>2.8780000000000001</v>
      </c>
      <c r="F2228" s="7">
        <v>1</v>
      </c>
      <c r="G2228" s="7">
        <v>6.27</v>
      </c>
      <c r="H2228" s="7">
        <v>47</v>
      </c>
      <c r="I2228" s="7">
        <v>0</v>
      </c>
      <c r="J2228" s="8">
        <v>0</v>
      </c>
      <c r="K2228" s="8" t="s">
        <v>28</v>
      </c>
    </row>
    <row r="2229" spans="1:11">
      <c r="A2229" s="7" t="s">
        <v>14106</v>
      </c>
      <c r="B2229" s="7" t="s">
        <v>14107</v>
      </c>
      <c r="C2229" t="s">
        <v>14108</v>
      </c>
      <c r="D2229" s="7">
        <v>0</v>
      </c>
      <c r="E2229" s="7">
        <v>26.202999999999999</v>
      </c>
      <c r="F2229" s="7">
        <v>9</v>
      </c>
      <c r="G2229" s="7">
        <v>7.02</v>
      </c>
      <c r="H2229" s="7">
        <v>118</v>
      </c>
      <c r="I2229" s="7">
        <v>27.49</v>
      </c>
      <c r="J2229" s="8">
        <v>157255.16894531299</v>
      </c>
      <c r="K2229" s="8">
        <v>233459.541015625</v>
      </c>
    </row>
    <row r="2230" spans="1:11">
      <c r="A2230" s="7" t="s">
        <v>12773</v>
      </c>
      <c r="B2230" s="7" t="s">
        <v>12774</v>
      </c>
      <c r="C2230" t="s">
        <v>12775</v>
      </c>
      <c r="D2230" s="7">
        <v>5.8000000000000003E-2</v>
      </c>
      <c r="E2230" s="7">
        <v>1.9550000000000001</v>
      </c>
      <c r="F2230" s="7">
        <v>1</v>
      </c>
      <c r="G2230" s="7">
        <v>9.07</v>
      </c>
      <c r="H2230" s="7" t="s">
        <v>28</v>
      </c>
      <c r="I2230" s="7">
        <v>1.64</v>
      </c>
      <c r="J2230" s="8">
        <v>6486264</v>
      </c>
      <c r="K2230" s="8">
        <v>5631396.5</v>
      </c>
    </row>
    <row r="2231" spans="1:11">
      <c r="A2231" s="7" t="s">
        <v>3646</v>
      </c>
      <c r="B2231" s="7" t="s">
        <v>3647</v>
      </c>
      <c r="C2231" t="s">
        <v>3731</v>
      </c>
      <c r="D2231" s="7">
        <v>0</v>
      </c>
      <c r="E2231" s="7">
        <v>21.952000000000002</v>
      </c>
      <c r="F2231" s="7">
        <v>5</v>
      </c>
      <c r="G2231" s="7">
        <v>5.96</v>
      </c>
      <c r="H2231" s="7">
        <v>108</v>
      </c>
      <c r="I2231" s="7">
        <v>23.27</v>
      </c>
      <c r="J2231" s="8">
        <v>153438.37890625</v>
      </c>
      <c r="K2231" s="8">
        <v>229286.609375</v>
      </c>
    </row>
    <row r="2232" spans="1:11">
      <c r="A2232" s="7" t="s">
        <v>5384</v>
      </c>
      <c r="B2232" s="7" t="s">
        <v>5385</v>
      </c>
      <c r="C2232" t="s">
        <v>5524</v>
      </c>
      <c r="D2232" s="7">
        <v>5.0000000000000001E-3</v>
      </c>
      <c r="E2232" s="7">
        <v>4.28</v>
      </c>
      <c r="F2232" s="7">
        <v>1</v>
      </c>
      <c r="G2232" s="7">
        <v>6.83</v>
      </c>
      <c r="H2232" s="7">
        <v>34</v>
      </c>
      <c r="I2232" s="7">
        <v>0</v>
      </c>
      <c r="J2232" s="8">
        <v>0</v>
      </c>
      <c r="K2232" s="8" t="s">
        <v>28</v>
      </c>
    </row>
    <row r="2233" spans="1:11">
      <c r="A2233" s="7" t="s">
        <v>12779</v>
      </c>
      <c r="B2233" s="7" t="s">
        <v>12780</v>
      </c>
      <c r="C2233" t="s">
        <v>12781</v>
      </c>
      <c r="D2233" s="7">
        <v>5.0000000000000001E-3</v>
      </c>
      <c r="E2233" s="7">
        <v>4.2910000000000004</v>
      </c>
      <c r="F2233" s="7">
        <v>2</v>
      </c>
      <c r="G2233" s="7">
        <v>6.98</v>
      </c>
      <c r="H2233" s="7">
        <v>37</v>
      </c>
      <c r="I2233" s="7">
        <v>0</v>
      </c>
      <c r="J2233" s="8">
        <v>72057.6953125</v>
      </c>
      <c r="K2233" s="8">
        <v>71224.1796875</v>
      </c>
    </row>
    <row r="2234" spans="1:11">
      <c r="A2234" s="7" t="s">
        <v>2816</v>
      </c>
      <c r="B2234" s="7" t="s">
        <v>2817</v>
      </c>
      <c r="C2234" t="s">
        <v>2872</v>
      </c>
      <c r="D2234" s="7">
        <v>0</v>
      </c>
      <c r="E2234" s="7">
        <v>50.354999999999997</v>
      </c>
      <c r="F2234" s="7">
        <v>12</v>
      </c>
      <c r="G2234" s="7">
        <v>9.6999999999999993</v>
      </c>
      <c r="H2234" s="7">
        <v>444</v>
      </c>
      <c r="I2234" s="7">
        <v>60.03</v>
      </c>
      <c r="J2234" s="8">
        <v>890474.03515625</v>
      </c>
      <c r="K2234" s="8">
        <v>965879.287109375</v>
      </c>
    </row>
    <row r="2235" spans="1:11">
      <c r="A2235" s="7" t="s">
        <v>3383</v>
      </c>
      <c r="B2235" s="7" t="s">
        <v>3384</v>
      </c>
      <c r="C2235" t="s">
        <v>3454</v>
      </c>
      <c r="D2235" s="7">
        <v>0</v>
      </c>
      <c r="E2235" s="7">
        <v>32.945999999999998</v>
      </c>
      <c r="F2235" s="7">
        <v>4</v>
      </c>
      <c r="G2235" s="7">
        <v>7.87</v>
      </c>
      <c r="H2235" s="7">
        <v>375</v>
      </c>
      <c r="I2235" s="7">
        <v>30.44</v>
      </c>
      <c r="J2235" s="8">
        <v>154921.92138671901</v>
      </c>
      <c r="K2235" s="8">
        <v>229966.677734375</v>
      </c>
    </row>
    <row r="2236" spans="1:11">
      <c r="A2236" s="7" t="s">
        <v>12782</v>
      </c>
      <c r="B2236" s="7" t="s">
        <v>12783</v>
      </c>
      <c r="C2236" t="s">
        <v>12784</v>
      </c>
      <c r="D2236" s="7">
        <v>0</v>
      </c>
      <c r="E2236" s="7">
        <v>21.068999999999999</v>
      </c>
      <c r="F2236" s="7">
        <v>1</v>
      </c>
      <c r="G2236" s="7">
        <v>6.74</v>
      </c>
      <c r="H2236" s="7">
        <v>159</v>
      </c>
      <c r="I2236" s="7">
        <v>29.49</v>
      </c>
      <c r="J2236" s="8">
        <v>0</v>
      </c>
      <c r="K2236" s="8" t="s">
        <v>28</v>
      </c>
    </row>
    <row r="2237" spans="1:11">
      <c r="A2237" s="7" t="s">
        <v>6183</v>
      </c>
      <c r="B2237" s="7" t="s">
        <v>6184</v>
      </c>
      <c r="C2237" t="s">
        <v>6328</v>
      </c>
      <c r="D2237" s="7">
        <v>0</v>
      </c>
      <c r="E2237" s="7">
        <v>20.54</v>
      </c>
      <c r="F2237" s="7">
        <v>6</v>
      </c>
      <c r="G2237" s="7">
        <v>8.5299999999999994</v>
      </c>
      <c r="H2237" s="7">
        <v>103</v>
      </c>
      <c r="I2237" s="7">
        <v>30.15</v>
      </c>
      <c r="J2237" s="8">
        <v>256179.52734375</v>
      </c>
      <c r="K2237" s="8">
        <v>330991.19921875</v>
      </c>
    </row>
    <row r="2238" spans="1:11">
      <c r="A2238" s="7" t="s">
        <v>9590</v>
      </c>
      <c r="B2238" s="7" t="s">
        <v>9591</v>
      </c>
      <c r="C2238" t="s">
        <v>9779</v>
      </c>
      <c r="D2238" s="7">
        <v>0</v>
      </c>
      <c r="E2238" s="7">
        <v>116.935</v>
      </c>
      <c r="F2238" s="7">
        <v>35</v>
      </c>
      <c r="G2238" s="7">
        <v>7.74</v>
      </c>
      <c r="H2238" s="7">
        <v>955</v>
      </c>
      <c r="I2238" s="7">
        <v>132.87</v>
      </c>
      <c r="J2238" s="8">
        <v>5381641.859375</v>
      </c>
      <c r="K2238" s="8">
        <v>2857617.48046875</v>
      </c>
    </row>
    <row r="2239" spans="1:11">
      <c r="A2239" s="7" t="s">
        <v>3089</v>
      </c>
      <c r="B2239" s="7" t="s">
        <v>3090</v>
      </c>
      <c r="C2239" t="s">
        <v>3156</v>
      </c>
      <c r="D2239" s="7">
        <v>0</v>
      </c>
      <c r="E2239" s="7">
        <v>80.424000000000007</v>
      </c>
      <c r="F2239" s="7">
        <v>1</v>
      </c>
      <c r="G2239" s="7">
        <v>9.1999999999999993</v>
      </c>
      <c r="H2239" s="7">
        <v>925</v>
      </c>
      <c r="I2239" s="7">
        <v>128.29</v>
      </c>
      <c r="J2239" s="8">
        <v>302168.6875</v>
      </c>
      <c r="K2239" s="8">
        <v>376796.875</v>
      </c>
    </row>
    <row r="2240" spans="1:11">
      <c r="A2240" s="7" t="s">
        <v>12785</v>
      </c>
      <c r="B2240" s="7" t="s">
        <v>12786</v>
      </c>
      <c r="C2240" t="s">
        <v>12787</v>
      </c>
      <c r="D2240" s="7">
        <v>0</v>
      </c>
      <c r="E2240" s="7">
        <v>10.026</v>
      </c>
      <c r="F2240" s="7">
        <v>3</v>
      </c>
      <c r="G2240" s="7">
        <v>6.32</v>
      </c>
      <c r="H2240" s="7">
        <v>61</v>
      </c>
      <c r="I2240" s="7">
        <v>7.66</v>
      </c>
      <c r="J2240" s="8">
        <v>72083.4375</v>
      </c>
      <c r="K2240" s="8">
        <v>38524.7578125</v>
      </c>
    </row>
    <row r="2241" spans="1:11">
      <c r="A2241" s="7" t="s">
        <v>12788</v>
      </c>
      <c r="B2241" s="7" t="s">
        <v>12789</v>
      </c>
      <c r="C2241" t="s">
        <v>12790</v>
      </c>
      <c r="D2241" s="7">
        <v>4.4999999999999998E-2</v>
      </c>
      <c r="E2241" s="7">
        <v>2.0699999999999998</v>
      </c>
      <c r="F2241" s="7">
        <v>1</v>
      </c>
      <c r="G2241" s="7">
        <v>5.78</v>
      </c>
      <c r="H2241" s="7" t="s">
        <v>28</v>
      </c>
      <c r="I2241" s="7">
        <v>3.81</v>
      </c>
      <c r="J2241" s="8">
        <v>0</v>
      </c>
      <c r="K2241" s="8" t="s">
        <v>28</v>
      </c>
    </row>
    <row r="2242" spans="1:11">
      <c r="A2242" s="7" t="s">
        <v>12791</v>
      </c>
      <c r="B2242" s="7" t="s">
        <v>12792</v>
      </c>
      <c r="C2242" t="s">
        <v>12793</v>
      </c>
      <c r="D2242" s="7">
        <v>0</v>
      </c>
      <c r="E2242" s="7">
        <v>15.048</v>
      </c>
      <c r="F2242" s="7">
        <v>4</v>
      </c>
      <c r="G2242" s="7">
        <v>7.11</v>
      </c>
      <c r="H2242" s="7">
        <v>75</v>
      </c>
      <c r="I2242" s="7">
        <v>18.16</v>
      </c>
      <c r="J2242" s="8">
        <v>327786.421875</v>
      </c>
      <c r="K2242" s="8">
        <v>169096.2265625</v>
      </c>
    </row>
    <row r="2243" spans="1:11">
      <c r="A2243" s="7" t="s">
        <v>12794</v>
      </c>
      <c r="B2243" s="7" t="s">
        <v>12795</v>
      </c>
      <c r="C2243" t="s">
        <v>12796</v>
      </c>
      <c r="D2243" s="7">
        <v>3.0000000000000001E-3</v>
      </c>
      <c r="E2243" s="7">
        <v>4.9139999999999997</v>
      </c>
      <c r="F2243" s="7">
        <v>2</v>
      </c>
      <c r="G2243" s="7">
        <v>8.34</v>
      </c>
      <c r="H2243" s="7">
        <v>47</v>
      </c>
      <c r="I2243" s="7">
        <v>0</v>
      </c>
      <c r="J2243" s="8">
        <v>20307.703125</v>
      </c>
      <c r="K2243" s="8" t="s">
        <v>28</v>
      </c>
    </row>
    <row r="2244" spans="1:11">
      <c r="A2244" s="7" t="s">
        <v>5717</v>
      </c>
      <c r="B2244" s="7" t="s">
        <v>5718</v>
      </c>
      <c r="C2244" t="s">
        <v>5862</v>
      </c>
      <c r="D2244" s="7">
        <v>0</v>
      </c>
      <c r="E2244" s="7">
        <v>19.751999999999999</v>
      </c>
      <c r="F2244" s="7">
        <v>5</v>
      </c>
      <c r="G2244" s="7">
        <v>6.13</v>
      </c>
      <c r="H2244" s="7">
        <v>152</v>
      </c>
      <c r="I2244" s="7">
        <v>24.22</v>
      </c>
      <c r="J2244" s="8">
        <v>85309.4375</v>
      </c>
      <c r="K2244" s="8">
        <v>159935.2890625</v>
      </c>
    </row>
    <row r="2245" spans="1:11">
      <c r="A2245" s="7" t="s">
        <v>12797</v>
      </c>
      <c r="B2245" s="7" t="s">
        <v>12798</v>
      </c>
      <c r="C2245" t="s">
        <v>12799</v>
      </c>
      <c r="D2245" s="7">
        <v>0.03</v>
      </c>
      <c r="E2245" s="7">
        <v>2.3159999999999998</v>
      </c>
      <c r="F2245" s="7">
        <v>1</v>
      </c>
      <c r="G2245" s="7">
        <v>6.76</v>
      </c>
      <c r="H2245" s="7">
        <v>0</v>
      </c>
      <c r="I2245" s="7">
        <v>2.25</v>
      </c>
      <c r="J2245" s="8">
        <v>0</v>
      </c>
      <c r="K2245" s="8" t="s">
        <v>28</v>
      </c>
    </row>
    <row r="2246" spans="1:11">
      <c r="A2246" s="7" t="s">
        <v>3894</v>
      </c>
      <c r="B2246" s="7" t="s">
        <v>3895</v>
      </c>
      <c r="C2246" t="s">
        <v>3998</v>
      </c>
      <c r="D2246" s="7">
        <v>0</v>
      </c>
      <c r="E2246" s="7">
        <v>19.306999999999999</v>
      </c>
      <c r="F2246" s="7">
        <v>3</v>
      </c>
      <c r="G2246" s="7">
        <v>5.66</v>
      </c>
      <c r="H2246" s="7">
        <v>187</v>
      </c>
      <c r="I2246" s="7">
        <v>28.46</v>
      </c>
      <c r="J2246" s="8">
        <v>352859.484375</v>
      </c>
      <c r="K2246" s="8">
        <v>427465.109375</v>
      </c>
    </row>
    <row r="2247" spans="1:11">
      <c r="A2247" s="7" t="s">
        <v>12800</v>
      </c>
      <c r="B2247" s="7" t="s">
        <v>12801</v>
      </c>
      <c r="C2247" t="s">
        <v>12802</v>
      </c>
      <c r="D2247" s="7">
        <v>0</v>
      </c>
      <c r="E2247" s="7">
        <v>42.188000000000002</v>
      </c>
      <c r="F2247" s="7">
        <v>13</v>
      </c>
      <c r="G2247" s="7">
        <v>5.27</v>
      </c>
      <c r="H2247" s="7">
        <v>282</v>
      </c>
      <c r="I2247" s="7">
        <v>24.09</v>
      </c>
      <c r="J2247" s="8">
        <v>1281830.34375</v>
      </c>
      <c r="K2247" s="8">
        <v>1079519.3125</v>
      </c>
    </row>
    <row r="2248" spans="1:11">
      <c r="A2248" s="7" t="s">
        <v>7510</v>
      </c>
      <c r="B2248" s="7" t="s">
        <v>7511</v>
      </c>
      <c r="C2248" t="s">
        <v>7677</v>
      </c>
      <c r="D2248" s="7">
        <v>0</v>
      </c>
      <c r="E2248" s="7">
        <v>24.783999999999999</v>
      </c>
      <c r="F2248" s="7">
        <v>6</v>
      </c>
      <c r="G2248" s="7">
        <v>6.47</v>
      </c>
      <c r="H2248" s="7">
        <v>220</v>
      </c>
      <c r="I2248" s="7">
        <v>24.54</v>
      </c>
      <c r="J2248" s="8">
        <v>290579.7890625</v>
      </c>
      <c r="K2248" s="8">
        <v>90211.703125</v>
      </c>
    </row>
    <row r="2249" spans="1:11">
      <c r="A2249" s="7" t="s">
        <v>6281</v>
      </c>
      <c r="B2249" s="7" t="s">
        <v>6282</v>
      </c>
      <c r="C2249" t="s">
        <v>6427</v>
      </c>
      <c r="D2249" s="7">
        <v>0</v>
      </c>
      <c r="E2249" s="7">
        <v>9.0180000000000007</v>
      </c>
      <c r="F2249" s="7">
        <v>2</v>
      </c>
      <c r="G2249" s="7">
        <v>9.99</v>
      </c>
      <c r="H2249" s="7">
        <v>117</v>
      </c>
      <c r="I2249" s="7">
        <v>2.6</v>
      </c>
      <c r="J2249" s="8">
        <v>99761.03125</v>
      </c>
      <c r="K2249" s="8">
        <v>174286.05859375</v>
      </c>
    </row>
    <row r="2250" spans="1:11">
      <c r="A2250" s="7" t="s">
        <v>8009</v>
      </c>
      <c r="B2250" s="7" t="s">
        <v>12438</v>
      </c>
      <c r="C2250" t="s">
        <v>8174</v>
      </c>
      <c r="D2250" s="7">
        <v>0</v>
      </c>
      <c r="E2250" s="7">
        <v>11.18</v>
      </c>
      <c r="F2250" s="7">
        <v>2</v>
      </c>
      <c r="G2250" s="7">
        <v>10.24</v>
      </c>
      <c r="H2250" s="7">
        <v>204</v>
      </c>
      <c r="I2250" s="7">
        <v>13.36</v>
      </c>
      <c r="J2250" s="8">
        <v>230051.1328125</v>
      </c>
      <c r="K2250" s="8">
        <v>304458.5703125</v>
      </c>
    </row>
    <row r="2251" spans="1:11">
      <c r="A2251" s="7" t="s">
        <v>7339</v>
      </c>
      <c r="B2251" s="7" t="s">
        <v>7340</v>
      </c>
      <c r="C2251" t="s">
        <v>7509</v>
      </c>
      <c r="D2251" s="7">
        <v>5.2999999999999999E-2</v>
      </c>
      <c r="E2251" s="7">
        <v>2.0009999999999999</v>
      </c>
      <c r="F2251" s="7">
        <v>1</v>
      </c>
      <c r="G2251" s="7">
        <v>8.82</v>
      </c>
      <c r="H2251" s="7">
        <v>26</v>
      </c>
      <c r="I2251" s="7">
        <v>0</v>
      </c>
      <c r="J2251" s="8">
        <v>0</v>
      </c>
      <c r="K2251" s="8" t="s">
        <v>28</v>
      </c>
    </row>
    <row r="2252" spans="1:11">
      <c r="A2252" s="7" t="s">
        <v>12806</v>
      </c>
      <c r="B2252" s="7" t="s">
        <v>12807</v>
      </c>
      <c r="C2252" t="s">
        <v>12808</v>
      </c>
      <c r="D2252" s="7">
        <v>0</v>
      </c>
      <c r="E2252" s="7">
        <v>9.4480000000000004</v>
      </c>
      <c r="F2252" s="7">
        <v>2</v>
      </c>
      <c r="G2252" s="7">
        <v>9.8800000000000008</v>
      </c>
      <c r="H2252" s="7">
        <v>177</v>
      </c>
      <c r="I2252" s="7">
        <v>10.81</v>
      </c>
      <c r="J2252" s="8">
        <v>0</v>
      </c>
      <c r="K2252" s="8" t="s">
        <v>28</v>
      </c>
    </row>
    <row r="2253" spans="1:11">
      <c r="A2253" s="7" t="s">
        <v>12809</v>
      </c>
      <c r="B2253" s="7" t="s">
        <v>12810</v>
      </c>
      <c r="C2253" t="s">
        <v>12811</v>
      </c>
      <c r="D2253" s="7">
        <v>6.3E-2</v>
      </c>
      <c r="E2253" s="7">
        <v>1.881</v>
      </c>
      <c r="F2253" s="7">
        <v>1</v>
      </c>
      <c r="G2253" s="7">
        <v>8.35</v>
      </c>
      <c r="H2253" s="7">
        <v>0</v>
      </c>
      <c r="I2253" s="7">
        <v>0</v>
      </c>
      <c r="J2253" s="8">
        <v>16299.951171875</v>
      </c>
      <c r="K2253" s="8">
        <v>12801.8681640625</v>
      </c>
    </row>
    <row r="2254" spans="1:11">
      <c r="A2254" s="7" t="s">
        <v>3897</v>
      </c>
      <c r="B2254" s="7" t="s">
        <v>3898</v>
      </c>
      <c r="C2254" t="s">
        <v>4003</v>
      </c>
      <c r="D2254" s="7">
        <v>0</v>
      </c>
      <c r="E2254" s="7">
        <v>8.0459999999999994</v>
      </c>
      <c r="F2254" s="7">
        <v>3</v>
      </c>
      <c r="G2254" s="7">
        <v>7.88</v>
      </c>
      <c r="H2254" s="7">
        <v>164</v>
      </c>
      <c r="I2254" s="7">
        <v>9.42</v>
      </c>
      <c r="J2254" s="8">
        <v>1413956.34375</v>
      </c>
      <c r="K2254" s="8">
        <v>1488039.40625</v>
      </c>
    </row>
    <row r="2255" spans="1:11">
      <c r="A2255" s="7" t="s">
        <v>4795</v>
      </c>
      <c r="B2255" s="7" t="s">
        <v>4796</v>
      </c>
      <c r="C2255" t="s">
        <v>4926</v>
      </c>
      <c r="D2255" s="7">
        <v>1E-3</v>
      </c>
      <c r="E2255" s="7">
        <v>6.0629999999999997</v>
      </c>
      <c r="F2255" s="7">
        <v>1</v>
      </c>
      <c r="G2255" s="7">
        <v>6.73</v>
      </c>
      <c r="H2255" s="7">
        <v>58</v>
      </c>
      <c r="I2255" s="7">
        <v>4.12</v>
      </c>
      <c r="J2255" s="8">
        <v>0</v>
      </c>
      <c r="K2255" s="8" t="s">
        <v>28</v>
      </c>
    </row>
    <row r="2256" spans="1:11">
      <c r="A2256" s="7" t="s">
        <v>2162</v>
      </c>
      <c r="B2256" s="7" t="s">
        <v>2163</v>
      </c>
      <c r="C2256" t="s">
        <v>2182</v>
      </c>
      <c r="D2256" s="7">
        <v>0</v>
      </c>
      <c r="E2256" s="7">
        <v>120.247</v>
      </c>
      <c r="F2256" s="7">
        <v>32</v>
      </c>
      <c r="G2256" s="7">
        <v>6.37</v>
      </c>
      <c r="H2256" s="7">
        <v>762</v>
      </c>
      <c r="I2256" s="7">
        <v>93.7</v>
      </c>
      <c r="J2256" s="8">
        <v>1141109.41259766</v>
      </c>
      <c r="K2256" s="8">
        <v>1215098.6752929699</v>
      </c>
    </row>
    <row r="2257" spans="1:11">
      <c r="A2257" s="7" t="s">
        <v>12812</v>
      </c>
      <c r="B2257" s="7" t="s">
        <v>12813</v>
      </c>
      <c r="C2257" t="s">
        <v>12814</v>
      </c>
      <c r="D2257" s="7">
        <v>4.2000000000000003E-2</v>
      </c>
      <c r="E2257" s="7">
        <v>2.11</v>
      </c>
      <c r="F2257" s="7">
        <v>1</v>
      </c>
      <c r="G2257" s="7">
        <v>8.6300000000000008</v>
      </c>
      <c r="H2257" s="7">
        <v>16</v>
      </c>
      <c r="I2257" s="7">
        <v>0</v>
      </c>
      <c r="J2257" s="8">
        <v>0</v>
      </c>
      <c r="K2257" s="8" t="s">
        <v>28</v>
      </c>
    </row>
    <row r="2258" spans="1:11">
      <c r="A2258" s="7" t="s">
        <v>5438</v>
      </c>
      <c r="B2258" s="7" t="s">
        <v>5439</v>
      </c>
      <c r="C2258" t="s">
        <v>5578</v>
      </c>
      <c r="D2258" s="7">
        <v>3.0000000000000001E-3</v>
      </c>
      <c r="E2258" s="7">
        <v>5.8390000000000004</v>
      </c>
      <c r="F2258" s="7">
        <v>3</v>
      </c>
      <c r="G2258" s="7">
        <v>6.32</v>
      </c>
      <c r="H2258" s="7">
        <v>27</v>
      </c>
      <c r="I2258" s="7">
        <v>3.91</v>
      </c>
      <c r="J2258" s="8">
        <v>417478.15625</v>
      </c>
      <c r="K2258" s="8">
        <v>491181.84375</v>
      </c>
    </row>
    <row r="2259" spans="1:11">
      <c r="A2259" s="7" t="s">
        <v>7258</v>
      </c>
      <c r="B2259" s="7" t="s">
        <v>7259</v>
      </c>
      <c r="C2259" t="s">
        <v>7424</v>
      </c>
      <c r="D2259" s="7">
        <v>0</v>
      </c>
      <c r="E2259" s="7">
        <v>17.207999999999998</v>
      </c>
      <c r="F2259" s="7">
        <v>5</v>
      </c>
      <c r="G2259" s="7">
        <v>8.3699999999999992</v>
      </c>
      <c r="H2259" s="7">
        <v>163</v>
      </c>
      <c r="I2259" s="7">
        <v>19.89</v>
      </c>
      <c r="J2259" s="8">
        <v>294490.419921875</v>
      </c>
      <c r="K2259" s="8">
        <v>367377.91015625</v>
      </c>
    </row>
    <row r="2260" spans="1:11">
      <c r="A2260" s="7" t="s">
        <v>4634</v>
      </c>
      <c r="B2260" s="7" t="s">
        <v>4635</v>
      </c>
      <c r="C2260" t="s">
        <v>4764</v>
      </c>
      <c r="D2260" s="7">
        <v>1.2999999999999999E-2</v>
      </c>
      <c r="E2260" s="7">
        <v>2.83</v>
      </c>
      <c r="F2260" s="7">
        <v>1</v>
      </c>
      <c r="G2260" s="7">
        <v>7.96</v>
      </c>
      <c r="H2260" s="7">
        <v>34</v>
      </c>
      <c r="I2260" s="7">
        <v>0</v>
      </c>
      <c r="J2260" s="8">
        <v>0</v>
      </c>
      <c r="K2260" s="8" t="s">
        <v>28</v>
      </c>
    </row>
    <row r="2261" spans="1:11">
      <c r="A2261" s="7" t="s">
        <v>6699</v>
      </c>
      <c r="B2261" s="7" t="s">
        <v>6700</v>
      </c>
      <c r="C2261" t="s">
        <v>6853</v>
      </c>
      <c r="D2261" s="7">
        <v>0</v>
      </c>
      <c r="E2261" s="7">
        <v>14.401</v>
      </c>
      <c r="F2261" s="7">
        <v>4</v>
      </c>
      <c r="G2261" s="7">
        <v>9</v>
      </c>
      <c r="H2261" s="7">
        <v>60</v>
      </c>
      <c r="I2261" s="7">
        <v>12.22</v>
      </c>
      <c r="J2261" s="8">
        <v>57682.453125</v>
      </c>
      <c r="K2261" s="8">
        <v>130043.9921875</v>
      </c>
    </row>
    <row r="2262" spans="1:11">
      <c r="A2262" s="7" t="s">
        <v>7657</v>
      </c>
      <c r="B2262" s="7" t="s">
        <v>7658</v>
      </c>
      <c r="C2262" t="s">
        <v>7823</v>
      </c>
      <c r="D2262" s="7">
        <v>0</v>
      </c>
      <c r="E2262" s="7">
        <v>10.074999999999999</v>
      </c>
      <c r="F2262" s="7">
        <v>3</v>
      </c>
      <c r="G2262" s="7">
        <v>5.6</v>
      </c>
      <c r="H2262" s="7">
        <v>83</v>
      </c>
      <c r="I2262" s="7">
        <v>6.64</v>
      </c>
      <c r="J2262" s="8">
        <v>44879.041015625</v>
      </c>
      <c r="K2262" s="8">
        <v>23824.796875</v>
      </c>
    </row>
    <row r="2263" spans="1:11">
      <c r="A2263" s="7" t="s">
        <v>12815</v>
      </c>
      <c r="B2263" s="7" t="s">
        <v>12816</v>
      </c>
      <c r="C2263" t="s">
        <v>12817</v>
      </c>
      <c r="D2263" s="7">
        <v>1E-3</v>
      </c>
      <c r="E2263" s="7">
        <v>6.4320000000000004</v>
      </c>
      <c r="F2263" s="7">
        <v>2</v>
      </c>
      <c r="G2263" s="7">
        <v>9.2799999999999994</v>
      </c>
      <c r="H2263" s="7">
        <v>64</v>
      </c>
      <c r="I2263" s="7">
        <v>8.01</v>
      </c>
      <c r="J2263" s="8">
        <v>48433.02734375</v>
      </c>
      <c r="K2263" s="8">
        <v>41613.234375</v>
      </c>
    </row>
    <row r="2264" spans="1:11">
      <c r="A2264" s="7" t="s">
        <v>4975</v>
      </c>
      <c r="B2264" s="7" t="s">
        <v>4976</v>
      </c>
      <c r="C2264" t="s">
        <v>5106</v>
      </c>
      <c r="D2264" s="7">
        <v>0</v>
      </c>
      <c r="E2264" s="7">
        <v>48.436999999999998</v>
      </c>
      <c r="F2264" s="7">
        <v>15</v>
      </c>
      <c r="G2264" s="7">
        <v>7.3</v>
      </c>
      <c r="H2264" s="7">
        <v>388</v>
      </c>
      <c r="I2264" s="7">
        <v>42.03</v>
      </c>
      <c r="J2264" s="8">
        <v>545930.7421875</v>
      </c>
      <c r="K2264" s="8">
        <v>617781.9140625</v>
      </c>
    </row>
    <row r="2265" spans="1:11">
      <c r="A2265" s="7" t="s">
        <v>4987</v>
      </c>
      <c r="B2265" s="7" t="s">
        <v>4988</v>
      </c>
      <c r="C2265" t="s">
        <v>5118</v>
      </c>
      <c r="D2265" s="7">
        <v>4.0000000000000001E-3</v>
      </c>
      <c r="E2265" s="7">
        <v>4.7930000000000001</v>
      </c>
      <c r="F2265" s="7">
        <v>1</v>
      </c>
      <c r="G2265" s="7">
        <v>6.58</v>
      </c>
      <c r="H2265" s="7">
        <v>62</v>
      </c>
      <c r="I2265" s="7">
        <v>4.63</v>
      </c>
      <c r="J2265" s="8">
        <v>0</v>
      </c>
      <c r="K2265" s="8" t="s">
        <v>28</v>
      </c>
    </row>
    <row r="2266" spans="1:11">
      <c r="A2266" s="7" t="s">
        <v>11424</v>
      </c>
      <c r="B2266" s="7" t="s">
        <v>11425</v>
      </c>
      <c r="C2266" t="s">
        <v>11426</v>
      </c>
      <c r="D2266" s="7">
        <v>0</v>
      </c>
      <c r="E2266" s="7">
        <v>37.049999999999997</v>
      </c>
      <c r="F2266" s="7">
        <v>1</v>
      </c>
      <c r="G2266" s="7">
        <v>6.57</v>
      </c>
      <c r="H2266" s="7">
        <v>445</v>
      </c>
      <c r="I2266" s="7">
        <v>51.25</v>
      </c>
      <c r="J2266" s="8">
        <v>244953.34375</v>
      </c>
      <c r="K2266" s="8">
        <v>316637.78125</v>
      </c>
    </row>
    <row r="2267" spans="1:11">
      <c r="A2267" s="7" t="s">
        <v>12818</v>
      </c>
      <c r="B2267" s="7" t="s">
        <v>12819</v>
      </c>
      <c r="C2267" t="s">
        <v>12820</v>
      </c>
      <c r="D2267" s="7">
        <v>3.0000000000000001E-3</v>
      </c>
      <c r="E2267" s="7">
        <v>4.9059999999999997</v>
      </c>
      <c r="F2267" s="7">
        <v>1</v>
      </c>
      <c r="G2267" s="7">
        <v>6.99</v>
      </c>
      <c r="H2267" s="7">
        <v>47</v>
      </c>
      <c r="I2267" s="7">
        <v>2.35</v>
      </c>
      <c r="J2267" s="8">
        <v>0</v>
      </c>
      <c r="K2267" s="8" t="s">
        <v>28</v>
      </c>
    </row>
    <row r="2268" spans="1:11">
      <c r="A2268" s="7" t="s">
        <v>6207</v>
      </c>
      <c r="B2268" s="7" t="s">
        <v>6208</v>
      </c>
      <c r="C2268" t="s">
        <v>6352</v>
      </c>
      <c r="D2268" s="7">
        <v>3.0000000000000001E-3</v>
      </c>
      <c r="E2268" s="7">
        <v>5.6070000000000002</v>
      </c>
      <c r="F2268" s="7">
        <v>3</v>
      </c>
      <c r="G2268" s="7">
        <v>6.06</v>
      </c>
      <c r="H2268" s="7">
        <v>26</v>
      </c>
      <c r="I2268" s="7">
        <v>0</v>
      </c>
      <c r="J2268" s="8">
        <v>46175.78515625</v>
      </c>
      <c r="K2268" s="8">
        <v>25542.9296875</v>
      </c>
    </row>
    <row r="2269" spans="1:11">
      <c r="A2269" s="7" t="s">
        <v>12821</v>
      </c>
      <c r="B2269" s="7" t="s">
        <v>12822</v>
      </c>
      <c r="C2269" t="s">
        <v>12823</v>
      </c>
      <c r="D2269" s="7">
        <v>3.0000000000000001E-3</v>
      </c>
      <c r="E2269" s="7">
        <v>5.1580000000000004</v>
      </c>
      <c r="F2269" s="7">
        <v>2</v>
      </c>
      <c r="G2269" s="7">
        <v>8.16</v>
      </c>
      <c r="H2269" s="7">
        <v>0</v>
      </c>
      <c r="I2269" s="7">
        <v>0</v>
      </c>
      <c r="J2269" s="8">
        <v>74277.234375</v>
      </c>
      <c r="K2269" s="8">
        <v>68966.453125</v>
      </c>
    </row>
    <row r="2270" spans="1:11">
      <c r="A2270" s="7" t="s">
        <v>12824</v>
      </c>
      <c r="B2270" s="7" t="s">
        <v>12825</v>
      </c>
      <c r="C2270" t="s">
        <v>12826</v>
      </c>
      <c r="D2270" s="7">
        <v>3.0000000000000001E-3</v>
      </c>
      <c r="E2270" s="7">
        <v>5</v>
      </c>
      <c r="F2270" s="7">
        <v>2</v>
      </c>
      <c r="G2270" s="7">
        <v>7.43</v>
      </c>
      <c r="H2270" s="7">
        <v>25</v>
      </c>
      <c r="I2270" s="7">
        <v>4.6100000000000003</v>
      </c>
      <c r="J2270" s="8">
        <v>0</v>
      </c>
      <c r="K2270" s="8" t="s">
        <v>28</v>
      </c>
    </row>
    <row r="2271" spans="1:11">
      <c r="A2271" s="7" t="s">
        <v>4108</v>
      </c>
      <c r="B2271" s="7" t="s">
        <v>4109</v>
      </c>
      <c r="C2271" t="s">
        <v>4218</v>
      </c>
      <c r="D2271" s="7">
        <v>0</v>
      </c>
      <c r="E2271" s="7">
        <v>38.317999999999998</v>
      </c>
      <c r="F2271" s="7">
        <v>9</v>
      </c>
      <c r="G2271" s="7">
        <v>7.83</v>
      </c>
      <c r="H2271" s="7">
        <v>358</v>
      </c>
      <c r="I2271" s="7">
        <v>42.22</v>
      </c>
      <c r="J2271" s="8">
        <v>544720.703125</v>
      </c>
      <c r="K2271" s="8">
        <v>436181.609375</v>
      </c>
    </row>
    <row r="2272" spans="1:11">
      <c r="A2272" s="7" t="s">
        <v>8360</v>
      </c>
      <c r="B2272" s="7" t="s">
        <v>8361</v>
      </c>
      <c r="C2272" t="s">
        <v>8535</v>
      </c>
      <c r="D2272" s="7">
        <v>0</v>
      </c>
      <c r="E2272" s="7">
        <v>24.989000000000001</v>
      </c>
      <c r="F2272" s="7">
        <v>8</v>
      </c>
      <c r="G2272" s="7">
        <v>8.2899999999999991</v>
      </c>
      <c r="H2272" s="7">
        <v>214</v>
      </c>
      <c r="I2272" s="7">
        <v>19.100000000000001</v>
      </c>
      <c r="J2272" s="8">
        <v>1387545.2578125</v>
      </c>
      <c r="K2272" s="8">
        <v>164686.134765625</v>
      </c>
    </row>
    <row r="2273" spans="1:11">
      <c r="A2273" s="7" t="s">
        <v>3622</v>
      </c>
      <c r="B2273" s="7" t="s">
        <v>3623</v>
      </c>
      <c r="C2273" t="s">
        <v>3705</v>
      </c>
      <c r="D2273" s="7">
        <v>0</v>
      </c>
      <c r="E2273" s="7">
        <v>12.455</v>
      </c>
      <c r="F2273" s="7">
        <v>3</v>
      </c>
      <c r="G2273" s="7">
        <v>7.31</v>
      </c>
      <c r="H2273" s="7">
        <v>171</v>
      </c>
      <c r="I2273" s="7">
        <v>13.78</v>
      </c>
      <c r="J2273" s="8">
        <v>166232.3828125</v>
      </c>
      <c r="K2273" s="8">
        <v>237780.3984375</v>
      </c>
    </row>
    <row r="2274" spans="1:11">
      <c r="A2274" s="7" t="s">
        <v>10224</v>
      </c>
      <c r="B2274" s="7" t="s">
        <v>10225</v>
      </c>
      <c r="C2274" t="s">
        <v>10226</v>
      </c>
      <c r="D2274" s="7">
        <v>4.2999999999999997E-2</v>
      </c>
      <c r="E2274" s="7">
        <v>2.1059999999999999</v>
      </c>
      <c r="F2274" s="7">
        <v>1</v>
      </c>
      <c r="G2274" s="7">
        <v>8.2200000000000006</v>
      </c>
      <c r="H2274" s="7" t="s">
        <v>28</v>
      </c>
      <c r="I2274" s="7">
        <v>2.4500000000000002</v>
      </c>
      <c r="J2274" s="8">
        <v>55265.04296875</v>
      </c>
      <c r="K2274" s="8">
        <v>126569.9140625</v>
      </c>
    </row>
    <row r="2275" spans="1:11">
      <c r="A2275" s="7" t="s">
        <v>8236</v>
      </c>
      <c r="B2275" s="7" t="s">
        <v>8237</v>
      </c>
      <c r="C2275" t="s">
        <v>8410</v>
      </c>
      <c r="D2275" s="7">
        <v>0</v>
      </c>
      <c r="E2275" s="7">
        <v>11.887</v>
      </c>
      <c r="F2275" s="7">
        <v>4</v>
      </c>
      <c r="G2275" s="7">
        <v>6.19</v>
      </c>
      <c r="H2275" s="7">
        <v>65</v>
      </c>
      <c r="I2275" s="7">
        <v>13.21</v>
      </c>
      <c r="J2275" s="8">
        <v>91289.4296875</v>
      </c>
      <c r="K2275" s="8">
        <v>162127.77734375</v>
      </c>
    </row>
    <row r="2276" spans="1:11">
      <c r="A2276" s="7" t="s">
        <v>12833</v>
      </c>
      <c r="B2276" s="7" t="s">
        <v>12834</v>
      </c>
      <c r="C2276" t="s">
        <v>12835</v>
      </c>
      <c r="D2276" s="7">
        <v>4.0000000000000001E-3</v>
      </c>
      <c r="E2276" s="7">
        <v>4.415</v>
      </c>
      <c r="F2276" s="7">
        <v>2</v>
      </c>
      <c r="G2276" s="7">
        <v>7.64</v>
      </c>
      <c r="H2276" s="7">
        <v>55</v>
      </c>
      <c r="I2276" s="7">
        <v>1.72</v>
      </c>
      <c r="J2276" s="8">
        <v>0</v>
      </c>
      <c r="K2276" s="8" t="s">
        <v>28</v>
      </c>
    </row>
    <row r="2277" spans="1:11">
      <c r="A2277" s="7" t="s">
        <v>9105</v>
      </c>
      <c r="B2277" s="7" t="s">
        <v>9106</v>
      </c>
      <c r="C2277" t="s">
        <v>9290</v>
      </c>
      <c r="D2277" s="7">
        <v>7.0999999999999994E-2</v>
      </c>
      <c r="E2277" s="7">
        <v>1.798</v>
      </c>
      <c r="F2277" s="7">
        <v>1</v>
      </c>
      <c r="G2277" s="7">
        <v>5.26</v>
      </c>
      <c r="H2277" s="7">
        <v>0</v>
      </c>
      <c r="I2277" s="7">
        <v>0</v>
      </c>
      <c r="J2277" s="8">
        <v>0</v>
      </c>
      <c r="K2277" s="8" t="s">
        <v>28</v>
      </c>
    </row>
    <row r="2278" spans="1:11">
      <c r="A2278" s="7" t="s">
        <v>12836</v>
      </c>
      <c r="B2278" s="7" t="s">
        <v>12837</v>
      </c>
      <c r="C2278" t="s">
        <v>12838</v>
      </c>
      <c r="D2278" s="7">
        <v>2.1999999999999999E-2</v>
      </c>
      <c r="E2278" s="7">
        <v>2.4940000000000002</v>
      </c>
      <c r="F2278" s="7">
        <v>1</v>
      </c>
      <c r="G2278" s="7">
        <v>5.73</v>
      </c>
      <c r="H2278" s="7">
        <v>25</v>
      </c>
      <c r="I2278" s="7" t="s">
        <v>28</v>
      </c>
      <c r="J2278" s="8">
        <v>0</v>
      </c>
      <c r="K2278" s="8" t="s">
        <v>28</v>
      </c>
    </row>
    <row r="2279" spans="1:11">
      <c r="A2279" s="7" t="s">
        <v>3996</v>
      </c>
      <c r="B2279" s="7" t="s">
        <v>3997</v>
      </c>
      <c r="C2279" t="s">
        <v>4107</v>
      </c>
      <c r="D2279" s="7">
        <v>0</v>
      </c>
      <c r="E2279" s="7">
        <v>28.206</v>
      </c>
      <c r="F2279" s="7">
        <v>7</v>
      </c>
      <c r="G2279" s="7">
        <v>6.73</v>
      </c>
      <c r="H2279" s="7">
        <v>278</v>
      </c>
      <c r="I2279" s="7">
        <v>38.68</v>
      </c>
      <c r="J2279" s="8">
        <v>284893.84375</v>
      </c>
      <c r="K2279" s="8">
        <v>355716.171875</v>
      </c>
    </row>
    <row r="2280" spans="1:11">
      <c r="A2280" s="7" t="s">
        <v>14202</v>
      </c>
      <c r="B2280" s="7" t="s">
        <v>14203</v>
      </c>
      <c r="C2280" t="s">
        <v>14204</v>
      </c>
      <c r="D2280" s="7">
        <v>0</v>
      </c>
      <c r="E2280" s="7">
        <v>16.834</v>
      </c>
      <c r="F2280" s="7">
        <v>4</v>
      </c>
      <c r="G2280" s="7">
        <v>8.1199999999999992</v>
      </c>
      <c r="H2280" s="7">
        <v>194</v>
      </c>
      <c r="I2280" s="7">
        <v>29.46</v>
      </c>
      <c r="J2280" s="8">
        <v>122731</v>
      </c>
      <c r="K2280" s="8">
        <v>193035.3203125</v>
      </c>
    </row>
    <row r="2281" spans="1:11">
      <c r="A2281" s="7" t="s">
        <v>5573</v>
      </c>
      <c r="B2281" s="7" t="s">
        <v>5574</v>
      </c>
      <c r="C2281" t="s">
        <v>12839</v>
      </c>
      <c r="D2281" s="7">
        <v>0</v>
      </c>
      <c r="E2281" s="7">
        <v>20.364999999999998</v>
      </c>
      <c r="F2281" s="7">
        <v>5</v>
      </c>
      <c r="G2281" s="7">
        <v>10.02</v>
      </c>
      <c r="H2281" s="7">
        <v>276</v>
      </c>
      <c r="I2281" s="7">
        <v>29.52</v>
      </c>
      <c r="J2281" s="8">
        <v>470729.759765625</v>
      </c>
      <c r="K2281" s="8">
        <v>456436.595703125</v>
      </c>
    </row>
    <row r="2282" spans="1:11">
      <c r="A2282" s="7" t="s">
        <v>12840</v>
      </c>
      <c r="B2282" s="7" t="s">
        <v>12841</v>
      </c>
      <c r="C2282" t="s">
        <v>12842</v>
      </c>
      <c r="D2282" s="7">
        <v>1E-3</v>
      </c>
      <c r="E2282" s="7">
        <v>6.508</v>
      </c>
      <c r="F2282" s="7">
        <v>2</v>
      </c>
      <c r="G2282" s="7">
        <v>8.15</v>
      </c>
      <c r="H2282" s="7">
        <v>30</v>
      </c>
      <c r="I2282" s="7">
        <v>4.22</v>
      </c>
      <c r="J2282" s="8">
        <v>72766.359375</v>
      </c>
      <c r="K2282" s="8">
        <v>46686.19921875</v>
      </c>
    </row>
    <row r="2283" spans="1:11">
      <c r="A2283" s="7" t="s">
        <v>4296</v>
      </c>
      <c r="B2283" s="7" t="s">
        <v>4297</v>
      </c>
      <c r="C2283" t="s">
        <v>4414</v>
      </c>
      <c r="D2283" s="7">
        <v>0</v>
      </c>
      <c r="E2283" s="7">
        <v>30.850999999999999</v>
      </c>
      <c r="F2283" s="7">
        <v>9</v>
      </c>
      <c r="G2283" s="7">
        <v>8.9</v>
      </c>
      <c r="H2283" s="7">
        <v>190</v>
      </c>
      <c r="I2283" s="7">
        <v>19.510000000000002</v>
      </c>
      <c r="J2283" s="8">
        <v>730314.92578125</v>
      </c>
      <c r="K2283" s="8">
        <v>627797.611328125</v>
      </c>
    </row>
    <row r="2284" spans="1:11">
      <c r="A2284" s="7" t="s">
        <v>8215</v>
      </c>
      <c r="B2284" s="7" t="s">
        <v>8216</v>
      </c>
      <c r="C2284" t="s">
        <v>8392</v>
      </c>
      <c r="D2284" s="7">
        <v>0</v>
      </c>
      <c r="E2284" s="7">
        <v>22.931999999999999</v>
      </c>
      <c r="F2284" s="7">
        <v>7</v>
      </c>
      <c r="G2284" s="7">
        <v>9.2799999999999994</v>
      </c>
      <c r="H2284" s="7">
        <v>111</v>
      </c>
      <c r="I2284" s="7">
        <v>12.85</v>
      </c>
      <c r="J2284" s="8">
        <v>377240.36328125</v>
      </c>
      <c r="K2284" s="8">
        <v>84132.236328125</v>
      </c>
    </row>
    <row r="2285" spans="1:11">
      <c r="A2285" s="7" t="s">
        <v>12843</v>
      </c>
      <c r="B2285" s="7" t="s">
        <v>12844</v>
      </c>
      <c r="C2285" t="s">
        <v>12845</v>
      </c>
      <c r="D2285" s="7">
        <v>3.1E-2</v>
      </c>
      <c r="E2285" s="7">
        <v>2.294</v>
      </c>
      <c r="F2285" s="7">
        <v>1</v>
      </c>
      <c r="G2285" s="7">
        <v>8.9499999999999993</v>
      </c>
      <c r="H2285" s="7">
        <v>0</v>
      </c>
      <c r="I2285" s="7" t="s">
        <v>28</v>
      </c>
      <c r="J2285" s="8">
        <v>0</v>
      </c>
      <c r="K2285" s="8" t="s">
        <v>28</v>
      </c>
    </row>
    <row r="2286" spans="1:11">
      <c r="A2286" s="7" t="s">
        <v>12846</v>
      </c>
      <c r="B2286" s="7" t="s">
        <v>12847</v>
      </c>
      <c r="C2286" t="s">
        <v>12848</v>
      </c>
      <c r="D2286" s="7">
        <v>4.8000000000000001E-2</v>
      </c>
      <c r="E2286" s="7">
        <v>2.0379999999999998</v>
      </c>
      <c r="F2286" s="7">
        <v>1</v>
      </c>
      <c r="G2286" s="7">
        <v>4.97</v>
      </c>
      <c r="H2286" s="7" t="s">
        <v>28</v>
      </c>
      <c r="I2286" s="7">
        <v>0</v>
      </c>
      <c r="J2286" s="8">
        <v>0</v>
      </c>
      <c r="K2286" s="8" t="s">
        <v>28</v>
      </c>
    </row>
    <row r="2287" spans="1:11">
      <c r="A2287" s="7" t="s">
        <v>7294</v>
      </c>
      <c r="B2287" s="7" t="s">
        <v>7295</v>
      </c>
      <c r="C2287" t="s">
        <v>7462</v>
      </c>
      <c r="D2287" s="7">
        <v>0</v>
      </c>
      <c r="E2287" s="7">
        <v>21.594000000000001</v>
      </c>
      <c r="F2287" s="7">
        <v>7</v>
      </c>
      <c r="G2287" s="7">
        <v>5.22</v>
      </c>
      <c r="H2287" s="7">
        <v>73</v>
      </c>
      <c r="I2287" s="7">
        <v>13.62</v>
      </c>
      <c r="J2287" s="8">
        <v>451334.421875</v>
      </c>
      <c r="K2287" s="8">
        <v>521435.078125</v>
      </c>
    </row>
    <row r="2288" spans="1:11">
      <c r="A2288" s="7" t="s">
        <v>4258</v>
      </c>
      <c r="B2288" s="7" t="s">
        <v>4259</v>
      </c>
      <c r="C2288" t="s">
        <v>4375</v>
      </c>
      <c r="D2288" s="7">
        <v>0</v>
      </c>
      <c r="E2288" s="7">
        <v>59.66</v>
      </c>
      <c r="F2288" s="7">
        <v>16</v>
      </c>
      <c r="G2288" s="7">
        <v>9.76</v>
      </c>
      <c r="H2288" s="7">
        <v>426</v>
      </c>
      <c r="I2288" s="7">
        <v>57.67</v>
      </c>
      <c r="J2288" s="8">
        <v>2667114.515625</v>
      </c>
      <c r="K2288" s="8">
        <v>761285.1484375</v>
      </c>
    </row>
    <row r="2289" spans="1:11">
      <c r="A2289" s="7" t="s">
        <v>4316</v>
      </c>
      <c r="B2289" s="7" t="s">
        <v>4317</v>
      </c>
      <c r="C2289" t="s">
        <v>4435</v>
      </c>
      <c r="D2289" s="7">
        <v>0</v>
      </c>
      <c r="E2289" s="7">
        <v>35.195</v>
      </c>
      <c r="F2289" s="7">
        <v>6</v>
      </c>
      <c r="G2289" s="7">
        <v>8.2799999999999994</v>
      </c>
      <c r="H2289" s="7">
        <v>415</v>
      </c>
      <c r="I2289" s="7">
        <v>45.02</v>
      </c>
      <c r="J2289" s="8">
        <v>861743.79003906297</v>
      </c>
      <c r="K2289" s="8">
        <v>931744.921875</v>
      </c>
    </row>
    <row r="2290" spans="1:11">
      <c r="A2290" s="7" t="s">
        <v>7705</v>
      </c>
      <c r="B2290" s="7" t="s">
        <v>7706</v>
      </c>
      <c r="C2290" t="s">
        <v>7871</v>
      </c>
      <c r="D2290" s="7">
        <v>0</v>
      </c>
      <c r="E2290" s="7">
        <v>12.352</v>
      </c>
      <c r="F2290" s="7">
        <v>4</v>
      </c>
      <c r="G2290" s="7">
        <v>6.15</v>
      </c>
      <c r="H2290" s="7">
        <v>100</v>
      </c>
      <c r="I2290" s="7">
        <v>12.83</v>
      </c>
      <c r="J2290" s="8">
        <v>161337.00390625</v>
      </c>
      <c r="K2290" s="8">
        <v>138953.9609375</v>
      </c>
    </row>
    <row r="2291" spans="1:11">
      <c r="A2291" s="7" t="s">
        <v>7102</v>
      </c>
      <c r="B2291" s="7" t="s">
        <v>7103</v>
      </c>
      <c r="C2291" t="s">
        <v>7269</v>
      </c>
      <c r="D2291" s="7">
        <v>2.1999999999999999E-2</v>
      </c>
      <c r="E2291" s="7">
        <v>2.4630000000000001</v>
      </c>
      <c r="F2291" s="7">
        <v>1</v>
      </c>
      <c r="G2291" s="7">
        <v>6.9</v>
      </c>
      <c r="H2291" s="7">
        <v>19</v>
      </c>
      <c r="I2291" s="7">
        <v>1.72</v>
      </c>
      <c r="J2291" s="8">
        <v>41617.24609375</v>
      </c>
      <c r="K2291" s="8">
        <v>22274.8828125</v>
      </c>
    </row>
    <row r="2292" spans="1:11">
      <c r="A2292" s="7" t="s">
        <v>6842</v>
      </c>
      <c r="B2292" s="7" t="s">
        <v>6843</v>
      </c>
      <c r="C2292" t="s">
        <v>7001</v>
      </c>
      <c r="D2292" s="7">
        <v>0</v>
      </c>
      <c r="E2292" s="7">
        <v>8.91</v>
      </c>
      <c r="F2292" s="7">
        <v>3</v>
      </c>
      <c r="G2292" s="7">
        <v>7.34</v>
      </c>
      <c r="H2292" s="7">
        <v>78</v>
      </c>
      <c r="I2292" s="7">
        <v>11.98</v>
      </c>
      <c r="J2292" s="8">
        <v>124702.03125</v>
      </c>
      <c r="K2292" s="8">
        <v>194194.71875</v>
      </c>
    </row>
    <row r="2293" spans="1:11">
      <c r="A2293" s="7" t="s">
        <v>12852</v>
      </c>
      <c r="B2293" s="7" t="s">
        <v>12853</v>
      </c>
      <c r="C2293" t="s">
        <v>12854</v>
      </c>
      <c r="D2293" s="7">
        <v>4.3999999999999997E-2</v>
      </c>
      <c r="E2293" s="7">
        <v>2.085</v>
      </c>
      <c r="F2293" s="7">
        <v>1</v>
      </c>
      <c r="G2293" s="7">
        <v>7.2</v>
      </c>
      <c r="H2293" s="7">
        <v>34</v>
      </c>
      <c r="I2293" s="7">
        <v>0</v>
      </c>
      <c r="J2293" s="8">
        <v>0</v>
      </c>
      <c r="K2293" s="8" t="s">
        <v>28</v>
      </c>
    </row>
    <row r="2294" spans="1:11">
      <c r="A2294" s="7" t="s">
        <v>8779</v>
      </c>
      <c r="B2294" s="7" t="s">
        <v>8780</v>
      </c>
      <c r="C2294" t="s">
        <v>8965</v>
      </c>
      <c r="D2294" s="7">
        <v>0</v>
      </c>
      <c r="E2294" s="7">
        <v>10.92</v>
      </c>
      <c r="F2294" s="7">
        <v>1</v>
      </c>
      <c r="G2294" s="7">
        <v>8.0299999999999994</v>
      </c>
      <c r="H2294" s="7">
        <v>134</v>
      </c>
      <c r="I2294" s="7">
        <v>12.17</v>
      </c>
      <c r="J2294" s="8">
        <v>0</v>
      </c>
      <c r="K2294" s="8" t="s">
        <v>28</v>
      </c>
    </row>
    <row r="2295" spans="1:11">
      <c r="A2295" s="7" t="s">
        <v>12855</v>
      </c>
      <c r="B2295" s="7" t="s">
        <v>12856</v>
      </c>
      <c r="C2295" t="s">
        <v>12857</v>
      </c>
      <c r="D2295" s="7">
        <v>0</v>
      </c>
      <c r="E2295" s="7">
        <v>34.585000000000001</v>
      </c>
      <c r="F2295" s="7">
        <v>7</v>
      </c>
      <c r="G2295" s="7">
        <v>7.88</v>
      </c>
      <c r="H2295" s="7">
        <v>374</v>
      </c>
      <c r="I2295" s="7">
        <v>40.950000000000003</v>
      </c>
      <c r="J2295" s="8">
        <v>1188645.3984375</v>
      </c>
      <c r="K2295" s="8">
        <v>1171916.171875</v>
      </c>
    </row>
    <row r="2296" spans="1:11">
      <c r="A2296" s="7" t="s">
        <v>11072</v>
      </c>
      <c r="B2296" s="7" t="s">
        <v>11073</v>
      </c>
      <c r="C2296" t="s">
        <v>11074</v>
      </c>
      <c r="D2296" s="7">
        <v>6.3E-2</v>
      </c>
      <c r="E2296" s="7">
        <v>1.8919999999999999</v>
      </c>
      <c r="F2296" s="7">
        <v>1</v>
      </c>
      <c r="G2296" s="7">
        <v>4.92</v>
      </c>
      <c r="H2296" s="7">
        <v>23</v>
      </c>
      <c r="I2296" s="7" t="s">
        <v>28</v>
      </c>
      <c r="J2296" s="8">
        <v>217018.59375</v>
      </c>
      <c r="K2296" s="8">
        <v>286321.5</v>
      </c>
    </row>
    <row r="2297" spans="1:11">
      <c r="A2297" s="7" t="s">
        <v>12858</v>
      </c>
      <c r="B2297" s="7" t="s">
        <v>12859</v>
      </c>
      <c r="C2297" t="s">
        <v>12860</v>
      </c>
      <c r="D2297" s="7">
        <v>0</v>
      </c>
      <c r="E2297" s="7">
        <v>9.6259999999999994</v>
      </c>
      <c r="F2297" s="7">
        <v>2</v>
      </c>
      <c r="G2297" s="7">
        <v>5.47</v>
      </c>
      <c r="H2297" s="7">
        <v>124</v>
      </c>
      <c r="I2297" s="7">
        <v>9.1999999999999993</v>
      </c>
      <c r="J2297" s="8">
        <v>0</v>
      </c>
      <c r="K2297" s="8" t="s">
        <v>28</v>
      </c>
    </row>
    <row r="2298" spans="1:11">
      <c r="A2298" s="7" t="s">
        <v>8668</v>
      </c>
      <c r="B2298" s="7" t="s">
        <v>8669</v>
      </c>
      <c r="C2298" t="s">
        <v>8850</v>
      </c>
      <c r="D2298" s="7">
        <v>0</v>
      </c>
      <c r="E2298" s="7">
        <v>40.771999999999998</v>
      </c>
      <c r="F2298" s="7">
        <v>9</v>
      </c>
      <c r="G2298" s="7">
        <v>6.51</v>
      </c>
      <c r="H2298" s="7">
        <v>181</v>
      </c>
      <c r="I2298" s="7">
        <v>35.29</v>
      </c>
      <c r="J2298" s="8">
        <v>1179470.6435546901</v>
      </c>
      <c r="K2298" s="8">
        <v>1248327.0810546901</v>
      </c>
    </row>
    <row r="2299" spans="1:11">
      <c r="A2299" s="7" t="s">
        <v>2025</v>
      </c>
      <c r="B2299" s="7" t="s">
        <v>2026</v>
      </c>
      <c r="C2299" t="s">
        <v>2045</v>
      </c>
      <c r="D2299" s="7">
        <v>0</v>
      </c>
      <c r="E2299" s="7">
        <v>127.295</v>
      </c>
      <c r="F2299" s="7">
        <v>12</v>
      </c>
      <c r="G2299" s="7">
        <v>4.6500000000000004</v>
      </c>
      <c r="H2299" s="7">
        <v>3045</v>
      </c>
      <c r="I2299" s="7">
        <v>403.02</v>
      </c>
      <c r="J2299" s="8">
        <v>111778589.636719</v>
      </c>
      <c r="K2299" s="8">
        <v>107795906.05761699</v>
      </c>
    </row>
    <row r="2300" spans="1:11">
      <c r="A2300" s="7" t="s">
        <v>5776</v>
      </c>
      <c r="B2300" s="7" t="s">
        <v>5777</v>
      </c>
      <c r="C2300" t="s">
        <v>5922</v>
      </c>
      <c r="D2300" s="7">
        <v>0</v>
      </c>
      <c r="E2300" s="7">
        <v>278.149</v>
      </c>
      <c r="F2300" s="7">
        <v>54</v>
      </c>
      <c r="G2300" s="7">
        <v>6.21</v>
      </c>
      <c r="H2300" s="7">
        <v>2857</v>
      </c>
      <c r="I2300" s="7">
        <v>435.8</v>
      </c>
      <c r="J2300" s="8">
        <v>18340563.837890599</v>
      </c>
      <c r="K2300" s="8">
        <v>10174891.412109399</v>
      </c>
    </row>
    <row r="2301" spans="1:11">
      <c r="A2301" s="7" t="s">
        <v>10212</v>
      </c>
      <c r="B2301" s="7" t="s">
        <v>10213</v>
      </c>
      <c r="C2301" t="s">
        <v>10214</v>
      </c>
      <c r="D2301" s="7">
        <v>0</v>
      </c>
      <c r="E2301" s="7">
        <v>33.680999999999997</v>
      </c>
      <c r="F2301" s="7">
        <v>9</v>
      </c>
      <c r="G2301" s="7">
        <v>7.31</v>
      </c>
      <c r="H2301" s="7">
        <v>203</v>
      </c>
      <c r="I2301" s="7">
        <v>29.58</v>
      </c>
      <c r="J2301" s="8">
        <v>177778.568359375</v>
      </c>
      <c r="K2301" s="8">
        <v>245896.625</v>
      </c>
    </row>
    <row r="2302" spans="1:11">
      <c r="A2302" s="7" t="s">
        <v>15439</v>
      </c>
      <c r="B2302" s="7" t="s">
        <v>15440</v>
      </c>
      <c r="C2302" t="s">
        <v>15441</v>
      </c>
      <c r="D2302" s="7">
        <v>0</v>
      </c>
      <c r="E2302" s="7">
        <v>17.446000000000002</v>
      </c>
      <c r="F2302" s="7">
        <v>5</v>
      </c>
      <c r="G2302" s="7">
        <v>6.57</v>
      </c>
      <c r="H2302" s="7">
        <v>137</v>
      </c>
      <c r="I2302" s="7">
        <v>18.989999999999998</v>
      </c>
      <c r="J2302" s="8">
        <v>140147.0234375</v>
      </c>
      <c r="K2302" s="8">
        <v>207952.1875</v>
      </c>
    </row>
    <row r="2303" spans="1:11">
      <c r="A2303" s="7" t="s">
        <v>3371</v>
      </c>
      <c r="B2303" s="7" t="s">
        <v>3372</v>
      </c>
      <c r="C2303" t="s">
        <v>3442</v>
      </c>
      <c r="D2303" s="7">
        <v>0</v>
      </c>
      <c r="E2303" s="7">
        <v>26.134</v>
      </c>
      <c r="F2303" s="7">
        <v>8</v>
      </c>
      <c r="G2303" s="7">
        <v>9.32</v>
      </c>
      <c r="H2303" s="7">
        <v>100</v>
      </c>
      <c r="I2303" s="7">
        <v>19.29</v>
      </c>
      <c r="J2303" s="8">
        <v>471616.79589843802</v>
      </c>
      <c r="K2303" s="8">
        <v>539416.16796875</v>
      </c>
    </row>
    <row r="2304" spans="1:11">
      <c r="A2304" s="7" t="s">
        <v>12867</v>
      </c>
      <c r="B2304" s="7" t="s">
        <v>12868</v>
      </c>
      <c r="C2304" t="s">
        <v>12869</v>
      </c>
      <c r="D2304" s="7">
        <v>0</v>
      </c>
      <c r="E2304" s="7">
        <v>263.149</v>
      </c>
      <c r="F2304" s="7">
        <v>2</v>
      </c>
      <c r="G2304" s="7">
        <v>5.5</v>
      </c>
      <c r="H2304" s="7">
        <v>7004</v>
      </c>
      <c r="I2304" s="7">
        <v>845.89</v>
      </c>
      <c r="J2304" s="8">
        <v>0</v>
      </c>
      <c r="K2304" s="8">
        <v>143374.96875</v>
      </c>
    </row>
    <row r="2305" spans="1:11">
      <c r="A2305" s="7" t="s">
        <v>7618</v>
      </c>
      <c r="B2305" s="7" t="s">
        <v>7619</v>
      </c>
      <c r="C2305" t="s">
        <v>7784</v>
      </c>
      <c r="D2305" s="7">
        <v>3.0000000000000001E-3</v>
      </c>
      <c r="E2305" s="7">
        <v>4.9450000000000003</v>
      </c>
      <c r="F2305" s="7">
        <v>2</v>
      </c>
      <c r="G2305" s="7">
        <v>5.21</v>
      </c>
      <c r="H2305" s="7">
        <v>55</v>
      </c>
      <c r="I2305" s="7">
        <v>4.16</v>
      </c>
      <c r="J2305" s="8">
        <v>51933.85546875</v>
      </c>
      <c r="K2305" s="8">
        <v>119607.5703125</v>
      </c>
    </row>
    <row r="2306" spans="1:11">
      <c r="A2306" s="7" t="s">
        <v>12873</v>
      </c>
      <c r="B2306" s="7" t="s">
        <v>12874</v>
      </c>
      <c r="C2306" t="s">
        <v>12875</v>
      </c>
      <c r="D2306" s="7">
        <v>0</v>
      </c>
      <c r="E2306" s="7">
        <v>11.054</v>
      </c>
      <c r="F2306" s="7">
        <v>1</v>
      </c>
      <c r="G2306" s="7">
        <v>5.74</v>
      </c>
      <c r="H2306" s="7">
        <v>410</v>
      </c>
      <c r="I2306" s="7">
        <v>44.21</v>
      </c>
      <c r="J2306" s="8">
        <v>1318871.5</v>
      </c>
      <c r="K2306" s="8">
        <v>1202809.375</v>
      </c>
    </row>
    <row r="2307" spans="1:11">
      <c r="A2307" s="7" t="s">
        <v>4055</v>
      </c>
      <c r="B2307" s="7" t="s">
        <v>4056</v>
      </c>
      <c r="C2307" t="s">
        <v>4167</v>
      </c>
      <c r="D2307" s="7">
        <v>0</v>
      </c>
      <c r="E2307" s="7">
        <v>27.649000000000001</v>
      </c>
      <c r="F2307" s="7">
        <v>10</v>
      </c>
      <c r="G2307" s="7">
        <v>8.8800000000000008</v>
      </c>
      <c r="H2307" s="7">
        <v>241</v>
      </c>
      <c r="I2307" s="7">
        <v>18.149999999999999</v>
      </c>
      <c r="J2307" s="8">
        <v>199690.091796875</v>
      </c>
      <c r="K2307" s="8">
        <v>267289.05957031302</v>
      </c>
    </row>
    <row r="2308" spans="1:11">
      <c r="A2308" s="7" t="s">
        <v>5303</v>
      </c>
      <c r="B2308" s="7" t="s">
        <v>5304</v>
      </c>
      <c r="C2308" t="s">
        <v>5443</v>
      </c>
      <c r="D2308" s="7">
        <v>0</v>
      </c>
      <c r="E2308" s="7">
        <v>32.177999999999997</v>
      </c>
      <c r="F2308" s="7">
        <v>8</v>
      </c>
      <c r="G2308" s="7">
        <v>8.18</v>
      </c>
      <c r="H2308" s="7">
        <v>185</v>
      </c>
      <c r="I2308" s="7">
        <v>30.59</v>
      </c>
      <c r="J2308" s="8">
        <v>268971.36328125</v>
      </c>
      <c r="K2308" s="8">
        <v>253760.25</v>
      </c>
    </row>
    <row r="2309" spans="1:11">
      <c r="A2309" s="7" t="s">
        <v>5134</v>
      </c>
      <c r="B2309" s="7" t="s">
        <v>5135</v>
      </c>
      <c r="C2309" t="s">
        <v>5272</v>
      </c>
      <c r="D2309" s="7">
        <v>0</v>
      </c>
      <c r="E2309" s="7">
        <v>38.970999999999997</v>
      </c>
      <c r="F2309" s="7">
        <v>11</v>
      </c>
      <c r="G2309" s="7">
        <v>7.14</v>
      </c>
      <c r="H2309" s="7">
        <v>239</v>
      </c>
      <c r="I2309" s="7">
        <v>38.119999999999997</v>
      </c>
      <c r="J2309" s="8">
        <v>586753.578125</v>
      </c>
      <c r="K2309" s="8">
        <v>509952.298828125</v>
      </c>
    </row>
    <row r="2310" spans="1:11">
      <c r="A2310" s="7" t="s">
        <v>12877</v>
      </c>
      <c r="B2310" s="7" t="s">
        <v>12878</v>
      </c>
      <c r="C2310" t="s">
        <v>12879</v>
      </c>
      <c r="D2310" s="7">
        <v>0</v>
      </c>
      <c r="E2310" s="7">
        <v>8.4789999999999992</v>
      </c>
      <c r="F2310" s="7">
        <v>3</v>
      </c>
      <c r="G2310" s="7">
        <v>8.5299999999999994</v>
      </c>
      <c r="H2310" s="7">
        <v>78</v>
      </c>
      <c r="I2310" s="7">
        <v>4.84</v>
      </c>
      <c r="J2310" s="8">
        <v>47929.3828125</v>
      </c>
      <c r="K2310" s="8">
        <v>39850.04296875</v>
      </c>
    </row>
    <row r="2311" spans="1:11">
      <c r="A2311" s="7" t="s">
        <v>9402</v>
      </c>
      <c r="B2311" s="7" t="s">
        <v>9403</v>
      </c>
      <c r="C2311" t="s">
        <v>9583</v>
      </c>
      <c r="D2311" s="7">
        <v>0</v>
      </c>
      <c r="E2311" s="7">
        <v>11.164</v>
      </c>
      <c r="F2311" s="7">
        <v>3</v>
      </c>
      <c r="G2311" s="7">
        <v>4.9400000000000004</v>
      </c>
      <c r="H2311" s="7">
        <v>193</v>
      </c>
      <c r="I2311" s="7">
        <v>15.44</v>
      </c>
      <c r="J2311" s="8">
        <v>102510.4140625</v>
      </c>
      <c r="K2311" s="8">
        <v>169849.7734375</v>
      </c>
    </row>
    <row r="2312" spans="1:11">
      <c r="A2312" s="7" t="s">
        <v>3807</v>
      </c>
      <c r="B2312" s="7" t="s">
        <v>3808</v>
      </c>
      <c r="C2312" t="s">
        <v>3902</v>
      </c>
      <c r="D2312" s="7">
        <v>0</v>
      </c>
      <c r="E2312" s="7">
        <v>31.710999999999999</v>
      </c>
      <c r="F2312" s="7">
        <v>9</v>
      </c>
      <c r="G2312" s="7">
        <v>6.24</v>
      </c>
      <c r="H2312" s="7">
        <v>209</v>
      </c>
      <c r="I2312" s="7">
        <v>31.29</v>
      </c>
      <c r="J2312" s="8">
        <v>459881.7109375</v>
      </c>
      <c r="K2312" s="8">
        <v>439917.43359375</v>
      </c>
    </row>
    <row r="2313" spans="1:11">
      <c r="A2313" s="7" t="s">
        <v>12883</v>
      </c>
      <c r="B2313" s="7" t="s">
        <v>12884</v>
      </c>
      <c r="C2313" t="s">
        <v>12885</v>
      </c>
      <c r="D2313" s="7">
        <v>0</v>
      </c>
      <c r="E2313" s="7">
        <v>11.243</v>
      </c>
      <c r="F2313" s="7">
        <v>3</v>
      </c>
      <c r="G2313" s="7">
        <v>7.4</v>
      </c>
      <c r="H2313" s="7">
        <v>66</v>
      </c>
      <c r="I2313" s="7">
        <v>12.89</v>
      </c>
      <c r="J2313" s="8">
        <v>37775.8515625</v>
      </c>
      <c r="K2313" s="8">
        <v>25783.8125</v>
      </c>
    </row>
    <row r="2314" spans="1:11">
      <c r="A2314" s="7" t="s">
        <v>12886</v>
      </c>
      <c r="B2314" s="7" t="s">
        <v>12887</v>
      </c>
      <c r="C2314" t="s">
        <v>12888</v>
      </c>
      <c r="D2314" s="7">
        <v>0</v>
      </c>
      <c r="E2314" s="7">
        <v>9.1449999999999996</v>
      </c>
      <c r="F2314" s="7">
        <v>4</v>
      </c>
      <c r="G2314" s="7">
        <v>5.8</v>
      </c>
      <c r="H2314" s="7">
        <v>44</v>
      </c>
      <c r="I2314" s="7">
        <v>0</v>
      </c>
      <c r="J2314" s="8">
        <v>17455.54296875</v>
      </c>
      <c r="K2314" s="8">
        <v>14076.3046875</v>
      </c>
    </row>
    <row r="2315" spans="1:11">
      <c r="A2315" s="7" t="s">
        <v>6213</v>
      </c>
      <c r="B2315" s="7" t="s">
        <v>6214</v>
      </c>
      <c r="C2315" t="s">
        <v>6358</v>
      </c>
      <c r="D2315" s="7">
        <v>0</v>
      </c>
      <c r="E2315" s="7">
        <v>72.349000000000004</v>
      </c>
      <c r="F2315" s="7">
        <v>21</v>
      </c>
      <c r="G2315" s="7">
        <v>6.9</v>
      </c>
      <c r="H2315" s="7">
        <v>625</v>
      </c>
      <c r="I2315" s="7">
        <v>74.34</v>
      </c>
      <c r="J2315" s="8">
        <v>1268908.421875</v>
      </c>
      <c r="K2315" s="8">
        <v>1090802.11328125</v>
      </c>
    </row>
    <row r="2316" spans="1:11">
      <c r="A2316" s="7" t="s">
        <v>12889</v>
      </c>
      <c r="B2316" s="7" t="s">
        <v>12890</v>
      </c>
      <c r="C2316" t="s">
        <v>12891</v>
      </c>
      <c r="D2316" s="7">
        <v>0</v>
      </c>
      <c r="E2316" s="7">
        <v>55.707000000000001</v>
      </c>
      <c r="F2316" s="7">
        <v>16</v>
      </c>
      <c r="G2316" s="7">
        <v>7.66</v>
      </c>
      <c r="H2316" s="7">
        <v>254</v>
      </c>
      <c r="I2316" s="7">
        <v>42.96</v>
      </c>
      <c r="J2316" s="8">
        <v>482208.5859375</v>
      </c>
      <c r="K2316" s="8">
        <v>390757.615234375</v>
      </c>
    </row>
    <row r="2317" spans="1:11">
      <c r="A2317" s="7" t="s">
        <v>8127</v>
      </c>
      <c r="B2317" s="7" t="s">
        <v>8128</v>
      </c>
      <c r="C2317" t="s">
        <v>8298</v>
      </c>
      <c r="D2317" s="7">
        <v>0</v>
      </c>
      <c r="E2317" s="7">
        <v>14.842000000000001</v>
      </c>
      <c r="F2317" s="7">
        <v>4</v>
      </c>
      <c r="G2317" s="7">
        <v>6.39</v>
      </c>
      <c r="H2317" s="7">
        <v>106</v>
      </c>
      <c r="I2317" s="7">
        <v>5.0599999999999996</v>
      </c>
      <c r="J2317" s="8">
        <v>109821.9140625</v>
      </c>
      <c r="K2317" s="8">
        <v>108336.234375</v>
      </c>
    </row>
    <row r="2318" spans="1:11">
      <c r="A2318" s="7" t="s">
        <v>12150</v>
      </c>
      <c r="B2318" s="7" t="s">
        <v>12151</v>
      </c>
      <c r="C2318" t="s">
        <v>12152</v>
      </c>
      <c r="D2318" s="7">
        <v>8.0000000000000002E-3</v>
      </c>
      <c r="E2318" s="7">
        <v>3.5470000000000002</v>
      </c>
      <c r="F2318" s="7">
        <v>1</v>
      </c>
      <c r="G2318" s="7">
        <v>7.78</v>
      </c>
      <c r="H2318" s="7">
        <v>30</v>
      </c>
      <c r="I2318" s="7">
        <v>0</v>
      </c>
      <c r="J2318" s="8">
        <v>378752.125</v>
      </c>
      <c r="K2318" s="8">
        <v>445803.84375</v>
      </c>
    </row>
    <row r="2319" spans="1:11">
      <c r="A2319" s="7" t="s">
        <v>6425</v>
      </c>
      <c r="B2319" s="7" t="s">
        <v>6426</v>
      </c>
      <c r="C2319" t="s">
        <v>6573</v>
      </c>
      <c r="D2319" s="7">
        <v>0</v>
      </c>
      <c r="E2319" s="7">
        <v>19.774999999999999</v>
      </c>
      <c r="F2319" s="7">
        <v>8</v>
      </c>
      <c r="G2319" s="7">
        <v>6.42</v>
      </c>
      <c r="H2319" s="7">
        <v>106</v>
      </c>
      <c r="I2319" s="7">
        <v>8.7200000000000006</v>
      </c>
      <c r="J2319" s="8">
        <v>42010.2265625</v>
      </c>
      <c r="K2319" s="8">
        <v>29268.11328125</v>
      </c>
    </row>
    <row r="2320" spans="1:11">
      <c r="A2320" s="7" t="s">
        <v>12895</v>
      </c>
      <c r="B2320" s="7" t="s">
        <v>12896</v>
      </c>
      <c r="C2320" t="s">
        <v>12897</v>
      </c>
      <c r="D2320" s="7">
        <v>0</v>
      </c>
      <c r="E2320" s="7">
        <v>6.8949999999999996</v>
      </c>
      <c r="F2320" s="7">
        <v>2</v>
      </c>
      <c r="G2320" s="7">
        <v>6.21</v>
      </c>
      <c r="H2320" s="7">
        <v>80</v>
      </c>
      <c r="I2320" s="7">
        <v>5.0999999999999996</v>
      </c>
      <c r="J2320" s="8">
        <v>0</v>
      </c>
      <c r="K2320" s="8" t="s">
        <v>28</v>
      </c>
    </row>
    <row r="2321" spans="1:11">
      <c r="A2321" s="7" t="s">
        <v>4786</v>
      </c>
      <c r="B2321" s="7" t="s">
        <v>4787</v>
      </c>
      <c r="C2321" t="s">
        <v>4917</v>
      </c>
      <c r="D2321" s="7">
        <v>0</v>
      </c>
      <c r="E2321" s="7">
        <v>27.61</v>
      </c>
      <c r="F2321" s="7">
        <v>7</v>
      </c>
      <c r="G2321" s="7">
        <v>7.33</v>
      </c>
      <c r="H2321" s="7">
        <v>196</v>
      </c>
      <c r="I2321" s="7">
        <v>20.97</v>
      </c>
      <c r="J2321" s="8">
        <v>234712.15234375</v>
      </c>
      <c r="K2321" s="8">
        <v>301402.04296875</v>
      </c>
    </row>
    <row r="2322" spans="1:11">
      <c r="A2322" s="7" t="s">
        <v>6058</v>
      </c>
      <c r="B2322" s="7" t="s">
        <v>6059</v>
      </c>
      <c r="C2322" t="s">
        <v>6200</v>
      </c>
      <c r="D2322" s="7">
        <v>0</v>
      </c>
      <c r="E2322" s="7">
        <v>10.243</v>
      </c>
      <c r="F2322" s="7">
        <v>3</v>
      </c>
      <c r="G2322" s="7">
        <v>6.54</v>
      </c>
      <c r="H2322" s="7">
        <v>88</v>
      </c>
      <c r="I2322" s="7">
        <v>16.32</v>
      </c>
      <c r="J2322" s="8">
        <v>107764.8046875</v>
      </c>
      <c r="K2322" s="8">
        <v>174439.3125</v>
      </c>
    </row>
    <row r="2323" spans="1:11">
      <c r="A2323" s="7" t="s">
        <v>8178</v>
      </c>
      <c r="B2323" s="7" t="s">
        <v>8179</v>
      </c>
      <c r="C2323" t="s">
        <v>8353</v>
      </c>
      <c r="D2323" s="7">
        <v>4.0000000000000001E-3</v>
      </c>
      <c r="E2323" s="7">
        <v>4.6890000000000001</v>
      </c>
      <c r="F2323" s="7">
        <v>2</v>
      </c>
      <c r="G2323" s="7">
        <v>6.24</v>
      </c>
      <c r="H2323" s="7">
        <v>69</v>
      </c>
      <c r="I2323" s="7">
        <v>6.94</v>
      </c>
      <c r="J2323" s="8">
        <v>192278.13671875</v>
      </c>
      <c r="K2323" s="8">
        <v>62352.85546875</v>
      </c>
    </row>
    <row r="2324" spans="1:11">
      <c r="A2324" s="7" t="s">
        <v>12902</v>
      </c>
      <c r="B2324" s="7" t="s">
        <v>12903</v>
      </c>
      <c r="C2324" t="s">
        <v>12904</v>
      </c>
      <c r="D2324" s="7">
        <v>0.02</v>
      </c>
      <c r="E2324" s="7">
        <v>2.5270000000000001</v>
      </c>
      <c r="F2324" s="7">
        <v>1</v>
      </c>
      <c r="G2324" s="7">
        <v>9.39</v>
      </c>
      <c r="H2324" s="7">
        <v>0</v>
      </c>
      <c r="I2324" s="7">
        <v>2.6</v>
      </c>
      <c r="J2324" s="8">
        <v>0</v>
      </c>
      <c r="K2324" s="8" t="s">
        <v>28</v>
      </c>
    </row>
    <row r="2325" spans="1:11">
      <c r="A2325" s="7" t="s">
        <v>8414</v>
      </c>
      <c r="B2325" s="7" t="s">
        <v>11509</v>
      </c>
      <c r="C2325" t="s">
        <v>8589</v>
      </c>
      <c r="D2325" s="7">
        <v>0</v>
      </c>
      <c r="E2325" s="7">
        <v>10.1</v>
      </c>
      <c r="F2325" s="7">
        <v>4</v>
      </c>
      <c r="G2325" s="7">
        <v>9.17</v>
      </c>
      <c r="H2325" s="7">
        <v>41</v>
      </c>
      <c r="I2325" s="7" t="s">
        <v>28</v>
      </c>
      <c r="J2325" s="8">
        <v>9735.38671875</v>
      </c>
      <c r="K2325" s="8">
        <v>76360.333984375</v>
      </c>
    </row>
    <row r="2326" spans="1:11">
      <c r="A2326" s="7" t="s">
        <v>9088</v>
      </c>
      <c r="B2326" s="7" t="s">
        <v>9089</v>
      </c>
      <c r="C2326" t="s">
        <v>9275</v>
      </c>
      <c r="D2326" s="7">
        <v>1.4999999999999999E-2</v>
      </c>
      <c r="E2326" s="7">
        <v>2.714</v>
      </c>
      <c r="F2326" s="7">
        <v>1</v>
      </c>
      <c r="G2326" s="7">
        <v>6.37</v>
      </c>
      <c r="H2326" s="7" t="s">
        <v>28</v>
      </c>
      <c r="I2326" s="7">
        <v>0</v>
      </c>
      <c r="J2326" s="8">
        <v>0</v>
      </c>
      <c r="K2326" s="8">
        <v>29453.13671875</v>
      </c>
    </row>
    <row r="2327" spans="1:11">
      <c r="A2327" s="7" t="s">
        <v>10842</v>
      </c>
      <c r="B2327" s="7" t="s">
        <v>10843</v>
      </c>
      <c r="C2327" t="s">
        <v>10844</v>
      </c>
      <c r="D2327" s="7">
        <v>0</v>
      </c>
      <c r="E2327" s="7">
        <v>17.007999999999999</v>
      </c>
      <c r="F2327" s="7">
        <v>5</v>
      </c>
      <c r="G2327" s="7">
        <v>5.19</v>
      </c>
      <c r="H2327" s="7">
        <v>154</v>
      </c>
      <c r="I2327" s="7">
        <v>15.83</v>
      </c>
      <c r="J2327" s="8">
        <v>69569.421875</v>
      </c>
      <c r="K2327" s="8">
        <v>135483.126953125</v>
      </c>
    </row>
    <row r="2328" spans="1:11">
      <c r="A2328" s="7" t="s">
        <v>8569</v>
      </c>
      <c r="B2328" s="7" t="s">
        <v>8570</v>
      </c>
      <c r="C2328" t="s">
        <v>8751</v>
      </c>
      <c r="D2328" s="7">
        <v>4.0000000000000001E-3</v>
      </c>
      <c r="E2328" s="7">
        <v>4.8949999999999996</v>
      </c>
      <c r="F2328" s="7">
        <v>2</v>
      </c>
      <c r="G2328" s="7">
        <v>6.83</v>
      </c>
      <c r="H2328" s="7">
        <v>19</v>
      </c>
      <c r="I2328" s="7">
        <v>2.23</v>
      </c>
      <c r="J2328" s="8">
        <v>0</v>
      </c>
      <c r="K2328" s="8" t="s">
        <v>28</v>
      </c>
    </row>
    <row r="2329" spans="1:11">
      <c r="A2329" s="7" t="s">
        <v>12908</v>
      </c>
      <c r="B2329" s="7" t="s">
        <v>12909</v>
      </c>
      <c r="C2329" t="s">
        <v>12910</v>
      </c>
      <c r="D2329" s="7">
        <v>0</v>
      </c>
      <c r="E2329" s="7">
        <v>12.025</v>
      </c>
      <c r="F2329" s="7">
        <v>3</v>
      </c>
      <c r="G2329" s="7">
        <v>5.36</v>
      </c>
      <c r="H2329" s="7">
        <v>122</v>
      </c>
      <c r="I2329" s="7">
        <v>7.14</v>
      </c>
      <c r="J2329" s="8">
        <v>0</v>
      </c>
      <c r="K2329" s="8" t="s">
        <v>28</v>
      </c>
    </row>
    <row r="2330" spans="1:11">
      <c r="A2330" s="7" t="s">
        <v>5851</v>
      </c>
      <c r="B2330" s="7" t="s">
        <v>5852</v>
      </c>
      <c r="C2330" t="s">
        <v>5997</v>
      </c>
      <c r="D2330" s="7">
        <v>0</v>
      </c>
      <c r="E2330" s="7">
        <v>9.734</v>
      </c>
      <c r="F2330" s="7">
        <v>3</v>
      </c>
      <c r="G2330" s="7">
        <v>8.48</v>
      </c>
      <c r="H2330" s="7">
        <v>40</v>
      </c>
      <c r="I2330" s="7">
        <v>5.7</v>
      </c>
      <c r="J2330" s="8">
        <v>0</v>
      </c>
      <c r="K2330" s="8" t="s">
        <v>28</v>
      </c>
    </row>
    <row r="2331" spans="1:11">
      <c r="A2331" s="7" t="s">
        <v>12911</v>
      </c>
      <c r="B2331" s="7" t="s">
        <v>12912</v>
      </c>
      <c r="C2331" t="s">
        <v>12913</v>
      </c>
      <c r="D2331" s="7">
        <v>7.0000000000000001E-3</v>
      </c>
      <c r="E2331" s="7">
        <v>3.7639999999999998</v>
      </c>
      <c r="F2331" s="7">
        <v>2</v>
      </c>
      <c r="G2331" s="7">
        <v>9.6300000000000008</v>
      </c>
      <c r="H2331" s="7">
        <v>13</v>
      </c>
      <c r="I2331" s="7">
        <v>0</v>
      </c>
      <c r="J2331" s="8">
        <v>0</v>
      </c>
      <c r="K2331" s="8" t="s">
        <v>28</v>
      </c>
    </row>
    <row r="2332" spans="1:11">
      <c r="A2332" s="7" t="s">
        <v>7159</v>
      </c>
      <c r="B2332" s="7" t="s">
        <v>7160</v>
      </c>
      <c r="C2332" t="s">
        <v>7326</v>
      </c>
      <c r="D2332" s="7">
        <v>5.0000000000000001E-3</v>
      </c>
      <c r="E2332" s="7">
        <v>4.3490000000000002</v>
      </c>
      <c r="F2332" s="7">
        <v>2</v>
      </c>
      <c r="G2332" s="7">
        <v>6.13</v>
      </c>
      <c r="H2332" s="7">
        <v>30</v>
      </c>
      <c r="I2332" s="7">
        <v>1.63</v>
      </c>
      <c r="J2332" s="8">
        <v>77137.94921875</v>
      </c>
      <c r="K2332" s="8">
        <v>50184.0009765625</v>
      </c>
    </row>
    <row r="2333" spans="1:11">
      <c r="A2333" s="7" t="s">
        <v>5163</v>
      </c>
      <c r="B2333" s="7" t="s">
        <v>5164</v>
      </c>
      <c r="C2333" t="s">
        <v>5302</v>
      </c>
      <c r="D2333" s="7">
        <v>0</v>
      </c>
      <c r="E2333" s="7">
        <v>16.266999999999999</v>
      </c>
      <c r="F2333" s="7">
        <v>5</v>
      </c>
      <c r="G2333" s="7">
        <v>5.64</v>
      </c>
      <c r="H2333" s="7">
        <v>44</v>
      </c>
      <c r="I2333" s="7">
        <v>6.8</v>
      </c>
      <c r="J2333" s="8">
        <v>275177.21875</v>
      </c>
      <c r="K2333" s="8">
        <v>150168.6171875</v>
      </c>
    </row>
    <row r="2334" spans="1:11">
      <c r="A2334" s="7" t="s">
        <v>2502</v>
      </c>
      <c r="B2334" s="7" t="s">
        <v>2503</v>
      </c>
      <c r="C2334" t="s">
        <v>2541</v>
      </c>
      <c r="D2334" s="7">
        <v>0</v>
      </c>
      <c r="E2334" s="7">
        <v>43.728999999999999</v>
      </c>
      <c r="F2334" s="7">
        <v>14</v>
      </c>
      <c r="G2334" s="7">
        <v>7.42</v>
      </c>
      <c r="H2334" s="7">
        <v>350</v>
      </c>
      <c r="I2334" s="7">
        <v>30.25</v>
      </c>
      <c r="J2334" s="8">
        <v>621965.37890625</v>
      </c>
      <c r="K2334" s="8">
        <v>268974.986328125</v>
      </c>
    </row>
    <row r="2335" spans="1:11">
      <c r="A2335" s="7" t="s">
        <v>12914</v>
      </c>
      <c r="B2335" s="7" t="s">
        <v>12915</v>
      </c>
      <c r="C2335" t="s">
        <v>12916</v>
      </c>
      <c r="D2335" s="7">
        <v>0</v>
      </c>
      <c r="E2335" s="7">
        <v>9.8960000000000008</v>
      </c>
      <c r="F2335" s="7">
        <v>3</v>
      </c>
      <c r="G2335" s="7">
        <v>6.64</v>
      </c>
      <c r="H2335" s="7">
        <v>65</v>
      </c>
      <c r="I2335" s="7">
        <v>4.46</v>
      </c>
      <c r="J2335" s="8">
        <v>66639.517578125</v>
      </c>
      <c r="K2335" s="8">
        <v>16855.22265625</v>
      </c>
    </row>
    <row r="2336" spans="1:11">
      <c r="A2336" s="7" t="s">
        <v>12917</v>
      </c>
      <c r="B2336" s="7" t="s">
        <v>12918</v>
      </c>
      <c r="C2336" t="s">
        <v>12919</v>
      </c>
      <c r="D2336" s="7">
        <v>0.01</v>
      </c>
      <c r="E2336" s="7">
        <v>3.073</v>
      </c>
      <c r="F2336" s="7">
        <v>1</v>
      </c>
      <c r="G2336" s="7">
        <v>8.81</v>
      </c>
      <c r="H2336" s="7">
        <v>31</v>
      </c>
      <c r="I2336" s="7">
        <v>5.63</v>
      </c>
      <c r="J2336" s="8">
        <v>0</v>
      </c>
      <c r="K2336" s="8" t="s">
        <v>28</v>
      </c>
    </row>
    <row r="2337" spans="1:11">
      <c r="A2337" s="7" t="s">
        <v>10543</v>
      </c>
      <c r="B2337" s="7" t="s">
        <v>10544</v>
      </c>
      <c r="C2337" t="s">
        <v>10545</v>
      </c>
      <c r="D2337" s="7">
        <v>0</v>
      </c>
      <c r="E2337" s="7">
        <v>15.805</v>
      </c>
      <c r="F2337" s="7">
        <v>5</v>
      </c>
      <c r="G2337" s="7">
        <v>6.4</v>
      </c>
      <c r="H2337" s="7">
        <v>149</v>
      </c>
      <c r="I2337" s="7">
        <v>15.84</v>
      </c>
      <c r="J2337" s="8">
        <v>153462.1171875</v>
      </c>
      <c r="K2337" s="8">
        <v>219358.87109375</v>
      </c>
    </row>
    <row r="2338" spans="1:11">
      <c r="A2338" s="7" t="s">
        <v>3362</v>
      </c>
      <c r="B2338" s="7" t="s">
        <v>3363</v>
      </c>
      <c r="C2338" t="s">
        <v>3433</v>
      </c>
      <c r="D2338" s="7">
        <v>0</v>
      </c>
      <c r="E2338" s="7">
        <v>53.356000000000002</v>
      </c>
      <c r="F2338" s="7">
        <v>16</v>
      </c>
      <c r="G2338" s="7">
        <v>4.9800000000000004</v>
      </c>
      <c r="H2338" s="7">
        <v>492</v>
      </c>
      <c r="I2338" s="7">
        <v>43.59</v>
      </c>
      <c r="J2338" s="8">
        <v>403276.7109375</v>
      </c>
      <c r="K2338" s="8">
        <v>320372.78515625</v>
      </c>
    </row>
    <row r="2339" spans="1:11">
      <c r="A2339" s="7" t="s">
        <v>12923</v>
      </c>
      <c r="B2339" s="7" t="s">
        <v>12924</v>
      </c>
      <c r="C2339" t="s">
        <v>3409</v>
      </c>
      <c r="D2339" s="7">
        <v>0</v>
      </c>
      <c r="E2339" s="7">
        <v>17.173999999999999</v>
      </c>
      <c r="F2339" s="7">
        <v>2</v>
      </c>
      <c r="G2339" s="7">
        <v>9.58</v>
      </c>
      <c r="H2339" s="7">
        <v>300</v>
      </c>
      <c r="I2339" s="7">
        <v>27.88</v>
      </c>
      <c r="J2339" s="8">
        <v>630801.3046875</v>
      </c>
      <c r="K2339" s="8">
        <v>323580.51953125</v>
      </c>
    </row>
    <row r="2340" spans="1:11">
      <c r="A2340" s="7" t="s">
        <v>8393</v>
      </c>
      <c r="B2340" s="7" t="s">
        <v>8394</v>
      </c>
      <c r="C2340" t="s">
        <v>8568</v>
      </c>
      <c r="D2340" s="7">
        <v>0</v>
      </c>
      <c r="E2340" s="7">
        <v>7.383</v>
      </c>
      <c r="F2340" s="7">
        <v>3</v>
      </c>
      <c r="G2340" s="7">
        <v>5.96</v>
      </c>
      <c r="H2340" s="7">
        <v>37</v>
      </c>
      <c r="I2340" s="7">
        <v>0</v>
      </c>
      <c r="J2340" s="8">
        <v>38655.060546875</v>
      </c>
      <c r="K2340" s="8">
        <v>37272.1845703125</v>
      </c>
    </row>
    <row r="2341" spans="1:11">
      <c r="A2341" s="7" t="s">
        <v>2813</v>
      </c>
      <c r="B2341" s="7" t="s">
        <v>2814</v>
      </c>
      <c r="C2341" t="s">
        <v>2869</v>
      </c>
      <c r="D2341" s="7">
        <v>0</v>
      </c>
      <c r="E2341" s="7">
        <v>70.063000000000002</v>
      </c>
      <c r="F2341" s="7">
        <v>19</v>
      </c>
      <c r="G2341" s="7">
        <v>6.86</v>
      </c>
      <c r="H2341" s="7">
        <v>624</v>
      </c>
      <c r="I2341" s="7">
        <v>67.430000000000007</v>
      </c>
      <c r="J2341" s="8">
        <v>1654760.609375</v>
      </c>
      <c r="K2341" s="8">
        <v>1534115.8652343799</v>
      </c>
    </row>
    <row r="2342" spans="1:11">
      <c r="A2342" s="7" t="s">
        <v>5270</v>
      </c>
      <c r="B2342" s="7" t="s">
        <v>5271</v>
      </c>
      <c r="C2342" t="s">
        <v>5410</v>
      </c>
      <c r="D2342" s="7">
        <v>0</v>
      </c>
      <c r="E2342" s="7">
        <v>66.090999999999994</v>
      </c>
      <c r="F2342" s="7">
        <v>14</v>
      </c>
      <c r="G2342" s="7">
        <v>6.38</v>
      </c>
      <c r="H2342" s="7">
        <v>673</v>
      </c>
      <c r="I2342" s="7">
        <v>78.58</v>
      </c>
      <c r="J2342" s="8">
        <v>1525074.5410156299</v>
      </c>
      <c r="K2342" s="8">
        <v>1099627.2636718799</v>
      </c>
    </row>
    <row r="2343" spans="1:11">
      <c r="A2343" s="7" t="s">
        <v>12925</v>
      </c>
      <c r="B2343" s="7" t="s">
        <v>12926</v>
      </c>
      <c r="C2343" t="s">
        <v>12927</v>
      </c>
      <c r="D2343" s="7">
        <v>3.4000000000000002E-2</v>
      </c>
      <c r="E2343" s="7">
        <v>2.2410000000000001</v>
      </c>
      <c r="F2343" s="7">
        <v>1</v>
      </c>
      <c r="G2343" s="7">
        <v>7.99</v>
      </c>
      <c r="H2343" s="7">
        <v>27</v>
      </c>
      <c r="I2343" s="7">
        <v>2.0099999999999998</v>
      </c>
      <c r="J2343" s="8">
        <v>0</v>
      </c>
      <c r="K2343" s="8" t="s">
        <v>28</v>
      </c>
    </row>
    <row r="2344" spans="1:11">
      <c r="A2344" s="7" t="s">
        <v>6505</v>
      </c>
      <c r="B2344" s="7" t="s">
        <v>6506</v>
      </c>
      <c r="C2344" t="s">
        <v>6656</v>
      </c>
      <c r="D2344" s="7">
        <v>0.06</v>
      </c>
      <c r="E2344" s="7">
        <v>1.9359999999999999</v>
      </c>
      <c r="F2344" s="7">
        <v>1</v>
      </c>
      <c r="G2344" s="7">
        <v>9.07</v>
      </c>
      <c r="H2344" s="7">
        <v>0</v>
      </c>
      <c r="I2344" s="7">
        <v>4.4800000000000004</v>
      </c>
      <c r="J2344" s="8">
        <v>683837.25</v>
      </c>
      <c r="K2344" s="8">
        <v>377451.25</v>
      </c>
    </row>
    <row r="2345" spans="1:11">
      <c r="A2345" s="7" t="s">
        <v>12928</v>
      </c>
      <c r="B2345" s="7" t="s">
        <v>12929</v>
      </c>
      <c r="C2345" t="s">
        <v>12930</v>
      </c>
      <c r="D2345" s="7">
        <v>5.5E-2</v>
      </c>
      <c r="E2345" s="7">
        <v>1.9750000000000001</v>
      </c>
      <c r="F2345" s="7">
        <v>1</v>
      </c>
      <c r="G2345" s="7">
        <v>4.82</v>
      </c>
      <c r="H2345" s="7">
        <v>29</v>
      </c>
      <c r="I2345" s="7">
        <v>1.93</v>
      </c>
      <c r="J2345" s="8">
        <v>0</v>
      </c>
      <c r="K2345" s="8" t="s">
        <v>28</v>
      </c>
    </row>
    <row r="2346" spans="1:11">
      <c r="A2346" s="7" t="s">
        <v>5399</v>
      </c>
      <c r="B2346" s="7" t="s">
        <v>5400</v>
      </c>
      <c r="C2346" t="s">
        <v>5539</v>
      </c>
      <c r="D2346" s="7">
        <v>8.0000000000000002E-3</v>
      </c>
      <c r="E2346" s="7">
        <v>3.4529999999999998</v>
      </c>
      <c r="F2346" s="7">
        <v>2</v>
      </c>
      <c r="G2346" s="7">
        <v>4.68</v>
      </c>
      <c r="H2346" s="7">
        <v>14</v>
      </c>
      <c r="I2346" s="7">
        <v>0</v>
      </c>
      <c r="J2346" s="8">
        <v>0</v>
      </c>
      <c r="K2346" s="8" t="s">
        <v>28</v>
      </c>
    </row>
    <row r="2347" spans="1:11">
      <c r="A2347" s="7" t="s">
        <v>2786</v>
      </c>
      <c r="B2347" s="7" t="s">
        <v>2787</v>
      </c>
      <c r="C2347" t="s">
        <v>2845</v>
      </c>
      <c r="D2347" s="7">
        <v>0</v>
      </c>
      <c r="E2347" s="7">
        <v>18.739000000000001</v>
      </c>
      <c r="F2347" s="7">
        <v>5</v>
      </c>
      <c r="G2347" s="7">
        <v>9.2799999999999994</v>
      </c>
      <c r="H2347" s="7">
        <v>134</v>
      </c>
      <c r="I2347" s="7">
        <v>23.21</v>
      </c>
      <c r="J2347" s="8">
        <v>315948.828125</v>
      </c>
      <c r="K2347" s="8">
        <v>381797.33886718802</v>
      </c>
    </row>
    <row r="2348" spans="1:11">
      <c r="A2348" s="7" t="s">
        <v>12934</v>
      </c>
      <c r="B2348" s="7" t="s">
        <v>12935</v>
      </c>
      <c r="C2348" t="s">
        <v>12936</v>
      </c>
      <c r="D2348" s="7">
        <v>6.0000000000000001E-3</v>
      </c>
      <c r="E2348" s="7">
        <v>3.8759999999999999</v>
      </c>
      <c r="F2348" s="7">
        <v>1</v>
      </c>
      <c r="G2348" s="7">
        <v>5.21</v>
      </c>
      <c r="H2348" s="7">
        <v>38</v>
      </c>
      <c r="I2348" s="7">
        <v>0</v>
      </c>
      <c r="J2348" s="8">
        <v>0</v>
      </c>
      <c r="K2348" s="8" t="s">
        <v>28</v>
      </c>
    </row>
    <row r="2349" spans="1:11">
      <c r="A2349" s="7" t="s">
        <v>12937</v>
      </c>
      <c r="B2349" s="7" t="s">
        <v>12938</v>
      </c>
      <c r="C2349" t="s">
        <v>12939</v>
      </c>
      <c r="D2349" s="7">
        <v>4.0000000000000001E-3</v>
      </c>
      <c r="E2349" s="7">
        <v>4.8630000000000004</v>
      </c>
      <c r="F2349" s="7">
        <v>2</v>
      </c>
      <c r="G2349" s="7">
        <v>6.39</v>
      </c>
      <c r="H2349" s="7">
        <v>50</v>
      </c>
      <c r="I2349" s="7">
        <v>0</v>
      </c>
      <c r="J2349" s="8">
        <v>522260.3125</v>
      </c>
      <c r="K2349" s="8">
        <v>406254.40625</v>
      </c>
    </row>
    <row r="2350" spans="1:11">
      <c r="A2350" s="7" t="s">
        <v>5723</v>
      </c>
      <c r="B2350" s="7" t="s">
        <v>5724</v>
      </c>
      <c r="C2350" t="s">
        <v>5868</v>
      </c>
      <c r="D2350" s="7">
        <v>0</v>
      </c>
      <c r="E2350" s="7">
        <v>14.164999999999999</v>
      </c>
      <c r="F2350" s="7">
        <v>3</v>
      </c>
      <c r="G2350" s="7">
        <v>7.12</v>
      </c>
      <c r="H2350" s="7">
        <v>125</v>
      </c>
      <c r="I2350" s="7">
        <v>10.59</v>
      </c>
      <c r="J2350" s="8">
        <v>70383.935546875</v>
      </c>
      <c r="K2350" s="8">
        <v>55978.185546875</v>
      </c>
    </row>
    <row r="2351" spans="1:11">
      <c r="A2351" s="7" t="s">
        <v>5660</v>
      </c>
      <c r="B2351" s="7" t="s">
        <v>5661</v>
      </c>
      <c r="C2351" t="s">
        <v>5805</v>
      </c>
      <c r="D2351" s="7">
        <v>0</v>
      </c>
      <c r="E2351" s="7">
        <v>12.537000000000001</v>
      </c>
      <c r="F2351" s="7">
        <v>5</v>
      </c>
      <c r="G2351" s="7">
        <v>8.9</v>
      </c>
      <c r="H2351" s="7">
        <v>115</v>
      </c>
      <c r="I2351" s="7">
        <v>9.26</v>
      </c>
      <c r="J2351" s="8">
        <v>37492.4609375</v>
      </c>
      <c r="K2351" s="8">
        <v>103221.2890625</v>
      </c>
    </row>
    <row r="2352" spans="1:11">
      <c r="A2352" s="7" t="s">
        <v>4087</v>
      </c>
      <c r="B2352" s="7" t="s">
        <v>4088</v>
      </c>
      <c r="C2352" t="s">
        <v>4200</v>
      </c>
      <c r="D2352" s="7">
        <v>0</v>
      </c>
      <c r="E2352" s="7">
        <v>30.869</v>
      </c>
      <c r="F2352" s="7">
        <v>8</v>
      </c>
      <c r="G2352" s="7">
        <v>6.74</v>
      </c>
      <c r="H2352" s="7">
        <v>253</v>
      </c>
      <c r="I2352" s="7">
        <v>31.03</v>
      </c>
      <c r="J2352" s="8">
        <v>1699766.0019531299</v>
      </c>
      <c r="K2352" s="8">
        <v>1765474.7402343799</v>
      </c>
    </row>
    <row r="2353" spans="1:11">
      <c r="A2353" s="7" t="s">
        <v>8056</v>
      </c>
      <c r="B2353" s="7" t="s">
        <v>8057</v>
      </c>
      <c r="C2353" t="s">
        <v>8226</v>
      </c>
      <c r="D2353" s="7">
        <v>8.0000000000000002E-3</v>
      </c>
      <c r="E2353" s="7">
        <v>3.5350000000000001</v>
      </c>
      <c r="F2353" s="7">
        <v>1</v>
      </c>
      <c r="G2353" s="7">
        <v>5.4</v>
      </c>
      <c r="H2353" s="7">
        <v>63</v>
      </c>
      <c r="I2353" s="7">
        <v>6.3</v>
      </c>
      <c r="J2353" s="8">
        <v>37798.95703125</v>
      </c>
      <c r="K2353" s="8">
        <v>33630.875</v>
      </c>
    </row>
    <row r="2354" spans="1:11">
      <c r="A2354" s="7" t="s">
        <v>9453</v>
      </c>
      <c r="B2354" s="7" t="s">
        <v>9454</v>
      </c>
      <c r="C2354" t="s">
        <v>9637</v>
      </c>
      <c r="D2354" s="7">
        <v>0</v>
      </c>
      <c r="E2354" s="7">
        <v>14.694000000000001</v>
      </c>
      <c r="F2354" s="7">
        <v>5</v>
      </c>
      <c r="G2354" s="7">
        <v>6.37</v>
      </c>
      <c r="H2354" s="7">
        <v>155</v>
      </c>
      <c r="I2354" s="7">
        <v>14</v>
      </c>
      <c r="J2354" s="8">
        <v>281068.07421875</v>
      </c>
      <c r="K2354" s="8">
        <v>346679.890625</v>
      </c>
    </row>
    <row r="2355" spans="1:11">
      <c r="A2355" s="7" t="s">
        <v>4240</v>
      </c>
      <c r="B2355" s="7" t="s">
        <v>4241</v>
      </c>
      <c r="C2355" t="s">
        <v>4357</v>
      </c>
      <c r="D2355" s="7">
        <v>0</v>
      </c>
      <c r="E2355" s="7">
        <v>18.867000000000001</v>
      </c>
      <c r="F2355" s="7">
        <v>5</v>
      </c>
      <c r="G2355" s="7">
        <v>6.13</v>
      </c>
      <c r="H2355" s="7">
        <v>136</v>
      </c>
      <c r="I2355" s="7">
        <v>8.07</v>
      </c>
      <c r="J2355" s="8">
        <v>360036.0546875</v>
      </c>
      <c r="K2355" s="8">
        <v>282322.671875</v>
      </c>
    </row>
    <row r="2356" spans="1:11">
      <c r="A2356" s="7" t="s">
        <v>4456</v>
      </c>
      <c r="B2356" s="7" t="s">
        <v>4457</v>
      </c>
      <c r="C2356" t="s">
        <v>4580</v>
      </c>
      <c r="D2356" s="7">
        <v>0</v>
      </c>
      <c r="E2356" s="7">
        <v>8.9909999999999997</v>
      </c>
      <c r="F2356" s="7">
        <v>3</v>
      </c>
      <c r="G2356" s="7">
        <v>5.0999999999999996</v>
      </c>
      <c r="H2356" s="7">
        <v>43</v>
      </c>
      <c r="I2356" s="7">
        <v>10.26</v>
      </c>
      <c r="J2356" s="8">
        <v>129917.73828125</v>
      </c>
      <c r="K2356" s="8">
        <v>117980.01953125</v>
      </c>
    </row>
    <row r="2357" spans="1:11">
      <c r="A2357" s="7" t="s">
        <v>5005</v>
      </c>
      <c r="B2357" s="7" t="s">
        <v>5006</v>
      </c>
      <c r="C2357" t="s">
        <v>5138</v>
      </c>
      <c r="D2357" s="7">
        <v>0</v>
      </c>
      <c r="E2357" s="7">
        <v>22.012</v>
      </c>
      <c r="F2357" s="7">
        <v>3</v>
      </c>
      <c r="G2357" s="7">
        <v>4.96</v>
      </c>
      <c r="H2357" s="7">
        <v>169</v>
      </c>
      <c r="I2357" s="7">
        <v>31.82</v>
      </c>
      <c r="J2357" s="8">
        <v>639394.3203125</v>
      </c>
      <c r="K2357" s="8">
        <v>704973.796875</v>
      </c>
    </row>
    <row r="2358" spans="1:11">
      <c r="A2358" s="7" t="s">
        <v>12940</v>
      </c>
      <c r="B2358" s="7" t="s">
        <v>12941</v>
      </c>
      <c r="C2358" t="s">
        <v>12942</v>
      </c>
      <c r="D2358" s="7">
        <v>1.0999999999999999E-2</v>
      </c>
      <c r="E2358" s="7">
        <v>2.9529999999999998</v>
      </c>
      <c r="F2358" s="7">
        <v>1</v>
      </c>
      <c r="G2358" s="7">
        <v>5.2</v>
      </c>
      <c r="H2358" s="7" t="s">
        <v>28</v>
      </c>
      <c r="I2358" s="7">
        <v>0</v>
      </c>
      <c r="J2358" s="8">
        <v>43370.55078125</v>
      </c>
      <c r="K2358" s="8" t="s">
        <v>28</v>
      </c>
    </row>
    <row r="2359" spans="1:11">
      <c r="A2359" s="7" t="s">
        <v>5794</v>
      </c>
      <c r="B2359" s="7" t="s">
        <v>5795</v>
      </c>
      <c r="C2359" t="s">
        <v>5940</v>
      </c>
      <c r="D2359" s="7">
        <v>0</v>
      </c>
      <c r="E2359" s="7">
        <v>63.244999999999997</v>
      </c>
      <c r="F2359" s="7">
        <v>17</v>
      </c>
      <c r="G2359" s="7">
        <v>10.26</v>
      </c>
      <c r="H2359" s="7">
        <v>515</v>
      </c>
      <c r="I2359" s="7">
        <v>81.25</v>
      </c>
      <c r="J2359" s="8">
        <v>1034552.4140625</v>
      </c>
      <c r="K2359" s="8">
        <v>1099834.625</v>
      </c>
    </row>
    <row r="2360" spans="1:11">
      <c r="A2360" s="7" t="s">
        <v>722</v>
      </c>
      <c r="B2360" s="7" t="s">
        <v>723</v>
      </c>
      <c r="C2360" t="s">
        <v>724</v>
      </c>
      <c r="D2360" s="7">
        <v>0</v>
      </c>
      <c r="E2360" s="7">
        <v>482.62700000000001</v>
      </c>
      <c r="F2360" s="7">
        <v>70</v>
      </c>
      <c r="G2360" s="7">
        <v>4.97</v>
      </c>
      <c r="H2360" s="7">
        <v>8291</v>
      </c>
      <c r="I2360" s="7">
        <v>1275.04</v>
      </c>
      <c r="J2360" s="8">
        <v>177635308.86718801</v>
      </c>
      <c r="K2360" s="8">
        <v>164804845.86914101</v>
      </c>
    </row>
    <row r="2361" spans="1:11">
      <c r="A2361" s="7" t="s">
        <v>12946</v>
      </c>
      <c r="B2361" s="7" t="s">
        <v>12947</v>
      </c>
      <c r="C2361" t="s">
        <v>12948</v>
      </c>
      <c r="D2361" s="7">
        <v>1.2999999999999999E-2</v>
      </c>
      <c r="E2361" s="7">
        <v>2.8140000000000001</v>
      </c>
      <c r="F2361" s="7">
        <v>1</v>
      </c>
      <c r="G2361" s="7">
        <v>5.6</v>
      </c>
      <c r="H2361" s="7">
        <v>23</v>
      </c>
      <c r="I2361" s="7">
        <v>0</v>
      </c>
      <c r="J2361" s="8">
        <v>0</v>
      </c>
      <c r="K2361" s="8" t="s">
        <v>28</v>
      </c>
    </row>
    <row r="2362" spans="1:11">
      <c r="A2362" s="7" t="s">
        <v>2828</v>
      </c>
      <c r="B2362" s="7" t="s">
        <v>2829</v>
      </c>
      <c r="C2362" t="s">
        <v>2884</v>
      </c>
      <c r="D2362" s="7">
        <v>0</v>
      </c>
      <c r="E2362" s="7">
        <v>42.939</v>
      </c>
      <c r="F2362" s="7">
        <v>9</v>
      </c>
      <c r="G2362" s="7">
        <v>6.89</v>
      </c>
      <c r="H2362" s="7">
        <v>409</v>
      </c>
      <c r="I2362" s="7">
        <v>41.72</v>
      </c>
      <c r="J2362" s="8">
        <v>417218.7421875</v>
      </c>
      <c r="K2362" s="8">
        <v>482423.28515625</v>
      </c>
    </row>
    <row r="2363" spans="1:11">
      <c r="A2363" s="7" t="s">
        <v>53</v>
      </c>
      <c r="B2363" s="7" t="s">
        <v>54</v>
      </c>
      <c r="C2363" t="s">
        <v>55</v>
      </c>
      <c r="D2363" s="7">
        <v>0</v>
      </c>
      <c r="E2363" s="7">
        <v>1725.4469999999999</v>
      </c>
      <c r="F2363" s="7">
        <v>321</v>
      </c>
      <c r="G2363" s="7">
        <v>6.15</v>
      </c>
      <c r="H2363" s="7">
        <v>21893</v>
      </c>
      <c r="I2363" s="7">
        <v>3219.8</v>
      </c>
      <c r="J2363" s="8">
        <v>174799844.44140601</v>
      </c>
      <c r="K2363" s="8">
        <v>165291384.78417999</v>
      </c>
    </row>
    <row r="2364" spans="1:11">
      <c r="A2364" s="7" t="s">
        <v>12949</v>
      </c>
      <c r="B2364" s="7" t="s">
        <v>12950</v>
      </c>
      <c r="C2364" t="s">
        <v>12951</v>
      </c>
      <c r="D2364" s="7">
        <v>0</v>
      </c>
      <c r="E2364" s="7">
        <v>22.869</v>
      </c>
      <c r="F2364" s="7">
        <v>6</v>
      </c>
      <c r="G2364" s="7">
        <v>5.48</v>
      </c>
      <c r="H2364" s="7">
        <v>144</v>
      </c>
      <c r="I2364" s="7">
        <v>13.55</v>
      </c>
      <c r="J2364" s="8">
        <v>85275.5625</v>
      </c>
      <c r="K2364" s="8">
        <v>84076.224609375</v>
      </c>
    </row>
    <row r="2365" spans="1:11">
      <c r="A2365" s="7" t="s">
        <v>9587</v>
      </c>
      <c r="B2365" s="7" t="s">
        <v>9588</v>
      </c>
      <c r="C2365" t="s">
        <v>9776</v>
      </c>
      <c r="D2365" s="7">
        <v>0</v>
      </c>
      <c r="E2365" s="7">
        <v>13.269</v>
      </c>
      <c r="F2365" s="7">
        <v>6</v>
      </c>
      <c r="G2365" s="7">
        <v>7.39</v>
      </c>
      <c r="H2365" s="7">
        <v>101</v>
      </c>
      <c r="I2365" s="7">
        <v>0</v>
      </c>
      <c r="J2365" s="8">
        <v>375884.2421875</v>
      </c>
      <c r="K2365" s="8">
        <v>369407.400390625</v>
      </c>
    </row>
    <row r="2366" spans="1:11">
      <c r="A2366" s="7" t="s">
        <v>12952</v>
      </c>
      <c r="B2366" s="7" t="s">
        <v>12953</v>
      </c>
      <c r="C2366" t="s">
        <v>12954</v>
      </c>
      <c r="D2366" s="7">
        <v>3.0000000000000001E-3</v>
      </c>
      <c r="E2366" s="7">
        <v>5.5090000000000003</v>
      </c>
      <c r="F2366" s="7">
        <v>2</v>
      </c>
      <c r="G2366" s="7">
        <v>5.12</v>
      </c>
      <c r="H2366" s="7">
        <v>47</v>
      </c>
      <c r="I2366" s="7">
        <v>5.71</v>
      </c>
      <c r="J2366" s="8">
        <v>0</v>
      </c>
      <c r="K2366" s="8" t="s">
        <v>28</v>
      </c>
    </row>
    <row r="2367" spans="1:11">
      <c r="A2367" s="7" t="s">
        <v>12955</v>
      </c>
      <c r="B2367" s="7" t="s">
        <v>12956</v>
      </c>
      <c r="C2367" t="s">
        <v>12957</v>
      </c>
      <c r="D2367" s="7">
        <v>3.0000000000000001E-3</v>
      </c>
      <c r="E2367" s="7">
        <v>5.2169999999999996</v>
      </c>
      <c r="F2367" s="7">
        <v>2</v>
      </c>
      <c r="G2367" s="7">
        <v>5.14</v>
      </c>
      <c r="H2367" s="7">
        <v>54</v>
      </c>
      <c r="I2367" s="7">
        <v>1.89</v>
      </c>
      <c r="J2367" s="8">
        <v>0</v>
      </c>
      <c r="K2367" s="8" t="s">
        <v>28</v>
      </c>
    </row>
    <row r="2368" spans="1:11">
      <c r="A2368" s="7" t="s">
        <v>12958</v>
      </c>
      <c r="B2368" s="7" t="s">
        <v>12959</v>
      </c>
      <c r="C2368" t="s">
        <v>12960</v>
      </c>
      <c r="D2368" s="7">
        <v>6.6000000000000003E-2</v>
      </c>
      <c r="E2368" s="7">
        <v>1.8460000000000001</v>
      </c>
      <c r="F2368" s="7">
        <v>1</v>
      </c>
      <c r="G2368" s="7">
        <v>9.57</v>
      </c>
      <c r="H2368" s="7">
        <v>18</v>
      </c>
      <c r="I2368" s="7">
        <v>0</v>
      </c>
      <c r="J2368" s="8">
        <v>0</v>
      </c>
      <c r="K2368" s="8" t="s">
        <v>28</v>
      </c>
    </row>
    <row r="2369" spans="1:11">
      <c r="A2369" s="7" t="s">
        <v>12961</v>
      </c>
      <c r="B2369" s="7" t="s">
        <v>12962</v>
      </c>
      <c r="C2369" t="s">
        <v>12963</v>
      </c>
      <c r="D2369" s="7">
        <v>0</v>
      </c>
      <c r="E2369" s="7">
        <v>12.24</v>
      </c>
      <c r="F2369" s="7">
        <v>4</v>
      </c>
      <c r="G2369" s="7">
        <v>8.76</v>
      </c>
      <c r="H2369" s="7">
        <v>116</v>
      </c>
      <c r="I2369" s="7">
        <v>4.2300000000000004</v>
      </c>
      <c r="J2369" s="8">
        <v>91291.53515625</v>
      </c>
      <c r="K2369" s="8">
        <v>33486.07421875</v>
      </c>
    </row>
    <row r="2370" spans="1:11">
      <c r="A2370" s="7" t="s">
        <v>12964</v>
      </c>
      <c r="B2370" s="7" t="s">
        <v>12965</v>
      </c>
      <c r="C2370" t="s">
        <v>12966</v>
      </c>
      <c r="D2370" s="7">
        <v>2.1000000000000001E-2</v>
      </c>
      <c r="E2370" s="7">
        <v>2.5169999999999999</v>
      </c>
      <c r="F2370" s="7">
        <v>1</v>
      </c>
      <c r="G2370" s="7">
        <v>6.74</v>
      </c>
      <c r="H2370" s="7">
        <v>20</v>
      </c>
      <c r="I2370" s="7">
        <v>0</v>
      </c>
      <c r="J2370" s="8">
        <v>0</v>
      </c>
      <c r="K2370" s="8" t="s">
        <v>28</v>
      </c>
    </row>
    <row r="2371" spans="1:11">
      <c r="A2371" s="7" t="s">
        <v>12967</v>
      </c>
      <c r="B2371" s="7" t="s">
        <v>12968</v>
      </c>
      <c r="C2371" t="s">
        <v>12969</v>
      </c>
      <c r="D2371" s="7">
        <v>2.8000000000000001E-2</v>
      </c>
      <c r="E2371" s="7">
        <v>2.3679999999999999</v>
      </c>
      <c r="F2371" s="7">
        <v>1</v>
      </c>
      <c r="G2371" s="7">
        <v>8.0299999999999994</v>
      </c>
      <c r="H2371" s="7">
        <v>0</v>
      </c>
      <c r="I2371" s="7">
        <v>0</v>
      </c>
      <c r="J2371" s="8">
        <v>50274.79296875</v>
      </c>
      <c r="K2371" s="8">
        <v>36316.81640625</v>
      </c>
    </row>
    <row r="2372" spans="1:11">
      <c r="A2372" s="7" t="s">
        <v>6317</v>
      </c>
      <c r="B2372" s="7" t="s">
        <v>6318</v>
      </c>
      <c r="C2372" t="s">
        <v>6465</v>
      </c>
      <c r="D2372" s="7">
        <v>3.0000000000000001E-3</v>
      </c>
      <c r="E2372" s="7">
        <v>5.1980000000000004</v>
      </c>
      <c r="F2372" s="7">
        <v>2</v>
      </c>
      <c r="G2372" s="7">
        <v>9.6300000000000008</v>
      </c>
      <c r="H2372" s="7">
        <v>55</v>
      </c>
      <c r="I2372" s="7">
        <v>3.4</v>
      </c>
      <c r="J2372" s="8">
        <v>73254.4453125</v>
      </c>
      <c r="K2372" s="8">
        <v>138089.484375</v>
      </c>
    </row>
    <row r="2373" spans="1:11">
      <c r="A2373" s="7" t="s">
        <v>12970</v>
      </c>
      <c r="B2373" s="7" t="s">
        <v>12971</v>
      </c>
      <c r="C2373" t="s">
        <v>12972</v>
      </c>
      <c r="D2373" s="7">
        <v>0</v>
      </c>
      <c r="E2373" s="7">
        <v>7.4790000000000001</v>
      </c>
      <c r="F2373" s="7">
        <v>2</v>
      </c>
      <c r="G2373" s="7">
        <v>6.25</v>
      </c>
      <c r="H2373" s="7">
        <v>42</v>
      </c>
      <c r="I2373" s="7">
        <v>7.09</v>
      </c>
      <c r="J2373" s="8">
        <v>0</v>
      </c>
      <c r="K2373" s="8" t="s">
        <v>28</v>
      </c>
    </row>
    <row r="2374" spans="1:11">
      <c r="A2374" s="7" t="s">
        <v>3039</v>
      </c>
      <c r="B2374" s="7" t="s">
        <v>3040</v>
      </c>
      <c r="C2374" t="s">
        <v>3103</v>
      </c>
      <c r="D2374" s="7">
        <v>0</v>
      </c>
      <c r="E2374" s="7">
        <v>16.14</v>
      </c>
      <c r="F2374" s="7">
        <v>5</v>
      </c>
      <c r="G2374" s="7">
        <v>7.12</v>
      </c>
      <c r="H2374" s="7">
        <v>70</v>
      </c>
      <c r="I2374" s="7">
        <v>10.98</v>
      </c>
      <c r="J2374" s="8">
        <v>35133.6640625</v>
      </c>
      <c r="K2374" s="8">
        <v>99518.23828125</v>
      </c>
    </row>
    <row r="2375" spans="1:11">
      <c r="A2375" s="7" t="s">
        <v>7591</v>
      </c>
      <c r="B2375" s="7" t="s">
        <v>7592</v>
      </c>
      <c r="C2375" t="s">
        <v>7757</v>
      </c>
      <c r="D2375" s="7">
        <v>0</v>
      </c>
      <c r="E2375" s="7">
        <v>20.657</v>
      </c>
      <c r="F2375" s="7">
        <v>7</v>
      </c>
      <c r="G2375" s="7">
        <v>5.34</v>
      </c>
      <c r="H2375" s="7">
        <v>141</v>
      </c>
      <c r="I2375" s="7">
        <v>18.04</v>
      </c>
      <c r="J2375" s="8">
        <v>457829.68359375</v>
      </c>
      <c r="K2375" s="8">
        <v>522029.27734375</v>
      </c>
    </row>
    <row r="2376" spans="1:11">
      <c r="A2376" s="7" t="s">
        <v>5543</v>
      </c>
      <c r="B2376" s="7" t="s">
        <v>5544</v>
      </c>
      <c r="C2376" t="s">
        <v>5692</v>
      </c>
      <c r="D2376" s="7">
        <v>0</v>
      </c>
      <c r="E2376" s="7">
        <v>18.015000000000001</v>
      </c>
      <c r="F2376" s="7">
        <v>3</v>
      </c>
      <c r="G2376" s="7">
        <v>9.35</v>
      </c>
      <c r="H2376" s="7">
        <v>91</v>
      </c>
      <c r="I2376" s="7">
        <v>24.09</v>
      </c>
      <c r="J2376" s="8">
        <v>165413.01171875</v>
      </c>
      <c r="K2376" s="8">
        <v>51835.18359375</v>
      </c>
    </row>
    <row r="2377" spans="1:11">
      <c r="A2377" s="7" t="s">
        <v>9530</v>
      </c>
      <c r="B2377" s="7" t="s">
        <v>9531</v>
      </c>
      <c r="C2377" t="s">
        <v>9718</v>
      </c>
      <c r="D2377" s="7">
        <v>0</v>
      </c>
      <c r="E2377" s="7">
        <v>39.268000000000001</v>
      </c>
      <c r="F2377" s="7">
        <v>13</v>
      </c>
      <c r="G2377" s="7">
        <v>5.33</v>
      </c>
      <c r="H2377" s="7">
        <v>219</v>
      </c>
      <c r="I2377" s="7">
        <v>28.81</v>
      </c>
      <c r="J2377" s="8">
        <v>849727.689453125</v>
      </c>
      <c r="K2377" s="8">
        <v>520411.34765625</v>
      </c>
    </row>
    <row r="2378" spans="1:11">
      <c r="A2378" s="7" t="s">
        <v>9408</v>
      </c>
      <c r="B2378" s="7" t="s">
        <v>9409</v>
      </c>
      <c r="C2378" t="s">
        <v>9589</v>
      </c>
      <c r="D2378" s="7">
        <v>0</v>
      </c>
      <c r="E2378" s="7">
        <v>17.951000000000001</v>
      </c>
      <c r="F2378" s="7">
        <v>6</v>
      </c>
      <c r="G2378" s="7">
        <v>6.6</v>
      </c>
      <c r="H2378" s="7">
        <v>75</v>
      </c>
      <c r="I2378" s="7">
        <v>14.29</v>
      </c>
      <c r="J2378" s="8">
        <v>425624.92089843802</v>
      </c>
      <c r="K2378" s="8">
        <v>489409.51953125</v>
      </c>
    </row>
    <row r="2379" spans="1:11">
      <c r="A2379" s="7" t="s">
        <v>12979</v>
      </c>
      <c r="B2379" s="7" t="s">
        <v>12980</v>
      </c>
      <c r="C2379" t="s">
        <v>12981</v>
      </c>
      <c r="D2379" s="7">
        <v>7.1999999999999995E-2</v>
      </c>
      <c r="E2379" s="7">
        <v>1.7769999999999999</v>
      </c>
      <c r="F2379" s="7">
        <v>1</v>
      </c>
      <c r="G2379" s="7">
        <v>4.84</v>
      </c>
      <c r="H2379" s="7">
        <v>37</v>
      </c>
      <c r="I2379" s="7" t="s">
        <v>28</v>
      </c>
      <c r="J2379" s="8">
        <v>0</v>
      </c>
      <c r="K2379" s="8" t="s">
        <v>28</v>
      </c>
    </row>
    <row r="2380" spans="1:11">
      <c r="A2380" s="7" t="s">
        <v>6520</v>
      </c>
      <c r="B2380" s="7" t="s">
        <v>6521</v>
      </c>
      <c r="C2380" t="s">
        <v>6671</v>
      </c>
      <c r="D2380" s="7">
        <v>7.0000000000000001E-3</v>
      </c>
      <c r="E2380" s="7">
        <v>3.665</v>
      </c>
      <c r="F2380" s="7">
        <v>1</v>
      </c>
      <c r="G2380" s="7">
        <v>6.68</v>
      </c>
      <c r="H2380" s="7">
        <v>39</v>
      </c>
      <c r="I2380" s="7">
        <v>0</v>
      </c>
      <c r="J2380" s="8">
        <v>21911.1953125</v>
      </c>
      <c r="K2380" s="8">
        <v>5160.63525390625</v>
      </c>
    </row>
    <row r="2381" spans="1:11">
      <c r="A2381" s="7" t="s">
        <v>12982</v>
      </c>
      <c r="B2381" s="7" t="s">
        <v>12983</v>
      </c>
      <c r="C2381" t="s">
        <v>12984</v>
      </c>
      <c r="D2381" s="7">
        <v>4.2000000000000003E-2</v>
      </c>
      <c r="E2381" s="7">
        <v>2.12</v>
      </c>
      <c r="F2381" s="7">
        <v>1</v>
      </c>
      <c r="G2381" s="7">
        <v>6.62</v>
      </c>
      <c r="H2381" s="7">
        <v>28</v>
      </c>
      <c r="I2381" s="7">
        <v>1.65</v>
      </c>
      <c r="J2381" s="8">
        <v>0</v>
      </c>
      <c r="K2381" s="8" t="s">
        <v>28</v>
      </c>
    </row>
    <row r="2382" spans="1:11">
      <c r="A2382" s="7" t="s">
        <v>12985</v>
      </c>
      <c r="B2382" s="7" t="s">
        <v>12986</v>
      </c>
      <c r="C2382" t="s">
        <v>12987</v>
      </c>
      <c r="D2382" s="7">
        <v>0</v>
      </c>
      <c r="E2382" s="7">
        <v>7.1189999999999998</v>
      </c>
      <c r="F2382" s="7">
        <v>2</v>
      </c>
      <c r="G2382" s="7">
        <v>10.11</v>
      </c>
      <c r="H2382" s="7">
        <v>27</v>
      </c>
      <c r="I2382" s="7">
        <v>0</v>
      </c>
      <c r="J2382" s="8">
        <v>0</v>
      </c>
      <c r="K2382" s="8" t="s">
        <v>28</v>
      </c>
    </row>
    <row r="2383" spans="1:11">
      <c r="A2383" s="7" t="s">
        <v>8776</v>
      </c>
      <c r="B2383" s="7" t="s">
        <v>8777</v>
      </c>
      <c r="C2383" t="s">
        <v>8962</v>
      </c>
      <c r="D2383" s="7">
        <v>0</v>
      </c>
      <c r="E2383" s="7">
        <v>28.655999999999999</v>
      </c>
      <c r="F2383" s="7">
        <v>8</v>
      </c>
      <c r="G2383" s="7">
        <v>8.7899999999999991</v>
      </c>
      <c r="H2383" s="7">
        <v>261</v>
      </c>
      <c r="I2383" s="7">
        <v>29.19</v>
      </c>
      <c r="J2383" s="8">
        <v>276866.5234375</v>
      </c>
      <c r="K2383" s="8">
        <v>70657.8515625</v>
      </c>
    </row>
    <row r="2384" spans="1:11">
      <c r="A2384" s="7" t="s">
        <v>12988</v>
      </c>
      <c r="B2384" s="7" t="s">
        <v>12989</v>
      </c>
      <c r="C2384" t="s">
        <v>12990</v>
      </c>
      <c r="D2384" s="7">
        <v>4.5999999999999999E-2</v>
      </c>
      <c r="E2384" s="7">
        <v>2.0579999999999998</v>
      </c>
      <c r="F2384" s="7">
        <v>1</v>
      </c>
      <c r="G2384" s="7">
        <v>8.41</v>
      </c>
      <c r="H2384" s="7" t="s">
        <v>28</v>
      </c>
      <c r="I2384" s="7">
        <v>0</v>
      </c>
      <c r="J2384" s="8">
        <v>34315.72265625</v>
      </c>
      <c r="K2384" s="8">
        <v>24069.51171875</v>
      </c>
    </row>
    <row r="2385" spans="1:11">
      <c r="A2385" s="7" t="s">
        <v>12991</v>
      </c>
      <c r="B2385" s="7" t="s">
        <v>12992</v>
      </c>
      <c r="C2385" t="s">
        <v>12993</v>
      </c>
      <c r="D2385" s="7">
        <v>0</v>
      </c>
      <c r="E2385" s="7">
        <v>7.6109999999999998</v>
      </c>
      <c r="F2385" s="7">
        <v>4</v>
      </c>
      <c r="G2385" s="7">
        <v>7.3</v>
      </c>
      <c r="H2385" s="7">
        <v>30</v>
      </c>
      <c r="I2385" s="7">
        <v>0</v>
      </c>
      <c r="J2385" s="8">
        <v>0</v>
      </c>
      <c r="K2385" s="8">
        <v>11376.6044921875</v>
      </c>
    </row>
    <row r="2386" spans="1:11">
      <c r="A2386" s="7" t="s">
        <v>5462</v>
      </c>
      <c r="B2386" s="7" t="s">
        <v>5463</v>
      </c>
      <c r="C2386" t="s">
        <v>5602</v>
      </c>
      <c r="D2386" s="7">
        <v>0</v>
      </c>
      <c r="E2386" s="7">
        <v>12.334</v>
      </c>
      <c r="F2386" s="7">
        <v>4</v>
      </c>
      <c r="G2386" s="7">
        <v>6.34</v>
      </c>
      <c r="H2386" s="7">
        <v>157</v>
      </c>
      <c r="I2386" s="7">
        <v>16.559999999999999</v>
      </c>
      <c r="J2386" s="8">
        <v>247980.92578125</v>
      </c>
      <c r="K2386" s="8">
        <v>311346.095703125</v>
      </c>
    </row>
    <row r="2387" spans="1:11">
      <c r="A2387" s="7" t="s">
        <v>7666</v>
      </c>
      <c r="B2387" s="7" t="s">
        <v>7667</v>
      </c>
      <c r="C2387" t="s">
        <v>7832</v>
      </c>
      <c r="D2387" s="7">
        <v>0</v>
      </c>
      <c r="E2387" s="7">
        <v>7.2480000000000002</v>
      </c>
      <c r="F2387" s="7">
        <v>3</v>
      </c>
      <c r="G2387" s="7">
        <v>4.88</v>
      </c>
      <c r="H2387" s="7">
        <v>39</v>
      </c>
      <c r="I2387" s="7">
        <v>2.0499999999999998</v>
      </c>
      <c r="J2387" s="8">
        <v>50768.3359375</v>
      </c>
      <c r="K2387" s="8">
        <v>113823.91015625</v>
      </c>
    </row>
    <row r="2388" spans="1:11">
      <c r="A2388" s="7" t="s">
        <v>12994</v>
      </c>
      <c r="B2388" s="7" t="s">
        <v>12995</v>
      </c>
      <c r="C2388" t="s">
        <v>12996</v>
      </c>
      <c r="D2388" s="7">
        <v>3.0000000000000001E-3</v>
      </c>
      <c r="E2388" s="7">
        <v>5.3730000000000002</v>
      </c>
      <c r="F2388" s="7">
        <v>1</v>
      </c>
      <c r="G2388" s="7">
        <v>7.77</v>
      </c>
      <c r="H2388" s="7">
        <v>84</v>
      </c>
      <c r="I2388" s="7">
        <v>3.53</v>
      </c>
      <c r="J2388" s="8">
        <v>0</v>
      </c>
      <c r="K2388" s="8" t="s">
        <v>28</v>
      </c>
    </row>
    <row r="2389" spans="1:11">
      <c r="A2389" s="7" t="s">
        <v>2224</v>
      </c>
      <c r="B2389" s="7" t="s">
        <v>2225</v>
      </c>
      <c r="C2389" t="s">
        <v>2247</v>
      </c>
      <c r="D2389" s="7">
        <v>0</v>
      </c>
      <c r="E2389" s="7">
        <v>100.89400000000001</v>
      </c>
      <c r="F2389" s="7">
        <v>25</v>
      </c>
      <c r="G2389" s="7">
        <v>7.03</v>
      </c>
      <c r="H2389" s="7">
        <v>1116</v>
      </c>
      <c r="I2389" s="7">
        <v>115.24</v>
      </c>
      <c r="J2389" s="8">
        <v>1537644.0244140599</v>
      </c>
      <c r="K2389" s="8">
        <v>1600543.6230468799</v>
      </c>
    </row>
    <row r="2390" spans="1:11">
      <c r="A2390" s="7" t="s">
        <v>12997</v>
      </c>
      <c r="B2390" s="7" t="s">
        <v>12998</v>
      </c>
      <c r="C2390" t="s">
        <v>12999</v>
      </c>
      <c r="D2390" s="7">
        <v>3.0000000000000001E-3</v>
      </c>
      <c r="E2390" s="7">
        <v>5.601</v>
      </c>
      <c r="F2390" s="7">
        <v>2</v>
      </c>
      <c r="G2390" s="7">
        <v>8.8699999999999992</v>
      </c>
      <c r="H2390" s="7">
        <v>0</v>
      </c>
      <c r="I2390" s="7">
        <v>4.12</v>
      </c>
      <c r="J2390" s="8">
        <v>0</v>
      </c>
      <c r="K2390" s="8" t="s">
        <v>28</v>
      </c>
    </row>
    <row r="2391" spans="1:11">
      <c r="A2391" s="7" t="s">
        <v>5678</v>
      </c>
      <c r="B2391" s="7" t="s">
        <v>5679</v>
      </c>
      <c r="C2391" t="s">
        <v>5823</v>
      </c>
      <c r="D2391" s="7">
        <v>0</v>
      </c>
      <c r="E2391" s="7">
        <v>21.763000000000002</v>
      </c>
      <c r="F2391" s="7">
        <v>6</v>
      </c>
      <c r="G2391" s="7">
        <v>5.68</v>
      </c>
      <c r="H2391" s="7">
        <v>148</v>
      </c>
      <c r="I2391" s="7">
        <v>11.59</v>
      </c>
      <c r="J2391" s="8">
        <v>104744.5234375</v>
      </c>
      <c r="K2391" s="8">
        <v>77135.5078125</v>
      </c>
    </row>
    <row r="2392" spans="1:11">
      <c r="A2392" s="7" t="s">
        <v>4165</v>
      </c>
      <c r="B2392" s="7" t="s">
        <v>4166</v>
      </c>
      <c r="C2392" t="s">
        <v>4280</v>
      </c>
      <c r="D2392" s="7">
        <v>0</v>
      </c>
      <c r="E2392" s="7">
        <v>13.994</v>
      </c>
      <c r="F2392" s="7">
        <v>3</v>
      </c>
      <c r="G2392" s="7">
        <v>6.21</v>
      </c>
      <c r="H2392" s="7">
        <v>216</v>
      </c>
      <c r="I2392" s="7">
        <v>21.19</v>
      </c>
      <c r="J2392" s="8">
        <v>136610.15625</v>
      </c>
      <c r="K2392" s="8">
        <v>86452.5625</v>
      </c>
    </row>
    <row r="2393" spans="1:11">
      <c r="A2393" s="7" t="s">
        <v>5992</v>
      </c>
      <c r="B2393" s="7" t="s">
        <v>5993</v>
      </c>
      <c r="C2393" t="s">
        <v>6135</v>
      </c>
      <c r="D2393" s="7">
        <v>7.0000000000000001E-3</v>
      </c>
      <c r="E2393" s="7">
        <v>3.8460000000000001</v>
      </c>
      <c r="F2393" s="7">
        <v>1</v>
      </c>
      <c r="G2393" s="7">
        <v>6.65</v>
      </c>
      <c r="H2393" s="7">
        <v>68</v>
      </c>
      <c r="I2393" s="7">
        <v>2.2799999999999998</v>
      </c>
      <c r="J2393" s="8">
        <v>27480.33203125</v>
      </c>
      <c r="K2393" s="8">
        <v>25543.1171875</v>
      </c>
    </row>
    <row r="2394" spans="1:11">
      <c r="A2394" s="7" t="s">
        <v>13000</v>
      </c>
      <c r="B2394" s="7" t="s">
        <v>13001</v>
      </c>
      <c r="C2394" t="s">
        <v>13002</v>
      </c>
      <c r="D2394" s="7">
        <v>0</v>
      </c>
      <c r="E2394" s="7">
        <v>11.433999999999999</v>
      </c>
      <c r="F2394" s="7">
        <v>5</v>
      </c>
      <c r="G2394" s="7">
        <v>5.03</v>
      </c>
      <c r="H2394" s="7">
        <v>43</v>
      </c>
      <c r="I2394" s="7">
        <v>3.28</v>
      </c>
      <c r="J2394" s="8">
        <v>32893.4375</v>
      </c>
      <c r="K2394" s="8">
        <v>31322.689453125</v>
      </c>
    </row>
    <row r="2395" spans="1:11">
      <c r="A2395" s="7" t="s">
        <v>8862</v>
      </c>
      <c r="B2395" s="7" t="s">
        <v>8863</v>
      </c>
      <c r="C2395" t="s">
        <v>9048</v>
      </c>
      <c r="D2395" s="7">
        <v>0</v>
      </c>
      <c r="E2395" s="7">
        <v>28.172999999999998</v>
      </c>
      <c r="F2395" s="7">
        <v>9</v>
      </c>
      <c r="G2395" s="7">
        <v>7.91</v>
      </c>
      <c r="H2395" s="7">
        <v>200</v>
      </c>
      <c r="I2395" s="7">
        <v>15.57</v>
      </c>
      <c r="J2395" s="8">
        <v>208893.783203125</v>
      </c>
      <c r="K2395" s="8">
        <v>183952.91796875</v>
      </c>
    </row>
    <row r="2396" spans="1:11">
      <c r="A2396" s="7" t="s">
        <v>7546</v>
      </c>
      <c r="B2396" s="7" t="s">
        <v>7547</v>
      </c>
      <c r="C2396" t="s">
        <v>7713</v>
      </c>
      <c r="D2396" s="7">
        <v>0</v>
      </c>
      <c r="E2396" s="7">
        <v>21.227</v>
      </c>
      <c r="F2396" s="7">
        <v>7</v>
      </c>
      <c r="G2396" s="7">
        <v>8.82</v>
      </c>
      <c r="H2396" s="7">
        <v>162</v>
      </c>
      <c r="I2396" s="7">
        <v>17.96</v>
      </c>
      <c r="J2396" s="8">
        <v>404158.4765625</v>
      </c>
      <c r="K2396" s="8">
        <v>272257.91796875</v>
      </c>
    </row>
    <row r="2397" spans="1:11">
      <c r="A2397" s="7" t="s">
        <v>13003</v>
      </c>
      <c r="B2397" s="7" t="s">
        <v>13004</v>
      </c>
      <c r="C2397" t="s">
        <v>13005</v>
      </c>
      <c r="D2397" s="7">
        <v>2.8000000000000001E-2</v>
      </c>
      <c r="E2397" s="7">
        <v>2.355</v>
      </c>
      <c r="F2397" s="7">
        <v>1</v>
      </c>
      <c r="G2397" s="7">
        <v>9.99</v>
      </c>
      <c r="H2397" s="7">
        <v>0</v>
      </c>
      <c r="I2397" s="7">
        <v>2.76</v>
      </c>
      <c r="J2397" s="8">
        <v>0</v>
      </c>
      <c r="K2397" s="8" t="s">
        <v>28</v>
      </c>
    </row>
    <row r="2398" spans="1:11">
      <c r="A2398" s="7" t="s">
        <v>13006</v>
      </c>
      <c r="B2398" s="7" t="s">
        <v>13007</v>
      </c>
      <c r="C2398" t="s">
        <v>13008</v>
      </c>
      <c r="D2398" s="7">
        <v>0</v>
      </c>
      <c r="E2398" s="7">
        <v>7.7859999999999996</v>
      </c>
      <c r="F2398" s="7">
        <v>3</v>
      </c>
      <c r="G2398" s="7">
        <v>7.37</v>
      </c>
      <c r="H2398" s="7">
        <v>58</v>
      </c>
      <c r="I2398" s="7">
        <v>0</v>
      </c>
      <c r="J2398" s="8">
        <v>0</v>
      </c>
      <c r="K2398" s="8" t="s">
        <v>28</v>
      </c>
    </row>
    <row r="2399" spans="1:11">
      <c r="A2399" s="7" t="s">
        <v>15538</v>
      </c>
      <c r="B2399" s="7" t="s">
        <v>15539</v>
      </c>
      <c r="C2399" t="s">
        <v>15540</v>
      </c>
      <c r="D2399" s="7">
        <v>0</v>
      </c>
      <c r="E2399" s="7">
        <v>19.170000000000002</v>
      </c>
      <c r="F2399" s="7">
        <v>6</v>
      </c>
      <c r="G2399" s="7">
        <v>7.2</v>
      </c>
      <c r="H2399" s="7">
        <v>109</v>
      </c>
      <c r="I2399" s="7">
        <v>15.74</v>
      </c>
      <c r="J2399" s="8">
        <v>72573.955078125</v>
      </c>
      <c r="K2399" s="8">
        <v>135449.8671875</v>
      </c>
    </row>
    <row r="2400" spans="1:11">
      <c r="A2400" s="7" t="s">
        <v>13009</v>
      </c>
      <c r="B2400" s="7" t="s">
        <v>13010</v>
      </c>
      <c r="C2400" t="s">
        <v>13011</v>
      </c>
      <c r="D2400" s="7">
        <v>7.5999999999999998E-2</v>
      </c>
      <c r="E2400" s="7">
        <v>1.71</v>
      </c>
      <c r="F2400" s="7">
        <v>1</v>
      </c>
      <c r="G2400" s="7">
        <v>7.23</v>
      </c>
      <c r="H2400" s="7">
        <v>31</v>
      </c>
      <c r="I2400" s="7">
        <v>0</v>
      </c>
      <c r="J2400" s="8">
        <v>13425.9296875</v>
      </c>
      <c r="K2400" s="8" t="s">
        <v>28</v>
      </c>
    </row>
    <row r="2401" spans="1:11">
      <c r="A2401" s="7" t="s">
        <v>9834</v>
      </c>
      <c r="B2401" s="7" t="s">
        <v>9835</v>
      </c>
      <c r="C2401" t="s">
        <v>9903</v>
      </c>
      <c r="D2401" s="7">
        <v>2.7E-2</v>
      </c>
      <c r="E2401" s="7">
        <v>2.3879999999999999</v>
      </c>
      <c r="F2401" s="7">
        <v>1</v>
      </c>
      <c r="G2401" s="7">
        <v>9.6</v>
      </c>
      <c r="H2401" s="7">
        <v>0</v>
      </c>
      <c r="I2401" s="7" t="s">
        <v>28</v>
      </c>
      <c r="J2401" s="8">
        <v>0</v>
      </c>
      <c r="K2401" s="8" t="s">
        <v>28</v>
      </c>
    </row>
    <row r="2402" spans="1:11">
      <c r="A2402" s="7" t="s">
        <v>10555</v>
      </c>
      <c r="B2402" s="7" t="s">
        <v>10556</v>
      </c>
      <c r="C2402" t="s">
        <v>10557</v>
      </c>
      <c r="D2402" s="7">
        <v>8.0000000000000002E-3</v>
      </c>
      <c r="E2402" s="7">
        <v>3.4420000000000002</v>
      </c>
      <c r="F2402" s="7">
        <v>1</v>
      </c>
      <c r="G2402" s="7">
        <v>8.5299999999999994</v>
      </c>
      <c r="H2402" s="7">
        <v>65</v>
      </c>
      <c r="I2402" s="7">
        <v>7.44</v>
      </c>
      <c r="J2402" s="8">
        <v>86822.5625</v>
      </c>
      <c r="K2402" s="8">
        <v>149466.265625</v>
      </c>
    </row>
    <row r="2403" spans="1:11">
      <c r="A2403" s="7" t="s">
        <v>4210</v>
      </c>
      <c r="B2403" s="7" t="s">
        <v>4211</v>
      </c>
      <c r="C2403" t="s">
        <v>4327</v>
      </c>
      <c r="D2403" s="7">
        <v>2.3E-2</v>
      </c>
      <c r="E2403" s="7">
        <v>2.4390000000000001</v>
      </c>
      <c r="F2403" s="7">
        <v>1</v>
      </c>
      <c r="G2403" s="7">
        <v>5.63</v>
      </c>
      <c r="H2403" s="7">
        <v>0</v>
      </c>
      <c r="I2403" s="7">
        <v>0</v>
      </c>
      <c r="J2403" s="8">
        <v>224184.40625</v>
      </c>
      <c r="K2403" s="8">
        <v>286415.125</v>
      </c>
    </row>
    <row r="2404" spans="1:11">
      <c r="A2404" s="7" t="s">
        <v>4717</v>
      </c>
      <c r="B2404" s="7" t="s">
        <v>4718</v>
      </c>
      <c r="C2404" t="s">
        <v>4851</v>
      </c>
      <c r="D2404" s="7">
        <v>0</v>
      </c>
      <c r="E2404" s="7">
        <v>38.331000000000003</v>
      </c>
      <c r="F2404" s="7">
        <v>12</v>
      </c>
      <c r="G2404" s="7">
        <v>5.69</v>
      </c>
      <c r="H2404" s="7">
        <v>225</v>
      </c>
      <c r="I2404" s="7">
        <v>30.88</v>
      </c>
      <c r="J2404" s="8">
        <v>707196.90625</v>
      </c>
      <c r="K2404" s="8">
        <v>769420.49609375</v>
      </c>
    </row>
    <row r="2405" spans="1:11">
      <c r="A2405" s="7" t="s">
        <v>8689</v>
      </c>
      <c r="B2405" s="7" t="s">
        <v>8690</v>
      </c>
      <c r="C2405" t="s">
        <v>8873</v>
      </c>
      <c r="D2405" s="7">
        <v>3.4000000000000002E-2</v>
      </c>
      <c r="E2405" s="7">
        <v>2.2410000000000001</v>
      </c>
      <c r="F2405" s="7">
        <v>1</v>
      </c>
      <c r="G2405" s="7">
        <v>5.91</v>
      </c>
      <c r="H2405" s="7">
        <v>62</v>
      </c>
      <c r="I2405" s="7">
        <v>1.78</v>
      </c>
      <c r="J2405" s="8">
        <v>0</v>
      </c>
      <c r="K2405" s="8" t="s">
        <v>28</v>
      </c>
    </row>
    <row r="2406" spans="1:11">
      <c r="A2406" s="7" t="s">
        <v>13015</v>
      </c>
      <c r="B2406" s="7" t="s">
        <v>13016</v>
      </c>
      <c r="C2406" t="s">
        <v>13017</v>
      </c>
      <c r="D2406" s="7">
        <v>0</v>
      </c>
      <c r="E2406" s="7">
        <v>11.749000000000001</v>
      </c>
      <c r="F2406" s="7">
        <v>4</v>
      </c>
      <c r="G2406" s="7">
        <v>8.7200000000000006</v>
      </c>
      <c r="H2406" s="7">
        <v>175</v>
      </c>
      <c r="I2406" s="7">
        <v>8.89</v>
      </c>
      <c r="J2406" s="8">
        <v>95072.8125</v>
      </c>
      <c r="K2406" s="8">
        <v>29810.197265625</v>
      </c>
    </row>
    <row r="2407" spans="1:11">
      <c r="A2407" s="7" t="s">
        <v>13018</v>
      </c>
      <c r="B2407" s="7" t="s">
        <v>13019</v>
      </c>
      <c r="C2407" t="s">
        <v>13020</v>
      </c>
      <c r="D2407" s="7">
        <v>0</v>
      </c>
      <c r="E2407" s="7">
        <v>14.785</v>
      </c>
      <c r="F2407" s="7">
        <v>6</v>
      </c>
      <c r="G2407" s="7">
        <v>7.68</v>
      </c>
      <c r="H2407" s="7">
        <v>45</v>
      </c>
      <c r="I2407" s="7">
        <v>5.26</v>
      </c>
      <c r="J2407" s="8">
        <v>0</v>
      </c>
      <c r="K2407" s="8" t="s">
        <v>28</v>
      </c>
    </row>
    <row r="2408" spans="1:11">
      <c r="A2408" s="7" t="s">
        <v>5746</v>
      </c>
      <c r="B2408" s="7" t="s">
        <v>5747</v>
      </c>
      <c r="C2408" t="s">
        <v>5895</v>
      </c>
      <c r="D2408" s="7">
        <v>0</v>
      </c>
      <c r="E2408" s="7">
        <v>9.4209999999999994</v>
      </c>
      <c r="F2408" s="7">
        <v>3</v>
      </c>
      <c r="G2408" s="7">
        <v>7.01</v>
      </c>
      <c r="H2408" s="7">
        <v>88</v>
      </c>
      <c r="I2408" s="7">
        <v>5.44</v>
      </c>
      <c r="J2408" s="8">
        <v>188923.3359375</v>
      </c>
      <c r="K2408" s="8">
        <v>153402.125</v>
      </c>
    </row>
    <row r="2409" spans="1:11">
      <c r="A2409" s="7" t="s">
        <v>13021</v>
      </c>
      <c r="B2409" s="7" t="s">
        <v>13022</v>
      </c>
      <c r="C2409" t="s">
        <v>13023</v>
      </c>
      <c r="D2409" s="7">
        <v>5.0000000000000001E-3</v>
      </c>
      <c r="E2409" s="7">
        <v>4.2009999999999996</v>
      </c>
      <c r="F2409" s="7">
        <v>1</v>
      </c>
      <c r="G2409" s="7">
        <v>7.47</v>
      </c>
      <c r="H2409" s="7">
        <v>27</v>
      </c>
      <c r="I2409" s="7">
        <v>4.7300000000000004</v>
      </c>
      <c r="J2409" s="8">
        <v>51116.34765625</v>
      </c>
      <c r="K2409" s="8" t="s">
        <v>28</v>
      </c>
    </row>
    <row r="2410" spans="1:11">
      <c r="A2410" s="7" t="s">
        <v>13024</v>
      </c>
      <c r="B2410" s="7" t="s">
        <v>13025</v>
      </c>
      <c r="C2410" t="s">
        <v>13026</v>
      </c>
      <c r="D2410" s="7">
        <v>2.7E-2</v>
      </c>
      <c r="E2410" s="7">
        <v>2.387</v>
      </c>
      <c r="F2410" s="7">
        <v>1</v>
      </c>
      <c r="G2410" s="7">
        <v>9.2799999999999994</v>
      </c>
      <c r="H2410" s="7">
        <v>45</v>
      </c>
      <c r="I2410" s="7">
        <v>5.44</v>
      </c>
      <c r="J2410" s="8">
        <v>0</v>
      </c>
      <c r="K2410" s="8" t="s">
        <v>28</v>
      </c>
    </row>
    <row r="2411" spans="1:11">
      <c r="A2411" s="7" t="s">
        <v>13027</v>
      </c>
      <c r="B2411" s="7" t="s">
        <v>13028</v>
      </c>
      <c r="C2411" t="s">
        <v>13029</v>
      </c>
      <c r="D2411" s="7">
        <v>0.06</v>
      </c>
      <c r="E2411" s="7">
        <v>1.9339999999999999</v>
      </c>
      <c r="F2411" s="7">
        <v>1</v>
      </c>
      <c r="G2411" s="7">
        <v>5.38</v>
      </c>
      <c r="H2411" s="7" t="s">
        <v>28</v>
      </c>
      <c r="I2411" s="7">
        <v>1.69</v>
      </c>
      <c r="J2411" s="8">
        <v>0</v>
      </c>
      <c r="K2411" s="8" t="s">
        <v>28</v>
      </c>
    </row>
    <row r="2412" spans="1:11">
      <c r="A2412" s="7" t="s">
        <v>7434</v>
      </c>
      <c r="B2412" s="7" t="s">
        <v>7435</v>
      </c>
      <c r="C2412" t="s">
        <v>7602</v>
      </c>
      <c r="D2412" s="7">
        <v>0</v>
      </c>
      <c r="E2412" s="7">
        <v>17.428999999999998</v>
      </c>
      <c r="F2412" s="7">
        <v>6</v>
      </c>
      <c r="G2412" s="7">
        <v>7.34</v>
      </c>
      <c r="H2412" s="7">
        <v>138</v>
      </c>
      <c r="I2412" s="7">
        <v>12.42</v>
      </c>
      <c r="J2412" s="8">
        <v>172625.03125</v>
      </c>
      <c r="K2412" s="8">
        <v>69912.0146484375</v>
      </c>
    </row>
    <row r="2413" spans="1:11">
      <c r="A2413" s="7" t="s">
        <v>5729</v>
      </c>
      <c r="B2413" s="7" t="s">
        <v>5730</v>
      </c>
      <c r="C2413" t="s">
        <v>5874</v>
      </c>
      <c r="D2413" s="7">
        <v>0</v>
      </c>
      <c r="E2413" s="7">
        <v>23.943000000000001</v>
      </c>
      <c r="F2413" s="7">
        <v>9</v>
      </c>
      <c r="G2413" s="7">
        <v>6.3</v>
      </c>
      <c r="H2413" s="7">
        <v>150</v>
      </c>
      <c r="I2413" s="7">
        <v>13.42</v>
      </c>
      <c r="J2413" s="8">
        <v>161428.56152343799</v>
      </c>
      <c r="K2413" s="8">
        <v>141850.9140625</v>
      </c>
    </row>
    <row r="2414" spans="1:11">
      <c r="A2414" s="7" t="s">
        <v>7162</v>
      </c>
      <c r="B2414" s="7" t="s">
        <v>7163</v>
      </c>
      <c r="C2414" t="s">
        <v>7329</v>
      </c>
      <c r="D2414" s="7">
        <v>8.9999999999999993E-3</v>
      </c>
      <c r="E2414" s="7">
        <v>3.32</v>
      </c>
      <c r="F2414" s="7">
        <v>1</v>
      </c>
      <c r="G2414" s="7">
        <v>5.52</v>
      </c>
      <c r="H2414" s="7">
        <v>46</v>
      </c>
      <c r="I2414" s="7">
        <v>0</v>
      </c>
      <c r="J2414" s="8">
        <v>22164.18359375</v>
      </c>
      <c r="K2414" s="8">
        <v>20522.54296875</v>
      </c>
    </row>
    <row r="2415" spans="1:11">
      <c r="A2415" s="7" t="s">
        <v>13030</v>
      </c>
      <c r="B2415" s="7" t="s">
        <v>13031</v>
      </c>
      <c r="C2415" t="s">
        <v>13032</v>
      </c>
      <c r="D2415" s="7">
        <v>8.9999999999999993E-3</v>
      </c>
      <c r="E2415" s="7">
        <v>3.198</v>
      </c>
      <c r="F2415" s="7">
        <v>1</v>
      </c>
      <c r="G2415" s="7">
        <v>5.48</v>
      </c>
      <c r="H2415" s="7">
        <v>53</v>
      </c>
      <c r="I2415" s="7">
        <v>5.61</v>
      </c>
      <c r="J2415" s="8">
        <v>78356.421875</v>
      </c>
      <c r="K2415" s="8" t="s">
        <v>28</v>
      </c>
    </row>
    <row r="2416" spans="1:11">
      <c r="A2416" s="7" t="s">
        <v>13033</v>
      </c>
      <c r="B2416" s="7" t="s">
        <v>13034</v>
      </c>
      <c r="C2416" t="s">
        <v>13035</v>
      </c>
      <c r="D2416" s="7">
        <v>5.8999999999999997E-2</v>
      </c>
      <c r="E2416" s="7">
        <v>1.9419999999999999</v>
      </c>
      <c r="F2416" s="7">
        <v>1</v>
      </c>
      <c r="G2416" s="7">
        <v>8.2200000000000006</v>
      </c>
      <c r="H2416" s="7">
        <v>0</v>
      </c>
      <c r="I2416" s="7">
        <v>0</v>
      </c>
      <c r="J2416" s="8">
        <v>0</v>
      </c>
      <c r="K2416" s="8" t="s">
        <v>28</v>
      </c>
    </row>
    <row r="2417" spans="1:11">
      <c r="A2417" s="7" t="s">
        <v>2055</v>
      </c>
      <c r="B2417" s="7" t="s">
        <v>2056</v>
      </c>
      <c r="C2417" t="s">
        <v>2072</v>
      </c>
      <c r="D2417" s="7">
        <v>0</v>
      </c>
      <c r="E2417" s="7">
        <v>37.155000000000001</v>
      </c>
      <c r="F2417" s="7">
        <v>11</v>
      </c>
      <c r="G2417" s="7">
        <v>4.3</v>
      </c>
      <c r="H2417" s="7">
        <v>320</v>
      </c>
      <c r="I2417" s="7">
        <v>50.21</v>
      </c>
      <c r="J2417" s="8">
        <v>264297.52734375</v>
      </c>
      <c r="K2417" s="8">
        <v>121296.828125</v>
      </c>
    </row>
    <row r="2418" spans="1:11">
      <c r="A2418" s="7" t="s">
        <v>7058</v>
      </c>
      <c r="B2418" s="7" t="s">
        <v>7059</v>
      </c>
      <c r="C2418" t="s">
        <v>7221</v>
      </c>
      <c r="D2418" s="7">
        <v>0</v>
      </c>
      <c r="E2418" s="7">
        <v>13.554</v>
      </c>
      <c r="F2418" s="7">
        <v>4</v>
      </c>
      <c r="G2418" s="7">
        <v>7.94</v>
      </c>
      <c r="H2418" s="7">
        <v>157</v>
      </c>
      <c r="I2418" s="7">
        <v>10.81</v>
      </c>
      <c r="J2418" s="8">
        <v>254493.6640625</v>
      </c>
      <c r="K2418" s="8">
        <v>316589.2578125</v>
      </c>
    </row>
    <row r="2419" spans="1:11">
      <c r="A2419" s="7" t="s">
        <v>8999</v>
      </c>
      <c r="B2419" s="7" t="s">
        <v>9000</v>
      </c>
      <c r="C2419" t="s">
        <v>9185</v>
      </c>
      <c r="D2419" s="7">
        <v>0</v>
      </c>
      <c r="E2419" s="7">
        <v>11.672000000000001</v>
      </c>
      <c r="F2419" s="7">
        <v>5</v>
      </c>
      <c r="G2419" s="7">
        <v>4.88</v>
      </c>
      <c r="H2419" s="7">
        <v>84</v>
      </c>
      <c r="I2419" s="7">
        <v>5.87</v>
      </c>
      <c r="J2419" s="8">
        <v>18195.15234375</v>
      </c>
      <c r="K2419" s="8">
        <v>80263.265625</v>
      </c>
    </row>
    <row r="2420" spans="1:11">
      <c r="A2420" s="7" t="s">
        <v>13036</v>
      </c>
      <c r="B2420" s="7" t="s">
        <v>13037</v>
      </c>
      <c r="C2420" t="s">
        <v>13038</v>
      </c>
      <c r="D2420" s="7">
        <v>0</v>
      </c>
      <c r="E2420" s="7">
        <v>7.4630000000000001</v>
      </c>
      <c r="F2420" s="7">
        <v>3</v>
      </c>
      <c r="G2420" s="7">
        <v>5.73</v>
      </c>
      <c r="H2420" s="7">
        <v>39</v>
      </c>
      <c r="I2420" s="7">
        <v>7.39</v>
      </c>
      <c r="J2420" s="8">
        <v>0</v>
      </c>
      <c r="K2420" s="8" t="s">
        <v>28</v>
      </c>
    </row>
    <row r="2421" spans="1:11">
      <c r="A2421" s="7" t="s">
        <v>6028</v>
      </c>
      <c r="B2421" s="7" t="s">
        <v>6029</v>
      </c>
      <c r="C2421" t="s">
        <v>6170</v>
      </c>
      <c r="D2421" s="7">
        <v>0</v>
      </c>
      <c r="E2421" s="7">
        <v>26.238</v>
      </c>
      <c r="F2421" s="7">
        <v>8</v>
      </c>
      <c r="G2421" s="7">
        <v>8.25</v>
      </c>
      <c r="H2421" s="7">
        <v>249</v>
      </c>
      <c r="I2421" s="7">
        <v>36.96</v>
      </c>
      <c r="J2421" s="8">
        <v>401943.53125</v>
      </c>
      <c r="K2421" s="8">
        <v>463342.7109375</v>
      </c>
    </row>
    <row r="2422" spans="1:11">
      <c r="A2422" s="7" t="s">
        <v>13042</v>
      </c>
      <c r="B2422" s="7" t="s">
        <v>13043</v>
      </c>
      <c r="C2422" t="s">
        <v>13044</v>
      </c>
      <c r="D2422" s="7">
        <v>2.4E-2</v>
      </c>
      <c r="E2422" s="7">
        <v>2.427</v>
      </c>
      <c r="F2422" s="7">
        <v>1</v>
      </c>
      <c r="G2422" s="7">
        <v>10.56</v>
      </c>
      <c r="H2422" s="7">
        <v>60</v>
      </c>
      <c r="I2422" s="7">
        <v>0</v>
      </c>
      <c r="J2422" s="8">
        <v>17353.849609375</v>
      </c>
      <c r="K2422" s="8">
        <v>17243.5859375</v>
      </c>
    </row>
    <row r="2423" spans="1:11">
      <c r="A2423" s="7" t="s">
        <v>9504</v>
      </c>
      <c r="B2423" s="7" t="s">
        <v>9505</v>
      </c>
      <c r="C2423" t="s">
        <v>9691</v>
      </c>
      <c r="D2423" s="7">
        <v>4.0000000000000001E-3</v>
      </c>
      <c r="E2423" s="7">
        <v>4.79</v>
      </c>
      <c r="F2423" s="7">
        <v>2</v>
      </c>
      <c r="G2423" s="7">
        <v>6.25</v>
      </c>
      <c r="H2423" s="7">
        <v>27</v>
      </c>
      <c r="I2423" s="7">
        <v>2.36</v>
      </c>
      <c r="J2423" s="8">
        <v>0</v>
      </c>
      <c r="K2423" s="8" t="s">
        <v>28</v>
      </c>
    </row>
    <row r="2424" spans="1:11">
      <c r="A2424" s="7" t="s">
        <v>12649</v>
      </c>
      <c r="B2424" s="7" t="s">
        <v>12650</v>
      </c>
      <c r="C2424" t="s">
        <v>12651</v>
      </c>
      <c r="D2424" s="7">
        <v>5.0000000000000001E-3</v>
      </c>
      <c r="E2424" s="7">
        <v>4.2240000000000002</v>
      </c>
      <c r="F2424" s="7">
        <v>2</v>
      </c>
      <c r="G2424" s="7">
        <v>6.04</v>
      </c>
      <c r="H2424" s="7">
        <v>15</v>
      </c>
      <c r="I2424" s="7">
        <v>2.56</v>
      </c>
      <c r="J2424" s="8">
        <v>477207.927734375</v>
      </c>
      <c r="K2424" s="8">
        <v>538550.978515625</v>
      </c>
    </row>
    <row r="2425" spans="1:11">
      <c r="A2425" s="7" t="s">
        <v>13045</v>
      </c>
      <c r="B2425" s="7" t="s">
        <v>13046</v>
      </c>
      <c r="C2425" t="s">
        <v>13047</v>
      </c>
      <c r="D2425" s="7">
        <v>1E-3</v>
      </c>
      <c r="E2425" s="7">
        <v>5.9569999999999999</v>
      </c>
      <c r="F2425" s="7">
        <v>2</v>
      </c>
      <c r="G2425" s="7">
        <v>6.37</v>
      </c>
      <c r="H2425" s="7">
        <v>28</v>
      </c>
      <c r="I2425" s="7">
        <v>0</v>
      </c>
      <c r="J2425" s="8">
        <v>0</v>
      </c>
      <c r="K2425" s="8" t="s">
        <v>28</v>
      </c>
    </row>
    <row r="2426" spans="1:11">
      <c r="A2426" s="7" t="s">
        <v>9581</v>
      </c>
      <c r="B2426" s="7" t="s">
        <v>9582</v>
      </c>
      <c r="C2426" t="s">
        <v>9770</v>
      </c>
      <c r="D2426" s="7">
        <v>0</v>
      </c>
      <c r="E2426" s="7">
        <v>17.295999999999999</v>
      </c>
      <c r="F2426" s="7">
        <v>5</v>
      </c>
      <c r="G2426" s="7">
        <v>5.53</v>
      </c>
      <c r="H2426" s="7">
        <v>173</v>
      </c>
      <c r="I2426" s="7">
        <v>13.86</v>
      </c>
      <c r="J2426" s="8">
        <v>15883.625</v>
      </c>
      <c r="K2426" s="8">
        <v>76986.435546875</v>
      </c>
    </row>
    <row r="2427" spans="1:11">
      <c r="A2427" s="7" t="s">
        <v>1992</v>
      </c>
      <c r="B2427" s="7" t="s">
        <v>1993</v>
      </c>
      <c r="C2427" t="s">
        <v>2012</v>
      </c>
      <c r="D2427" s="7">
        <v>0</v>
      </c>
      <c r="E2427" s="7">
        <v>73.456000000000003</v>
      </c>
      <c r="F2427" s="7">
        <v>18</v>
      </c>
      <c r="G2427" s="7">
        <v>5.38</v>
      </c>
      <c r="H2427" s="7">
        <v>646</v>
      </c>
      <c r="I2427" s="7">
        <v>93.85</v>
      </c>
      <c r="J2427" s="8">
        <v>2147906.6875</v>
      </c>
      <c r="K2427" s="8">
        <v>2037988.578125</v>
      </c>
    </row>
    <row r="2428" spans="1:11">
      <c r="A2428" s="7" t="s">
        <v>941</v>
      </c>
      <c r="B2428" s="7" t="s">
        <v>942</v>
      </c>
      <c r="C2428" t="s">
        <v>943</v>
      </c>
      <c r="D2428" s="7">
        <v>0</v>
      </c>
      <c r="E2428" s="7">
        <v>209.541</v>
      </c>
      <c r="F2428" s="7">
        <v>54</v>
      </c>
      <c r="G2428" s="7">
        <v>5.78</v>
      </c>
      <c r="H2428" s="7">
        <v>2319</v>
      </c>
      <c r="I2428" s="7">
        <v>239.86</v>
      </c>
      <c r="J2428" s="8">
        <v>3005402.3837890602</v>
      </c>
      <c r="K2428" s="8">
        <v>2769047.55859375</v>
      </c>
    </row>
    <row r="2429" spans="1:11">
      <c r="A2429" s="7" t="s">
        <v>13048</v>
      </c>
      <c r="B2429" s="7" t="s">
        <v>13049</v>
      </c>
      <c r="C2429" t="s">
        <v>13050</v>
      </c>
      <c r="D2429" s="7">
        <v>1.2999999999999999E-2</v>
      </c>
      <c r="E2429" s="7">
        <v>2.7930000000000001</v>
      </c>
      <c r="F2429" s="7">
        <v>1</v>
      </c>
      <c r="G2429" s="7">
        <v>9.0299999999999994</v>
      </c>
      <c r="H2429" s="7">
        <v>36</v>
      </c>
      <c r="I2429" s="7">
        <v>0</v>
      </c>
      <c r="J2429" s="8">
        <v>70155.6796875</v>
      </c>
      <c r="K2429" s="8">
        <v>39496.34375</v>
      </c>
    </row>
    <row r="2430" spans="1:11">
      <c r="A2430" s="7" t="s">
        <v>4340</v>
      </c>
      <c r="B2430" s="7" t="s">
        <v>4341</v>
      </c>
      <c r="C2430" t="s">
        <v>4461</v>
      </c>
      <c r="D2430" s="7">
        <v>0</v>
      </c>
      <c r="E2430" s="7">
        <v>42.563000000000002</v>
      </c>
      <c r="F2430" s="7">
        <v>12</v>
      </c>
      <c r="G2430" s="7">
        <v>5.43</v>
      </c>
      <c r="H2430" s="7">
        <v>398</v>
      </c>
      <c r="I2430" s="7">
        <v>45.73</v>
      </c>
      <c r="J2430" s="8">
        <v>380123.015625</v>
      </c>
      <c r="K2430" s="8">
        <v>375889.859375</v>
      </c>
    </row>
    <row r="2431" spans="1:11">
      <c r="A2431" s="7" t="s">
        <v>13051</v>
      </c>
      <c r="B2431" s="7" t="s">
        <v>13052</v>
      </c>
      <c r="C2431" t="s">
        <v>13053</v>
      </c>
      <c r="D2431" s="7">
        <v>0</v>
      </c>
      <c r="E2431" s="7">
        <v>64.385999999999996</v>
      </c>
      <c r="F2431" s="7">
        <v>17</v>
      </c>
      <c r="G2431" s="7">
        <v>5.0999999999999996</v>
      </c>
      <c r="H2431" s="7">
        <v>576</v>
      </c>
      <c r="I2431" s="7">
        <v>63.09</v>
      </c>
      <c r="J2431" s="8">
        <v>1156172.3359375</v>
      </c>
      <c r="K2431" s="8">
        <v>837742.3984375</v>
      </c>
    </row>
    <row r="2432" spans="1:11">
      <c r="A2432" s="7" t="s">
        <v>13054</v>
      </c>
      <c r="B2432" s="7" t="s">
        <v>13055</v>
      </c>
      <c r="C2432" t="s">
        <v>13056</v>
      </c>
      <c r="D2432" s="7">
        <v>0</v>
      </c>
      <c r="E2432" s="7">
        <v>33.725000000000001</v>
      </c>
      <c r="F2432" s="7">
        <v>12</v>
      </c>
      <c r="G2432" s="7">
        <v>8.73</v>
      </c>
      <c r="H2432" s="7">
        <v>171</v>
      </c>
      <c r="I2432" s="7">
        <v>23.36</v>
      </c>
      <c r="J2432" s="8">
        <v>252230.939453125</v>
      </c>
      <c r="K2432" s="8">
        <v>175151.298828125</v>
      </c>
    </row>
    <row r="2433" spans="1:11">
      <c r="A2433" s="7" t="s">
        <v>4004</v>
      </c>
      <c r="B2433" s="7" t="s">
        <v>4005</v>
      </c>
      <c r="C2433" t="s">
        <v>4116</v>
      </c>
      <c r="D2433" s="7">
        <v>0</v>
      </c>
      <c r="E2433" s="7">
        <v>13.2</v>
      </c>
      <c r="F2433" s="7">
        <v>3</v>
      </c>
      <c r="G2433" s="7">
        <v>6.48</v>
      </c>
      <c r="H2433" s="7">
        <v>191</v>
      </c>
      <c r="I2433" s="7">
        <v>16.21</v>
      </c>
      <c r="J2433" s="8">
        <v>239728.1015625</v>
      </c>
      <c r="K2433" s="8">
        <v>300574.953125</v>
      </c>
    </row>
    <row r="2434" spans="1:11">
      <c r="A2434" s="7" t="s">
        <v>7860</v>
      </c>
      <c r="B2434" s="7" t="s">
        <v>7861</v>
      </c>
      <c r="C2434" t="s">
        <v>8029</v>
      </c>
      <c r="D2434" s="7">
        <v>0</v>
      </c>
      <c r="E2434" s="7">
        <v>51.786999999999999</v>
      </c>
      <c r="F2434" s="7">
        <v>13</v>
      </c>
      <c r="G2434" s="7">
        <v>5.5</v>
      </c>
      <c r="H2434" s="7">
        <v>566</v>
      </c>
      <c r="I2434" s="7">
        <v>73.7</v>
      </c>
      <c r="J2434" s="8">
        <v>5606134.375</v>
      </c>
      <c r="K2434" s="8">
        <v>1099411.07421875</v>
      </c>
    </row>
    <row r="2435" spans="1:11">
      <c r="A2435" s="7" t="s">
        <v>13057</v>
      </c>
      <c r="B2435" s="7" t="s">
        <v>13058</v>
      </c>
      <c r="C2435" t="s">
        <v>13059</v>
      </c>
      <c r="D2435" s="7">
        <v>0</v>
      </c>
      <c r="E2435" s="7">
        <v>70.501000000000005</v>
      </c>
      <c r="F2435" s="7">
        <v>19</v>
      </c>
      <c r="G2435" s="7">
        <v>6.19</v>
      </c>
      <c r="H2435" s="7">
        <v>624</v>
      </c>
      <c r="I2435" s="7">
        <v>71.2</v>
      </c>
      <c r="J2435" s="8">
        <v>680834.087890625</v>
      </c>
      <c r="K2435" s="8">
        <v>485023.416015625</v>
      </c>
    </row>
    <row r="2436" spans="1:11">
      <c r="A2436" s="7" t="s">
        <v>13060</v>
      </c>
      <c r="B2436" s="7" t="s">
        <v>13061</v>
      </c>
      <c r="C2436" t="s">
        <v>13062</v>
      </c>
      <c r="D2436" s="7">
        <v>0</v>
      </c>
      <c r="E2436" s="7">
        <v>37.956000000000003</v>
      </c>
      <c r="F2436" s="7">
        <v>11</v>
      </c>
      <c r="G2436" s="7">
        <v>7.47</v>
      </c>
      <c r="H2436" s="7">
        <v>313</v>
      </c>
      <c r="I2436" s="7">
        <v>35.83</v>
      </c>
      <c r="J2436" s="8">
        <v>654155.876953125</v>
      </c>
      <c r="K2436" s="8">
        <v>533898.52734375</v>
      </c>
    </row>
    <row r="2437" spans="1:11">
      <c r="A2437" s="7" t="s">
        <v>5606</v>
      </c>
      <c r="B2437" s="7" t="s">
        <v>5607</v>
      </c>
      <c r="C2437" t="s">
        <v>5751</v>
      </c>
      <c r="D2437" s="7">
        <v>4.0000000000000001E-3</v>
      </c>
      <c r="E2437" s="7">
        <v>4.8879999999999999</v>
      </c>
      <c r="F2437" s="7">
        <v>2</v>
      </c>
      <c r="G2437" s="7">
        <v>5.0999999999999996</v>
      </c>
      <c r="H2437" s="7">
        <v>56</v>
      </c>
      <c r="I2437" s="7">
        <v>2.31</v>
      </c>
      <c r="J2437" s="8">
        <v>206889.84375</v>
      </c>
      <c r="K2437" s="8">
        <v>266833.8828125</v>
      </c>
    </row>
    <row r="2438" spans="1:11">
      <c r="A2438" s="7" t="s">
        <v>4708</v>
      </c>
      <c r="B2438" s="7" t="s">
        <v>4709</v>
      </c>
      <c r="C2438" t="s">
        <v>4845</v>
      </c>
      <c r="D2438" s="7">
        <v>0</v>
      </c>
      <c r="E2438" s="7">
        <v>33.741</v>
      </c>
      <c r="F2438" s="7">
        <v>9</v>
      </c>
      <c r="G2438" s="7">
        <v>5.55</v>
      </c>
      <c r="H2438" s="7">
        <v>278</v>
      </c>
      <c r="I2438" s="7">
        <v>37.97</v>
      </c>
      <c r="J2438" s="8">
        <v>774646.3203125</v>
      </c>
      <c r="K2438" s="8">
        <v>283948.8359375</v>
      </c>
    </row>
    <row r="2439" spans="1:11">
      <c r="A2439" s="7" t="s">
        <v>9807</v>
      </c>
      <c r="B2439" s="7" t="s">
        <v>9808</v>
      </c>
      <c r="C2439" t="s">
        <v>9894</v>
      </c>
      <c r="D2439" s="7">
        <v>0</v>
      </c>
      <c r="E2439" s="7">
        <v>17.04</v>
      </c>
      <c r="F2439" s="7">
        <v>5</v>
      </c>
      <c r="G2439" s="7">
        <v>5.69</v>
      </c>
      <c r="H2439" s="7">
        <v>171</v>
      </c>
      <c r="I2439" s="7">
        <v>26.17</v>
      </c>
      <c r="J2439" s="8">
        <v>0</v>
      </c>
      <c r="K2439" s="8" t="s">
        <v>28</v>
      </c>
    </row>
    <row r="2440" spans="1:11">
      <c r="A2440" s="7" t="s">
        <v>2736</v>
      </c>
      <c r="B2440" s="7" t="s">
        <v>2737</v>
      </c>
      <c r="C2440" t="s">
        <v>2788</v>
      </c>
      <c r="D2440" s="7">
        <v>0</v>
      </c>
      <c r="E2440" s="7">
        <v>114.77800000000001</v>
      </c>
      <c r="F2440" s="7">
        <v>29</v>
      </c>
      <c r="G2440" s="7">
        <v>5.72</v>
      </c>
      <c r="H2440" s="7">
        <v>1344</v>
      </c>
      <c r="I2440" s="7">
        <v>179.25</v>
      </c>
      <c r="J2440" s="8">
        <v>3172218.4580078102</v>
      </c>
      <c r="K2440" s="8">
        <v>2265180.7890625</v>
      </c>
    </row>
    <row r="2441" spans="1:11">
      <c r="A2441" s="7" t="s">
        <v>13063</v>
      </c>
      <c r="B2441" s="7" t="s">
        <v>13064</v>
      </c>
      <c r="C2441" t="s">
        <v>13065</v>
      </c>
      <c r="D2441" s="7">
        <v>0</v>
      </c>
      <c r="E2441" s="7">
        <v>48.68</v>
      </c>
      <c r="F2441" s="7">
        <v>16</v>
      </c>
      <c r="G2441" s="7">
        <v>6.4</v>
      </c>
      <c r="H2441" s="7">
        <v>296</v>
      </c>
      <c r="I2441" s="7">
        <v>32.58</v>
      </c>
      <c r="J2441" s="8">
        <v>559506.48828125</v>
      </c>
      <c r="K2441" s="8">
        <v>424864.486328125</v>
      </c>
    </row>
    <row r="2442" spans="1:11">
      <c r="A2442" s="7" t="s">
        <v>9507</v>
      </c>
      <c r="B2442" s="7" t="s">
        <v>9508</v>
      </c>
      <c r="C2442" t="s">
        <v>9694</v>
      </c>
      <c r="D2442" s="7">
        <v>0</v>
      </c>
      <c r="E2442" s="7">
        <v>16.414000000000001</v>
      </c>
      <c r="F2442" s="7">
        <v>4</v>
      </c>
      <c r="G2442" s="7">
        <v>5.31</v>
      </c>
      <c r="H2442" s="7">
        <v>123</v>
      </c>
      <c r="I2442" s="7">
        <v>13.3</v>
      </c>
      <c r="J2442" s="8">
        <v>534150.119140625</v>
      </c>
      <c r="K2442" s="8">
        <v>201315.1328125</v>
      </c>
    </row>
    <row r="2443" spans="1:11">
      <c r="A2443" s="7" t="s">
        <v>6550</v>
      </c>
      <c r="B2443" s="7" t="s">
        <v>6551</v>
      </c>
      <c r="C2443" t="s">
        <v>6701</v>
      </c>
      <c r="D2443" s="7">
        <v>0</v>
      </c>
      <c r="E2443" s="7">
        <v>64.805999999999997</v>
      </c>
      <c r="F2443" s="7">
        <v>15</v>
      </c>
      <c r="G2443" s="7">
        <v>6.81</v>
      </c>
      <c r="H2443" s="7">
        <v>582</v>
      </c>
      <c r="I2443" s="7">
        <v>74.33</v>
      </c>
      <c r="J2443" s="8">
        <v>1362334.6953125</v>
      </c>
      <c r="K2443" s="8">
        <v>1033509.7578125</v>
      </c>
    </row>
    <row r="2444" spans="1:11">
      <c r="A2444" s="7" t="s">
        <v>13066</v>
      </c>
      <c r="B2444" s="7" t="s">
        <v>13067</v>
      </c>
      <c r="C2444" t="s">
        <v>13068</v>
      </c>
      <c r="D2444" s="7">
        <v>6.0000000000000001E-3</v>
      </c>
      <c r="E2444" s="7">
        <v>3.9350000000000001</v>
      </c>
      <c r="F2444" s="7">
        <v>2</v>
      </c>
      <c r="G2444" s="7">
        <v>8.6300000000000008</v>
      </c>
      <c r="H2444" s="7">
        <v>23</v>
      </c>
      <c r="I2444" s="7">
        <v>2.25</v>
      </c>
      <c r="J2444" s="8">
        <v>0</v>
      </c>
      <c r="K2444" s="8" t="s">
        <v>28</v>
      </c>
    </row>
    <row r="2445" spans="1:11">
      <c r="A2445" s="7" t="s">
        <v>5306</v>
      </c>
      <c r="B2445" s="7" t="s">
        <v>5307</v>
      </c>
      <c r="C2445" t="s">
        <v>5446</v>
      </c>
      <c r="D2445" s="7">
        <v>0</v>
      </c>
      <c r="E2445" s="7">
        <v>24.817</v>
      </c>
      <c r="F2445" s="7">
        <v>6</v>
      </c>
      <c r="G2445" s="7">
        <v>6.38</v>
      </c>
      <c r="H2445" s="7">
        <v>131</v>
      </c>
      <c r="I2445" s="7">
        <v>21.62</v>
      </c>
      <c r="J2445" s="8">
        <v>134875.484375</v>
      </c>
      <c r="K2445" s="8">
        <v>106753.52734375</v>
      </c>
    </row>
    <row r="2446" spans="1:11">
      <c r="A2446" s="7" t="s">
        <v>4631</v>
      </c>
      <c r="B2446" s="7" t="s">
        <v>4632</v>
      </c>
      <c r="C2446" t="s">
        <v>4761</v>
      </c>
      <c r="D2446" s="7">
        <v>0</v>
      </c>
      <c r="E2446" s="7">
        <v>58.924999999999997</v>
      </c>
      <c r="F2446" s="7">
        <v>15</v>
      </c>
      <c r="G2446" s="7">
        <v>5.15</v>
      </c>
      <c r="H2446" s="7">
        <v>481</v>
      </c>
      <c r="I2446" s="7">
        <v>63.03</v>
      </c>
      <c r="J2446" s="8">
        <v>464230.30859375</v>
      </c>
      <c r="K2446" s="8">
        <v>523979.90136718802</v>
      </c>
    </row>
    <row r="2447" spans="1:11">
      <c r="A2447" s="7" t="s">
        <v>13072</v>
      </c>
      <c r="B2447" s="7" t="s">
        <v>13073</v>
      </c>
      <c r="C2447" t="s">
        <v>13074</v>
      </c>
      <c r="D2447" s="7">
        <v>0</v>
      </c>
      <c r="E2447" s="7">
        <v>22.652000000000001</v>
      </c>
      <c r="F2447" s="7">
        <v>9</v>
      </c>
      <c r="G2447" s="7">
        <v>9.6</v>
      </c>
      <c r="H2447" s="7">
        <v>125</v>
      </c>
      <c r="I2447" s="7">
        <v>17.25</v>
      </c>
      <c r="J2447" s="8">
        <v>220986.71875</v>
      </c>
      <c r="K2447" s="8">
        <v>186190.36328125</v>
      </c>
    </row>
    <row r="2448" spans="1:11">
      <c r="A2448" s="7" t="s">
        <v>12870</v>
      </c>
      <c r="B2448" s="7" t="s">
        <v>12871</v>
      </c>
      <c r="C2448" t="s">
        <v>12872</v>
      </c>
      <c r="D2448" s="7">
        <v>0</v>
      </c>
      <c r="E2448" s="7">
        <v>335.63600000000002</v>
      </c>
      <c r="F2448" s="7">
        <v>58</v>
      </c>
      <c r="G2448" s="7">
        <v>5.6</v>
      </c>
      <c r="H2448" s="7">
        <v>5105</v>
      </c>
      <c r="I2448" s="7">
        <v>656.4</v>
      </c>
      <c r="J2448" s="8">
        <v>4977794.96484375</v>
      </c>
      <c r="K2448" s="8">
        <v>5037538.0332031297</v>
      </c>
    </row>
    <row r="2449" spans="1:11">
      <c r="A2449" s="7" t="s">
        <v>13078</v>
      </c>
      <c r="B2449" s="7" t="s">
        <v>13079</v>
      </c>
      <c r="C2449" t="s">
        <v>13080</v>
      </c>
      <c r="D2449" s="7">
        <v>0</v>
      </c>
      <c r="E2449" s="7">
        <v>12.749000000000001</v>
      </c>
      <c r="F2449" s="7">
        <v>4</v>
      </c>
      <c r="G2449" s="7">
        <v>7.11</v>
      </c>
      <c r="H2449" s="7">
        <v>94</v>
      </c>
      <c r="I2449" s="7">
        <v>15.52</v>
      </c>
      <c r="J2449" s="8">
        <v>0</v>
      </c>
      <c r="K2449" s="8" t="s">
        <v>28</v>
      </c>
    </row>
    <row r="2450" spans="1:11">
      <c r="A2450" s="7" t="s">
        <v>8557</v>
      </c>
      <c r="B2450" s="7" t="s">
        <v>8558</v>
      </c>
      <c r="C2450" t="s">
        <v>8737</v>
      </c>
      <c r="D2450" s="7">
        <v>0</v>
      </c>
      <c r="E2450" s="7">
        <v>9.5850000000000009</v>
      </c>
      <c r="F2450" s="7">
        <v>3</v>
      </c>
      <c r="G2450" s="7">
        <v>7.59</v>
      </c>
      <c r="H2450" s="7">
        <v>46</v>
      </c>
      <c r="I2450" s="7">
        <v>5.42</v>
      </c>
      <c r="J2450" s="8">
        <v>0</v>
      </c>
      <c r="K2450" s="8" t="s">
        <v>28</v>
      </c>
    </row>
    <row r="2451" spans="1:11">
      <c r="A2451" s="7" t="s">
        <v>13081</v>
      </c>
      <c r="B2451" s="7" t="s">
        <v>13082</v>
      </c>
      <c r="C2451" t="s">
        <v>13083</v>
      </c>
      <c r="D2451" s="7">
        <v>6.9000000000000006E-2</v>
      </c>
      <c r="E2451" s="7">
        <v>1.8080000000000001</v>
      </c>
      <c r="F2451" s="7">
        <v>1</v>
      </c>
      <c r="G2451" s="7">
        <v>8.07</v>
      </c>
      <c r="H2451" s="7">
        <v>0</v>
      </c>
      <c r="I2451" s="7">
        <v>2.89</v>
      </c>
      <c r="J2451" s="8">
        <v>0</v>
      </c>
      <c r="K2451" s="8" t="s">
        <v>28</v>
      </c>
    </row>
    <row r="2452" spans="1:11">
      <c r="A2452" s="7" t="s">
        <v>7603</v>
      </c>
      <c r="B2452" s="7" t="s">
        <v>7604</v>
      </c>
      <c r="C2452" t="s">
        <v>7769</v>
      </c>
      <c r="D2452" s="7">
        <v>0</v>
      </c>
      <c r="E2452" s="7">
        <v>9.1989999999999998</v>
      </c>
      <c r="F2452" s="7">
        <v>2</v>
      </c>
      <c r="G2452" s="7">
        <v>4.74</v>
      </c>
      <c r="H2452" s="7">
        <v>137</v>
      </c>
      <c r="I2452" s="7">
        <v>12.97</v>
      </c>
      <c r="J2452" s="8">
        <v>295813.453125</v>
      </c>
      <c r="K2452" s="8">
        <v>355504.875</v>
      </c>
    </row>
    <row r="2453" spans="1:11">
      <c r="A2453" s="7" t="s">
        <v>2601</v>
      </c>
      <c r="B2453" s="7" t="s">
        <v>2602</v>
      </c>
      <c r="C2453" t="s">
        <v>2645</v>
      </c>
      <c r="D2453" s="7">
        <v>0</v>
      </c>
      <c r="E2453" s="7">
        <v>10.496</v>
      </c>
      <c r="F2453" s="7">
        <v>4</v>
      </c>
      <c r="G2453" s="7">
        <v>8.85</v>
      </c>
      <c r="H2453" s="7">
        <v>61</v>
      </c>
      <c r="I2453" s="7">
        <v>5.98</v>
      </c>
      <c r="J2453" s="8">
        <v>70934.96875</v>
      </c>
      <c r="K2453" s="8">
        <v>130439.64453125</v>
      </c>
    </row>
    <row r="2454" spans="1:11">
      <c r="A2454" s="7" t="s">
        <v>3240</v>
      </c>
      <c r="B2454" s="7" t="s">
        <v>3241</v>
      </c>
      <c r="C2454" t="s">
        <v>3310</v>
      </c>
      <c r="D2454" s="7">
        <v>0</v>
      </c>
      <c r="E2454" s="7">
        <v>7.9119999999999999</v>
      </c>
      <c r="F2454" s="7">
        <v>3</v>
      </c>
      <c r="G2454" s="7">
        <v>8.32</v>
      </c>
      <c r="H2454" s="7">
        <v>76</v>
      </c>
      <c r="I2454" s="7">
        <v>5.13</v>
      </c>
      <c r="J2454" s="8">
        <v>87422.953125</v>
      </c>
      <c r="K2454" s="8">
        <v>146922.328125</v>
      </c>
    </row>
    <row r="2455" spans="1:11">
      <c r="A2455" s="7" t="s">
        <v>3568</v>
      </c>
      <c r="B2455" s="7" t="s">
        <v>3569</v>
      </c>
      <c r="C2455" t="s">
        <v>3651</v>
      </c>
      <c r="D2455" s="7">
        <v>0</v>
      </c>
      <c r="E2455" s="7">
        <v>53.13</v>
      </c>
      <c r="F2455" s="7">
        <v>14</v>
      </c>
      <c r="G2455" s="7">
        <v>8.51</v>
      </c>
      <c r="H2455" s="7">
        <v>440</v>
      </c>
      <c r="I2455" s="7">
        <v>66.489999999999995</v>
      </c>
      <c r="J2455" s="8">
        <v>1081615.37890625</v>
      </c>
      <c r="K2455" s="8">
        <v>761775.7265625</v>
      </c>
    </row>
    <row r="2456" spans="1:11">
      <c r="A2456" s="7" t="s">
        <v>13090</v>
      </c>
      <c r="B2456" s="7" t="s">
        <v>13091</v>
      </c>
      <c r="C2456" t="s">
        <v>13092</v>
      </c>
      <c r="D2456" s="7">
        <v>2.1000000000000001E-2</v>
      </c>
      <c r="E2456" s="7">
        <v>2.5209999999999999</v>
      </c>
      <c r="F2456" s="7">
        <v>1</v>
      </c>
      <c r="G2456" s="7">
        <v>6.76</v>
      </c>
      <c r="H2456" s="7">
        <v>20</v>
      </c>
      <c r="I2456" s="7" t="s">
        <v>28</v>
      </c>
      <c r="J2456" s="8">
        <v>0</v>
      </c>
      <c r="K2456" s="8" t="s">
        <v>28</v>
      </c>
    </row>
    <row r="2457" spans="1:11">
      <c r="A2457" s="7" t="s">
        <v>4504</v>
      </c>
      <c r="B2457" s="7" t="s">
        <v>4505</v>
      </c>
      <c r="C2457" t="s">
        <v>4630</v>
      </c>
      <c r="D2457" s="7">
        <v>0</v>
      </c>
      <c r="E2457" s="7">
        <v>46.673000000000002</v>
      </c>
      <c r="F2457" s="7">
        <v>17</v>
      </c>
      <c r="G2457" s="7">
        <v>8.84</v>
      </c>
      <c r="H2457" s="7">
        <v>325</v>
      </c>
      <c r="I2457" s="7">
        <v>55.12</v>
      </c>
      <c r="J2457" s="8">
        <v>997396.9765625</v>
      </c>
      <c r="K2457" s="8">
        <v>805213.6015625</v>
      </c>
    </row>
    <row r="2458" spans="1:11">
      <c r="A2458" s="7" t="s">
        <v>7725</v>
      </c>
      <c r="B2458" s="7" t="s">
        <v>7726</v>
      </c>
      <c r="C2458" t="s">
        <v>7894</v>
      </c>
      <c r="D2458" s="7">
        <v>0</v>
      </c>
      <c r="E2458" s="7">
        <v>83.510999999999996</v>
      </c>
      <c r="F2458" s="7">
        <v>24</v>
      </c>
      <c r="G2458" s="7">
        <v>6.57</v>
      </c>
      <c r="H2458" s="7">
        <v>719</v>
      </c>
      <c r="I2458" s="7">
        <v>87.18</v>
      </c>
      <c r="J2458" s="8">
        <v>1437583.5996093799</v>
      </c>
      <c r="K2458" s="8">
        <v>1496935.5566406299</v>
      </c>
    </row>
    <row r="2459" spans="1:11">
      <c r="A2459" s="7" t="s">
        <v>13093</v>
      </c>
      <c r="B2459" s="7" t="s">
        <v>13094</v>
      </c>
      <c r="C2459" t="s">
        <v>13095</v>
      </c>
      <c r="D2459" s="7">
        <v>0.01</v>
      </c>
      <c r="E2459" s="7">
        <v>3.073</v>
      </c>
      <c r="F2459" s="7">
        <v>1</v>
      </c>
      <c r="G2459" s="7">
        <v>5.38</v>
      </c>
      <c r="H2459" s="7">
        <v>0</v>
      </c>
      <c r="I2459" s="7">
        <v>2.58</v>
      </c>
      <c r="J2459" s="8">
        <v>41201.46875</v>
      </c>
      <c r="K2459" s="8" t="s">
        <v>28</v>
      </c>
    </row>
    <row r="2460" spans="1:11">
      <c r="A2460" s="7" t="s">
        <v>7023</v>
      </c>
      <c r="B2460" s="7" t="s">
        <v>7024</v>
      </c>
      <c r="C2460" t="s">
        <v>7185</v>
      </c>
      <c r="D2460" s="7">
        <v>4.0000000000000001E-3</v>
      </c>
      <c r="E2460" s="7">
        <v>4.3890000000000002</v>
      </c>
      <c r="F2460" s="7">
        <v>1</v>
      </c>
      <c r="G2460" s="7">
        <v>5.08</v>
      </c>
      <c r="H2460" s="7">
        <v>35</v>
      </c>
      <c r="I2460" s="7">
        <v>2.5499999999999998</v>
      </c>
      <c r="J2460" s="8">
        <v>0</v>
      </c>
      <c r="K2460" s="8" t="s">
        <v>28</v>
      </c>
    </row>
    <row r="2461" spans="1:11">
      <c r="A2461" s="7" t="s">
        <v>13096</v>
      </c>
      <c r="B2461" s="7" t="s">
        <v>13097</v>
      </c>
      <c r="C2461" t="s">
        <v>13098</v>
      </c>
      <c r="D2461" s="7">
        <v>5.7000000000000002E-2</v>
      </c>
      <c r="E2461" s="7">
        <v>1.9650000000000001</v>
      </c>
      <c r="F2461" s="7">
        <v>1</v>
      </c>
      <c r="G2461" s="7">
        <v>6.48</v>
      </c>
      <c r="H2461" s="7">
        <v>0</v>
      </c>
      <c r="I2461" s="7">
        <v>0</v>
      </c>
      <c r="J2461" s="8">
        <v>0</v>
      </c>
      <c r="K2461" s="8" t="s">
        <v>28</v>
      </c>
    </row>
    <row r="2462" spans="1:11">
      <c r="A2462" s="7" t="s">
        <v>2822</v>
      </c>
      <c r="B2462" s="7" t="s">
        <v>2823</v>
      </c>
      <c r="C2462" t="s">
        <v>2878</v>
      </c>
      <c r="D2462" s="7">
        <v>4.0000000000000001E-3</v>
      </c>
      <c r="E2462" s="7">
        <v>4.5910000000000002</v>
      </c>
      <c r="F2462" s="7">
        <v>2</v>
      </c>
      <c r="G2462" s="7">
        <v>5.12</v>
      </c>
      <c r="H2462" s="7">
        <v>27</v>
      </c>
      <c r="I2462" s="7">
        <v>2.12</v>
      </c>
      <c r="J2462" s="8">
        <v>0</v>
      </c>
      <c r="K2462" s="8" t="s">
        <v>28</v>
      </c>
    </row>
    <row r="2463" spans="1:11">
      <c r="A2463" s="7" t="s">
        <v>7722</v>
      </c>
      <c r="B2463" s="7" t="s">
        <v>7723</v>
      </c>
      <c r="C2463" t="s">
        <v>7891</v>
      </c>
      <c r="D2463" s="7">
        <v>0</v>
      </c>
      <c r="E2463" s="7">
        <v>32.844000000000001</v>
      </c>
      <c r="F2463" s="7">
        <v>10</v>
      </c>
      <c r="G2463" s="7">
        <v>9.4700000000000006</v>
      </c>
      <c r="H2463" s="7">
        <v>398</v>
      </c>
      <c r="I2463" s="7">
        <v>30.83</v>
      </c>
      <c r="J2463" s="8">
        <v>908802.94140625</v>
      </c>
      <c r="K2463" s="8">
        <v>449630.98144531302</v>
      </c>
    </row>
    <row r="2464" spans="1:11">
      <c r="A2464" s="7" t="s">
        <v>11327</v>
      </c>
      <c r="B2464" s="7" t="s">
        <v>11328</v>
      </c>
      <c r="C2464" t="s">
        <v>11329</v>
      </c>
      <c r="D2464" s="7">
        <v>0</v>
      </c>
      <c r="E2464" s="7">
        <v>45.372999999999998</v>
      </c>
      <c r="F2464" s="7">
        <v>13</v>
      </c>
      <c r="G2464" s="7">
        <v>6.77</v>
      </c>
      <c r="H2464" s="7">
        <v>458</v>
      </c>
      <c r="I2464" s="7">
        <v>41</v>
      </c>
      <c r="J2464" s="8">
        <v>307306.8828125</v>
      </c>
      <c r="K2464" s="8">
        <v>366573.89453125</v>
      </c>
    </row>
    <row r="2465" spans="1:11">
      <c r="A2465" s="7" t="s">
        <v>13099</v>
      </c>
      <c r="B2465" s="7" t="s">
        <v>13100</v>
      </c>
      <c r="C2465" t="s">
        <v>13101</v>
      </c>
      <c r="D2465" s="7">
        <v>0</v>
      </c>
      <c r="E2465" s="7">
        <v>29.248999999999999</v>
      </c>
      <c r="F2465" s="7">
        <v>8</v>
      </c>
      <c r="G2465" s="7">
        <v>5.62</v>
      </c>
      <c r="H2465" s="7">
        <v>310</v>
      </c>
      <c r="I2465" s="7">
        <v>31.59</v>
      </c>
      <c r="J2465" s="8">
        <v>68533.2265625</v>
      </c>
      <c r="K2465" s="8">
        <v>42614.2265625</v>
      </c>
    </row>
    <row r="2466" spans="1:11">
      <c r="A2466" s="7" t="s">
        <v>13102</v>
      </c>
      <c r="B2466" s="7" t="s">
        <v>13103</v>
      </c>
      <c r="C2466" t="s">
        <v>13104</v>
      </c>
      <c r="D2466" s="7">
        <v>0</v>
      </c>
      <c r="E2466" s="7">
        <v>14.311</v>
      </c>
      <c r="F2466" s="7">
        <v>4</v>
      </c>
      <c r="G2466" s="7">
        <v>7.49</v>
      </c>
      <c r="H2466" s="7">
        <v>45</v>
      </c>
      <c r="I2466" s="7">
        <v>2.39</v>
      </c>
      <c r="J2466" s="8">
        <v>153660.125</v>
      </c>
      <c r="K2466" s="8">
        <v>119372.05078125</v>
      </c>
    </row>
    <row r="2467" spans="1:11">
      <c r="A2467" s="7" t="s">
        <v>9234</v>
      </c>
      <c r="B2467" s="7" t="s">
        <v>9235</v>
      </c>
      <c r="C2467" t="s">
        <v>9416</v>
      </c>
      <c r="D2467" s="7">
        <v>4.0000000000000001E-3</v>
      </c>
      <c r="E2467" s="7">
        <v>4.5609999999999999</v>
      </c>
      <c r="F2467" s="7">
        <v>2</v>
      </c>
      <c r="G2467" s="7">
        <v>9.25</v>
      </c>
      <c r="H2467" s="7">
        <v>33</v>
      </c>
      <c r="I2467" s="7">
        <v>0</v>
      </c>
      <c r="J2467" s="8">
        <v>41710.97265625</v>
      </c>
      <c r="K2467" s="8">
        <v>25713.720703125</v>
      </c>
    </row>
    <row r="2468" spans="1:11">
      <c r="A2468" s="7" t="s">
        <v>13105</v>
      </c>
      <c r="B2468" s="7" t="s">
        <v>13106</v>
      </c>
      <c r="C2468" t="s">
        <v>13107</v>
      </c>
      <c r="D2468" s="7">
        <v>0</v>
      </c>
      <c r="E2468" s="7">
        <v>10.528</v>
      </c>
      <c r="F2468" s="7">
        <v>4</v>
      </c>
      <c r="G2468" s="7">
        <v>8.1</v>
      </c>
      <c r="H2468" s="7">
        <v>70</v>
      </c>
      <c r="I2468" s="7">
        <v>1.83</v>
      </c>
      <c r="J2468" s="8">
        <v>24552.60546875</v>
      </c>
      <c r="K2468" s="8">
        <v>15326.251953125</v>
      </c>
    </row>
    <row r="2469" spans="1:11">
      <c r="A2469" s="7" t="s">
        <v>13108</v>
      </c>
      <c r="B2469" s="7" t="s">
        <v>13109</v>
      </c>
      <c r="C2469" t="s">
        <v>13110</v>
      </c>
      <c r="D2469" s="7">
        <v>0</v>
      </c>
      <c r="E2469" s="7">
        <v>17.358000000000001</v>
      </c>
      <c r="F2469" s="7">
        <v>5</v>
      </c>
      <c r="G2469" s="7">
        <v>6.47</v>
      </c>
      <c r="H2469" s="7">
        <v>166</v>
      </c>
      <c r="I2469" s="7">
        <v>12.63</v>
      </c>
      <c r="J2469" s="8">
        <v>2401566.5</v>
      </c>
      <c r="K2469" s="8">
        <v>1733110</v>
      </c>
    </row>
    <row r="2470" spans="1:11">
      <c r="A2470" s="7" t="s">
        <v>13111</v>
      </c>
      <c r="B2470" s="7" t="s">
        <v>13112</v>
      </c>
      <c r="C2470" t="s">
        <v>13113</v>
      </c>
      <c r="D2470" s="7">
        <v>0</v>
      </c>
      <c r="E2470" s="7">
        <v>7.976</v>
      </c>
      <c r="F2470" s="7">
        <v>3</v>
      </c>
      <c r="G2470" s="7">
        <v>8.4600000000000009</v>
      </c>
      <c r="H2470" s="7">
        <v>48</v>
      </c>
      <c r="I2470" s="7">
        <v>5.49</v>
      </c>
      <c r="J2470" s="8">
        <v>63087.046875</v>
      </c>
      <c r="K2470" s="8">
        <v>29790.32421875</v>
      </c>
    </row>
    <row r="2471" spans="1:11">
      <c r="A2471" s="7" t="s">
        <v>13114</v>
      </c>
      <c r="B2471" s="7" t="s">
        <v>13115</v>
      </c>
      <c r="C2471" t="s">
        <v>13116</v>
      </c>
      <c r="D2471" s="7">
        <v>0</v>
      </c>
      <c r="E2471" s="7">
        <v>35.079000000000001</v>
      </c>
      <c r="F2471" s="7">
        <v>11</v>
      </c>
      <c r="G2471" s="7">
        <v>6.07</v>
      </c>
      <c r="H2471" s="7">
        <v>161</v>
      </c>
      <c r="I2471" s="7">
        <v>24.39</v>
      </c>
      <c r="J2471" s="8">
        <v>442582.830078125</v>
      </c>
      <c r="K2471" s="8">
        <v>168250.7890625</v>
      </c>
    </row>
    <row r="2472" spans="1:11">
      <c r="A2472" s="7" t="s">
        <v>8071</v>
      </c>
      <c r="B2472" s="7" t="s">
        <v>8072</v>
      </c>
      <c r="C2472" t="s">
        <v>8241</v>
      </c>
      <c r="D2472" s="7">
        <v>0</v>
      </c>
      <c r="E2472" s="7">
        <v>9.4830000000000005</v>
      </c>
      <c r="F2472" s="7">
        <v>3</v>
      </c>
      <c r="G2472" s="7">
        <v>7.58</v>
      </c>
      <c r="H2472" s="7">
        <v>59</v>
      </c>
      <c r="I2472" s="7">
        <v>5.77</v>
      </c>
      <c r="J2472" s="8">
        <v>0</v>
      </c>
      <c r="K2472" s="8" t="s">
        <v>28</v>
      </c>
    </row>
    <row r="2473" spans="1:11">
      <c r="A2473" s="7" t="s">
        <v>13117</v>
      </c>
      <c r="B2473" s="7" t="s">
        <v>13118</v>
      </c>
      <c r="C2473" t="s">
        <v>13119</v>
      </c>
      <c r="D2473" s="7">
        <v>1.2999999999999999E-2</v>
      </c>
      <c r="E2473" s="7">
        <v>2.8010000000000002</v>
      </c>
      <c r="F2473" s="7">
        <v>1</v>
      </c>
      <c r="G2473" s="7">
        <v>9.94</v>
      </c>
      <c r="H2473" s="7">
        <v>28</v>
      </c>
      <c r="I2473" s="7">
        <v>0</v>
      </c>
      <c r="J2473" s="8">
        <v>0</v>
      </c>
      <c r="K2473" s="8" t="s">
        <v>28</v>
      </c>
    </row>
    <row r="2474" spans="1:11">
      <c r="A2474" s="7" t="s">
        <v>6690</v>
      </c>
      <c r="B2474" s="7" t="s">
        <v>6691</v>
      </c>
      <c r="C2474" t="s">
        <v>6844</v>
      </c>
      <c r="D2474" s="7">
        <v>4.2000000000000003E-2</v>
      </c>
      <c r="E2474" s="7">
        <v>2.1150000000000002</v>
      </c>
      <c r="F2474" s="7">
        <v>1</v>
      </c>
      <c r="G2474" s="7">
        <v>5.62</v>
      </c>
      <c r="H2474" s="7">
        <v>29</v>
      </c>
      <c r="I2474" s="7">
        <v>0</v>
      </c>
      <c r="J2474" s="8">
        <v>0</v>
      </c>
      <c r="K2474" s="8" t="s">
        <v>28</v>
      </c>
    </row>
    <row r="2475" spans="1:11">
      <c r="A2475" s="7" t="s">
        <v>7555</v>
      </c>
      <c r="B2475" s="7" t="s">
        <v>7556</v>
      </c>
      <c r="C2475" t="s">
        <v>3806</v>
      </c>
      <c r="D2475" s="7">
        <v>0</v>
      </c>
      <c r="E2475" s="7">
        <v>69.662999999999997</v>
      </c>
      <c r="F2475" s="7">
        <v>18</v>
      </c>
      <c r="G2475" s="7">
        <v>9.19</v>
      </c>
      <c r="H2475" s="7">
        <v>827</v>
      </c>
      <c r="I2475" s="7">
        <v>76.650000000000006</v>
      </c>
      <c r="J2475" s="8">
        <v>2567364.19140625</v>
      </c>
      <c r="K2475" s="8">
        <v>1166962.625</v>
      </c>
    </row>
    <row r="2476" spans="1:11">
      <c r="A2476" s="7" t="s">
        <v>5177</v>
      </c>
      <c r="B2476" s="7" t="s">
        <v>5178</v>
      </c>
      <c r="C2476" t="s">
        <v>5317</v>
      </c>
      <c r="D2476" s="7">
        <v>0</v>
      </c>
      <c r="E2476" s="7">
        <v>64.855999999999995</v>
      </c>
      <c r="F2476" s="7">
        <v>14</v>
      </c>
      <c r="G2476" s="7">
        <v>8.92</v>
      </c>
      <c r="H2476" s="7">
        <v>439</v>
      </c>
      <c r="I2476" s="7">
        <v>66.680000000000007</v>
      </c>
      <c r="J2476" s="8">
        <v>1766407.8671875</v>
      </c>
      <c r="K2476" s="8">
        <v>578703.794921875</v>
      </c>
    </row>
    <row r="2477" spans="1:11">
      <c r="A2477" s="7" t="s">
        <v>5935</v>
      </c>
      <c r="B2477" s="7" t="s">
        <v>5936</v>
      </c>
      <c r="C2477" t="s">
        <v>6081</v>
      </c>
      <c r="D2477" s="7">
        <v>0</v>
      </c>
      <c r="E2477" s="7">
        <v>42.938000000000002</v>
      </c>
      <c r="F2477" s="7">
        <v>13</v>
      </c>
      <c r="G2477" s="7">
        <v>7.64</v>
      </c>
      <c r="H2477" s="7">
        <v>329</v>
      </c>
      <c r="I2477" s="7">
        <v>40.380000000000003</v>
      </c>
      <c r="J2477" s="8">
        <v>884047.619140625</v>
      </c>
      <c r="K2477" s="8">
        <v>517662.73583984398</v>
      </c>
    </row>
    <row r="2478" spans="1:11">
      <c r="A2478" s="7" t="s">
        <v>13120</v>
      </c>
      <c r="B2478" s="7" t="s">
        <v>13121</v>
      </c>
      <c r="C2478" t="s">
        <v>13122</v>
      </c>
      <c r="D2478" s="7">
        <v>1E-3</v>
      </c>
      <c r="E2478" s="7">
        <v>6.5369999999999999</v>
      </c>
      <c r="F2478" s="7">
        <v>3</v>
      </c>
      <c r="G2478" s="7">
        <v>9.67</v>
      </c>
      <c r="H2478" s="7">
        <v>44</v>
      </c>
      <c r="I2478" s="7">
        <v>1.7</v>
      </c>
      <c r="J2478" s="8">
        <v>0</v>
      </c>
      <c r="K2478" s="8" t="s">
        <v>28</v>
      </c>
    </row>
    <row r="2479" spans="1:11">
      <c r="A2479" s="7" t="s">
        <v>13123</v>
      </c>
      <c r="B2479" s="7" t="s">
        <v>13124</v>
      </c>
      <c r="C2479" t="s">
        <v>13125</v>
      </c>
      <c r="D2479" s="7">
        <v>4.0000000000000001E-3</v>
      </c>
      <c r="E2479" s="7">
        <v>4.5949999999999998</v>
      </c>
      <c r="F2479" s="7">
        <v>1</v>
      </c>
      <c r="G2479" s="7">
        <v>7.09</v>
      </c>
      <c r="H2479" s="7">
        <v>38</v>
      </c>
      <c r="I2479" s="7">
        <v>3.99</v>
      </c>
      <c r="J2479" s="8">
        <v>0</v>
      </c>
      <c r="K2479" s="8" t="s">
        <v>28</v>
      </c>
    </row>
    <row r="2480" spans="1:11">
      <c r="A2480" s="7" t="s">
        <v>13126</v>
      </c>
      <c r="B2480" s="7" t="s">
        <v>13127</v>
      </c>
      <c r="C2480" t="s">
        <v>13128</v>
      </c>
      <c r="D2480" s="7">
        <v>5.0999999999999997E-2</v>
      </c>
      <c r="E2480" s="7">
        <v>2.0059999999999998</v>
      </c>
      <c r="F2480" s="7">
        <v>1</v>
      </c>
      <c r="G2480" s="7">
        <v>7.28</v>
      </c>
      <c r="H2480" s="7" t="s">
        <v>28</v>
      </c>
      <c r="I2480" s="7">
        <v>0</v>
      </c>
      <c r="J2480" s="8">
        <v>0</v>
      </c>
      <c r="K2480" s="8" t="s">
        <v>28</v>
      </c>
    </row>
    <row r="2481" spans="1:11">
      <c r="A2481" s="7" t="s">
        <v>2757</v>
      </c>
      <c r="B2481" s="7" t="s">
        <v>2758</v>
      </c>
      <c r="C2481" t="s">
        <v>2812</v>
      </c>
      <c r="D2481" s="7">
        <v>0</v>
      </c>
      <c r="E2481" s="7">
        <v>97.87</v>
      </c>
      <c r="F2481" s="7">
        <v>23</v>
      </c>
      <c r="G2481" s="7">
        <v>9.2799999999999994</v>
      </c>
      <c r="H2481" s="7">
        <v>803</v>
      </c>
      <c r="I2481" s="7">
        <v>149.91</v>
      </c>
      <c r="J2481" s="8">
        <v>7822263.89453125</v>
      </c>
      <c r="K2481" s="8">
        <v>4042763.3808593801</v>
      </c>
    </row>
    <row r="2482" spans="1:11">
      <c r="A2482" s="7" t="s">
        <v>4361</v>
      </c>
      <c r="B2482" s="7" t="s">
        <v>4362</v>
      </c>
      <c r="C2482" t="s">
        <v>4482</v>
      </c>
      <c r="D2482" s="7">
        <v>0</v>
      </c>
      <c r="E2482" s="7">
        <v>29.108000000000001</v>
      </c>
      <c r="F2482" s="7">
        <v>10</v>
      </c>
      <c r="G2482" s="7">
        <v>5.81</v>
      </c>
      <c r="H2482" s="7">
        <v>95</v>
      </c>
      <c r="I2482" s="7">
        <v>19.03</v>
      </c>
      <c r="J2482" s="8">
        <v>640848.17578125</v>
      </c>
      <c r="K2482" s="8">
        <v>203291.32324218799</v>
      </c>
    </row>
    <row r="2483" spans="1:11">
      <c r="A2483" s="7" t="s">
        <v>404</v>
      </c>
      <c r="B2483" s="7" t="s">
        <v>405</v>
      </c>
      <c r="C2483" t="s">
        <v>406</v>
      </c>
      <c r="D2483" s="7">
        <v>0</v>
      </c>
      <c r="E2483" s="7">
        <v>166.143</v>
      </c>
      <c r="F2483" s="7">
        <v>38</v>
      </c>
      <c r="G2483" s="7">
        <v>4.7</v>
      </c>
      <c r="H2483" s="7">
        <v>2816</v>
      </c>
      <c r="I2483" s="7">
        <v>300.82</v>
      </c>
      <c r="J2483" s="8">
        <v>21113602.875</v>
      </c>
      <c r="K2483" s="8">
        <v>9931471.9580078106</v>
      </c>
    </row>
    <row r="2484" spans="1:11">
      <c r="A2484" s="7" t="s">
        <v>4007</v>
      </c>
      <c r="B2484" s="7" t="s">
        <v>4008</v>
      </c>
      <c r="C2484" t="s">
        <v>4119</v>
      </c>
      <c r="D2484" s="7">
        <v>0</v>
      </c>
      <c r="E2484" s="7">
        <v>23.84</v>
      </c>
      <c r="F2484" s="7">
        <v>5</v>
      </c>
      <c r="G2484" s="7">
        <v>7.74</v>
      </c>
      <c r="H2484" s="7">
        <v>240</v>
      </c>
      <c r="I2484" s="7">
        <v>35.11</v>
      </c>
      <c r="J2484" s="8">
        <v>657374.49609375</v>
      </c>
      <c r="K2484" s="8">
        <v>575764.46484375</v>
      </c>
    </row>
    <row r="2485" spans="1:11">
      <c r="A2485" s="7" t="s">
        <v>650</v>
      </c>
      <c r="B2485" s="7" t="s">
        <v>651</v>
      </c>
      <c r="C2485" t="s">
        <v>652</v>
      </c>
      <c r="D2485" s="7">
        <v>0</v>
      </c>
      <c r="E2485" s="7">
        <v>152.976</v>
      </c>
      <c r="F2485" s="7">
        <v>21</v>
      </c>
      <c r="G2485" s="7">
        <v>4.78</v>
      </c>
      <c r="H2485" s="7">
        <v>2870</v>
      </c>
      <c r="I2485" s="7">
        <v>357.27</v>
      </c>
      <c r="J2485" s="8">
        <v>30890391.25</v>
      </c>
      <c r="K2485" s="8">
        <v>21506708.8115234</v>
      </c>
    </row>
    <row r="2486" spans="1:11">
      <c r="A2486" s="7" t="s">
        <v>13129</v>
      </c>
      <c r="B2486" s="7" t="s">
        <v>13130</v>
      </c>
      <c r="C2486" t="s">
        <v>13131</v>
      </c>
      <c r="D2486" s="7">
        <v>0</v>
      </c>
      <c r="E2486" s="7">
        <v>10.843999999999999</v>
      </c>
      <c r="F2486" s="7">
        <v>2</v>
      </c>
      <c r="G2486" s="7">
        <v>4.63</v>
      </c>
      <c r="H2486" s="7">
        <v>45</v>
      </c>
      <c r="I2486" s="7">
        <v>6.05</v>
      </c>
      <c r="J2486" s="8">
        <v>78992.490234375</v>
      </c>
      <c r="K2486" s="8">
        <v>39668.0078125</v>
      </c>
    </row>
    <row r="2487" spans="1:11">
      <c r="A2487" s="7" t="s">
        <v>13132</v>
      </c>
      <c r="B2487" s="7" t="s">
        <v>13133</v>
      </c>
      <c r="C2487" t="s">
        <v>13134</v>
      </c>
      <c r="D2487" s="7">
        <v>8.0000000000000002E-3</v>
      </c>
      <c r="E2487" s="7">
        <v>3.423</v>
      </c>
      <c r="F2487" s="7">
        <v>1</v>
      </c>
      <c r="G2487" s="7">
        <v>9.09</v>
      </c>
      <c r="H2487" s="7">
        <v>46</v>
      </c>
      <c r="I2487" s="7">
        <v>2.4700000000000002</v>
      </c>
      <c r="J2487" s="8">
        <v>0</v>
      </c>
      <c r="K2487" s="8" t="s">
        <v>28</v>
      </c>
    </row>
    <row r="2488" spans="1:11">
      <c r="A2488" s="7" t="s">
        <v>8551</v>
      </c>
      <c r="B2488" s="7" t="s">
        <v>8552</v>
      </c>
      <c r="C2488" t="s">
        <v>8731</v>
      </c>
      <c r="D2488" s="7">
        <v>0</v>
      </c>
      <c r="E2488" s="7">
        <v>32.348999999999997</v>
      </c>
      <c r="F2488" s="7">
        <v>10</v>
      </c>
      <c r="G2488" s="7">
        <v>6.73</v>
      </c>
      <c r="H2488" s="7">
        <v>194</v>
      </c>
      <c r="I2488" s="7">
        <v>17.91</v>
      </c>
      <c r="J2488" s="8">
        <v>291938.57421875</v>
      </c>
      <c r="K2488" s="8">
        <v>50368.658203125</v>
      </c>
    </row>
    <row r="2489" spans="1:11">
      <c r="A2489" s="7" t="s">
        <v>13135</v>
      </c>
      <c r="B2489" s="7" t="s">
        <v>13136</v>
      </c>
      <c r="C2489" t="s">
        <v>13137</v>
      </c>
      <c r="D2489" s="7">
        <v>0</v>
      </c>
      <c r="E2489" s="7">
        <v>8.32</v>
      </c>
      <c r="F2489" s="7">
        <v>2</v>
      </c>
      <c r="G2489" s="7">
        <v>9.09</v>
      </c>
      <c r="H2489" s="7">
        <v>91</v>
      </c>
      <c r="I2489" s="7">
        <v>4.2</v>
      </c>
      <c r="J2489" s="8">
        <v>38887.9296875</v>
      </c>
      <c r="K2489" s="8">
        <v>27965.732421875</v>
      </c>
    </row>
    <row r="2490" spans="1:11">
      <c r="A2490" s="7" t="s">
        <v>6460</v>
      </c>
      <c r="B2490" s="7" t="s">
        <v>6461</v>
      </c>
      <c r="C2490" t="s">
        <v>6609</v>
      </c>
      <c r="D2490" s="7">
        <v>0</v>
      </c>
      <c r="E2490" s="7">
        <v>19.875</v>
      </c>
      <c r="F2490" s="7">
        <v>5</v>
      </c>
      <c r="G2490" s="7">
        <v>5.92</v>
      </c>
      <c r="H2490" s="7">
        <v>124</v>
      </c>
      <c r="I2490" s="7">
        <v>20.91</v>
      </c>
      <c r="J2490" s="8">
        <v>322550.712890625</v>
      </c>
      <c r="K2490" s="8">
        <v>315853.201171875</v>
      </c>
    </row>
    <row r="2491" spans="1:11">
      <c r="A2491" s="7" t="s">
        <v>13138</v>
      </c>
      <c r="B2491" s="7" t="s">
        <v>13139</v>
      </c>
      <c r="C2491" t="s">
        <v>13140</v>
      </c>
      <c r="D2491" s="7">
        <v>1E-3</v>
      </c>
      <c r="E2491" s="7">
        <v>6.5060000000000002</v>
      </c>
      <c r="F2491" s="7">
        <v>1</v>
      </c>
      <c r="G2491" s="7">
        <v>5.63</v>
      </c>
      <c r="H2491" s="7">
        <v>89</v>
      </c>
      <c r="I2491" s="7">
        <v>9.08</v>
      </c>
      <c r="J2491" s="8">
        <v>176888.53125</v>
      </c>
      <c r="K2491" s="8">
        <v>162270.84375</v>
      </c>
    </row>
    <row r="2492" spans="1:11">
      <c r="A2492" s="7" t="s">
        <v>6469</v>
      </c>
      <c r="B2492" s="7" t="s">
        <v>6470</v>
      </c>
      <c r="C2492" t="s">
        <v>6618</v>
      </c>
      <c r="D2492" s="7">
        <v>0</v>
      </c>
      <c r="E2492" s="7">
        <v>10.472</v>
      </c>
      <c r="F2492" s="7">
        <v>4</v>
      </c>
      <c r="G2492" s="7">
        <v>7.02</v>
      </c>
      <c r="H2492" s="7">
        <v>123</v>
      </c>
      <c r="I2492" s="7">
        <v>12.73</v>
      </c>
      <c r="J2492" s="8">
        <v>200341.578125</v>
      </c>
      <c r="K2492" s="8">
        <v>96610.6015625</v>
      </c>
    </row>
    <row r="2493" spans="1:11">
      <c r="A2493" s="7" t="s">
        <v>3311</v>
      </c>
      <c r="B2493" s="7" t="s">
        <v>3312</v>
      </c>
      <c r="C2493" t="s">
        <v>3382</v>
      </c>
      <c r="D2493" s="7">
        <v>0</v>
      </c>
      <c r="E2493" s="7">
        <v>40.387</v>
      </c>
      <c r="F2493" s="7">
        <v>7</v>
      </c>
      <c r="G2493" s="7">
        <v>6.16</v>
      </c>
      <c r="H2493" s="7">
        <v>360</v>
      </c>
      <c r="I2493" s="7">
        <v>51.25</v>
      </c>
      <c r="J2493" s="8">
        <v>613146.234375</v>
      </c>
      <c r="K2493" s="8">
        <v>671915.6875</v>
      </c>
    </row>
    <row r="2494" spans="1:11">
      <c r="A2494" s="7" t="s">
        <v>2939</v>
      </c>
      <c r="B2494" s="7" t="s">
        <v>2940</v>
      </c>
      <c r="C2494" t="s">
        <v>2999</v>
      </c>
      <c r="D2494" s="7">
        <v>0</v>
      </c>
      <c r="E2494" s="7">
        <v>46.847000000000001</v>
      </c>
      <c r="F2494" s="7">
        <v>11</v>
      </c>
      <c r="G2494" s="7">
        <v>8.09</v>
      </c>
      <c r="H2494" s="7">
        <v>548</v>
      </c>
      <c r="I2494" s="7">
        <v>71.33</v>
      </c>
      <c r="J2494" s="8">
        <v>528559.28515625</v>
      </c>
      <c r="K2494" s="8">
        <v>281212.3984375</v>
      </c>
    </row>
    <row r="2495" spans="1:11">
      <c r="A2495" s="7" t="s">
        <v>11939</v>
      </c>
      <c r="B2495" s="7" t="s">
        <v>11940</v>
      </c>
      <c r="C2495" t="s">
        <v>11941</v>
      </c>
      <c r="D2495" s="7">
        <v>4.0000000000000001E-3</v>
      </c>
      <c r="E2495" s="7">
        <v>4.5750000000000002</v>
      </c>
      <c r="F2495" s="7">
        <v>2</v>
      </c>
      <c r="G2495" s="7">
        <v>7.06</v>
      </c>
      <c r="H2495" s="7">
        <v>22</v>
      </c>
      <c r="I2495" s="7">
        <v>1.66</v>
      </c>
      <c r="J2495" s="8">
        <v>83209.265625</v>
      </c>
      <c r="K2495" s="8">
        <v>141907.125</v>
      </c>
    </row>
    <row r="2496" spans="1:11">
      <c r="A2496" s="7" t="s">
        <v>8596</v>
      </c>
      <c r="B2496" s="7" t="s">
        <v>8597</v>
      </c>
      <c r="C2496" t="s">
        <v>8778</v>
      </c>
      <c r="D2496" s="7">
        <v>0</v>
      </c>
      <c r="E2496" s="7">
        <v>6.766</v>
      </c>
      <c r="F2496" s="7">
        <v>1</v>
      </c>
      <c r="G2496" s="7">
        <v>4.97</v>
      </c>
      <c r="H2496" s="7">
        <v>76</v>
      </c>
      <c r="I2496" s="7">
        <v>3.43</v>
      </c>
      <c r="J2496" s="8">
        <v>0</v>
      </c>
      <c r="K2496" s="8" t="s">
        <v>28</v>
      </c>
    </row>
    <row r="2497" spans="1:11">
      <c r="A2497" s="7" t="s">
        <v>7761</v>
      </c>
      <c r="B2497" s="7" t="s">
        <v>7762</v>
      </c>
      <c r="C2497" t="s">
        <v>7930</v>
      </c>
      <c r="D2497" s="7">
        <v>0</v>
      </c>
      <c r="E2497" s="7">
        <v>7.0839999999999996</v>
      </c>
      <c r="F2497" s="7">
        <v>3</v>
      </c>
      <c r="G2497" s="7">
        <v>7.84</v>
      </c>
      <c r="H2497" s="7">
        <v>46</v>
      </c>
      <c r="I2497" s="7">
        <v>2.46</v>
      </c>
      <c r="J2497" s="8">
        <v>0</v>
      </c>
      <c r="K2497" s="8" t="s">
        <v>28</v>
      </c>
    </row>
    <row r="2498" spans="1:11">
      <c r="A2498" s="7" t="s">
        <v>7699</v>
      </c>
      <c r="B2498" s="7" t="s">
        <v>7700</v>
      </c>
      <c r="C2498" t="s">
        <v>7865</v>
      </c>
      <c r="D2498" s="7">
        <v>0</v>
      </c>
      <c r="E2498" s="7">
        <v>8.6850000000000005</v>
      </c>
      <c r="F2498" s="7">
        <v>3</v>
      </c>
      <c r="G2498" s="7">
        <v>6.47</v>
      </c>
      <c r="H2498" s="7">
        <v>24</v>
      </c>
      <c r="I2498" s="7">
        <v>3.97</v>
      </c>
      <c r="J2498" s="8">
        <v>128914.7578125</v>
      </c>
      <c r="K2498" s="8">
        <v>96907.0703125</v>
      </c>
    </row>
    <row r="2499" spans="1:11">
      <c r="A2499" s="7" t="s">
        <v>1589</v>
      </c>
      <c r="B2499" s="7" t="s">
        <v>1590</v>
      </c>
      <c r="C2499" t="s">
        <v>1591</v>
      </c>
      <c r="D2499" s="7">
        <v>0</v>
      </c>
      <c r="E2499" s="7">
        <v>42.652999999999999</v>
      </c>
      <c r="F2499" s="7">
        <v>3</v>
      </c>
      <c r="G2499" s="7">
        <v>6.19</v>
      </c>
      <c r="H2499" s="7">
        <v>393</v>
      </c>
      <c r="I2499" s="7">
        <v>49.72</v>
      </c>
      <c r="J2499" s="8">
        <v>532287.46875</v>
      </c>
      <c r="K2499" s="8">
        <v>217592.890625</v>
      </c>
    </row>
    <row r="2500" spans="1:11">
      <c r="A2500" s="7" t="s">
        <v>1121</v>
      </c>
      <c r="B2500" s="7" t="s">
        <v>1122</v>
      </c>
      <c r="C2500" t="s">
        <v>1123</v>
      </c>
      <c r="D2500" s="7">
        <v>0</v>
      </c>
      <c r="E2500" s="7">
        <v>55.613</v>
      </c>
      <c r="F2500" s="7">
        <v>7</v>
      </c>
      <c r="G2500" s="7">
        <v>8.41</v>
      </c>
      <c r="H2500" s="7">
        <v>418</v>
      </c>
      <c r="I2500" s="7">
        <v>66.59</v>
      </c>
      <c r="J2500" s="8">
        <v>7725104.00390625</v>
      </c>
      <c r="K2500" s="8">
        <v>6385634.5175781297</v>
      </c>
    </row>
    <row r="2501" spans="1:11">
      <c r="A2501" s="7" t="s">
        <v>2268</v>
      </c>
      <c r="B2501" s="7" t="s">
        <v>2269</v>
      </c>
      <c r="C2501" t="s">
        <v>2294</v>
      </c>
      <c r="D2501" s="7">
        <v>0</v>
      </c>
      <c r="E2501" s="7">
        <v>57.875999999999998</v>
      </c>
      <c r="F2501" s="7">
        <v>7</v>
      </c>
      <c r="G2501" s="7">
        <v>4.46</v>
      </c>
      <c r="H2501" s="7">
        <v>429</v>
      </c>
      <c r="I2501" s="7">
        <v>97.71</v>
      </c>
      <c r="J2501" s="8">
        <v>3247500.69140625</v>
      </c>
      <c r="K2501" s="8">
        <v>2959642.19140625</v>
      </c>
    </row>
    <row r="2502" spans="1:11">
      <c r="A2502" s="7" t="s">
        <v>15008</v>
      </c>
      <c r="B2502" s="7" t="s">
        <v>15009</v>
      </c>
      <c r="C2502" t="s">
        <v>15010</v>
      </c>
      <c r="D2502" s="7">
        <v>3.1E-2</v>
      </c>
      <c r="E2502" s="7">
        <v>2.3029999999999999</v>
      </c>
      <c r="F2502" s="7">
        <v>1</v>
      </c>
      <c r="G2502" s="7">
        <v>5.2</v>
      </c>
      <c r="H2502" s="7">
        <v>0</v>
      </c>
      <c r="I2502" s="7" t="s">
        <v>28</v>
      </c>
      <c r="J2502" s="8">
        <v>376642.34375</v>
      </c>
      <c r="K2502" s="8">
        <v>434804.09375</v>
      </c>
    </row>
    <row r="2503" spans="1:11">
      <c r="A2503" s="7" t="s">
        <v>13144</v>
      </c>
      <c r="B2503" s="7" t="s">
        <v>13145</v>
      </c>
      <c r="C2503" t="s">
        <v>13146</v>
      </c>
      <c r="D2503" s="7">
        <v>1E-3</v>
      </c>
      <c r="E2503" s="7">
        <v>6.0990000000000002</v>
      </c>
      <c r="F2503" s="7">
        <v>1</v>
      </c>
      <c r="G2503" s="7">
        <v>6.54</v>
      </c>
      <c r="H2503" s="7">
        <v>120</v>
      </c>
      <c r="I2503" s="7">
        <v>3.52</v>
      </c>
      <c r="J2503" s="8">
        <v>0</v>
      </c>
      <c r="K2503" s="8" t="s">
        <v>28</v>
      </c>
    </row>
    <row r="2504" spans="1:11">
      <c r="A2504" s="7" t="s">
        <v>4468</v>
      </c>
      <c r="B2504" s="7" t="s">
        <v>4469</v>
      </c>
      <c r="C2504" t="s">
        <v>4594</v>
      </c>
      <c r="D2504" s="7">
        <v>0</v>
      </c>
      <c r="E2504" s="7">
        <v>17.218</v>
      </c>
      <c r="F2504" s="7">
        <v>2</v>
      </c>
      <c r="G2504" s="7">
        <v>8.1300000000000008</v>
      </c>
      <c r="H2504" s="7">
        <v>122</v>
      </c>
      <c r="I2504" s="7">
        <v>24.14</v>
      </c>
      <c r="J2504" s="8">
        <v>61534.1171875</v>
      </c>
      <c r="K2504" s="8">
        <v>119536.85546875</v>
      </c>
    </row>
    <row r="2505" spans="1:11">
      <c r="A2505" s="7" t="s">
        <v>13147</v>
      </c>
      <c r="B2505" s="7" t="s">
        <v>13148</v>
      </c>
      <c r="C2505" t="s">
        <v>13149</v>
      </c>
      <c r="D2505" s="7">
        <v>0.01</v>
      </c>
      <c r="E2505" s="7">
        <v>3.07</v>
      </c>
      <c r="F2505" s="7">
        <v>1</v>
      </c>
      <c r="G2505" s="7">
        <v>5.9</v>
      </c>
      <c r="H2505" s="7">
        <v>23</v>
      </c>
      <c r="I2505" s="7">
        <v>2.4</v>
      </c>
      <c r="J2505" s="8">
        <v>0</v>
      </c>
      <c r="K2505" s="8" t="s">
        <v>28</v>
      </c>
    </row>
    <row r="2506" spans="1:11">
      <c r="A2506" s="7" t="s">
        <v>6666</v>
      </c>
      <c r="B2506" s="7" t="s">
        <v>6667</v>
      </c>
      <c r="C2506" t="s">
        <v>6820</v>
      </c>
      <c r="D2506" s="7">
        <v>0</v>
      </c>
      <c r="E2506" s="7">
        <v>12.037000000000001</v>
      </c>
      <c r="F2506" s="7">
        <v>3</v>
      </c>
      <c r="G2506" s="7">
        <v>5.1100000000000003</v>
      </c>
      <c r="H2506" s="7">
        <v>192</v>
      </c>
      <c r="I2506" s="7">
        <v>13.35</v>
      </c>
      <c r="J2506" s="8">
        <v>112745.890625</v>
      </c>
      <c r="K2506" s="8">
        <v>103306.578125</v>
      </c>
    </row>
    <row r="2507" spans="1:11">
      <c r="A2507" s="7" t="s">
        <v>13150</v>
      </c>
      <c r="B2507" s="7" t="s">
        <v>13151</v>
      </c>
      <c r="C2507" t="s">
        <v>13152</v>
      </c>
      <c r="D2507" s="7">
        <v>3.0000000000000001E-3</v>
      </c>
      <c r="E2507" s="7">
        <v>5.0720000000000001</v>
      </c>
      <c r="F2507" s="7">
        <v>2</v>
      </c>
      <c r="G2507" s="7">
        <v>5.07</v>
      </c>
      <c r="H2507" s="7">
        <v>64</v>
      </c>
      <c r="I2507" s="7">
        <v>4.16</v>
      </c>
      <c r="J2507" s="8">
        <v>0</v>
      </c>
      <c r="K2507" s="8" t="s">
        <v>28</v>
      </c>
    </row>
    <row r="2508" spans="1:11">
      <c r="A2508" s="7" t="s">
        <v>13153</v>
      </c>
      <c r="B2508" s="7" t="s">
        <v>13154</v>
      </c>
      <c r="C2508" t="s">
        <v>13155</v>
      </c>
      <c r="D2508" s="7">
        <v>7.1999999999999995E-2</v>
      </c>
      <c r="E2508" s="7">
        <v>1.772</v>
      </c>
      <c r="F2508" s="7">
        <v>1</v>
      </c>
      <c r="G2508" s="7">
        <v>5.25</v>
      </c>
      <c r="H2508" s="7">
        <v>25</v>
      </c>
      <c r="I2508" s="7">
        <v>1.61</v>
      </c>
      <c r="J2508" s="8">
        <v>0</v>
      </c>
      <c r="K2508" s="8" t="s">
        <v>28</v>
      </c>
    </row>
    <row r="2509" spans="1:11">
      <c r="A2509" s="7" t="s">
        <v>2754</v>
      </c>
      <c r="B2509" s="7" t="s">
        <v>2755</v>
      </c>
      <c r="C2509" t="s">
        <v>2809</v>
      </c>
      <c r="D2509" s="7">
        <v>0</v>
      </c>
      <c r="E2509" s="7">
        <v>26.600999999999999</v>
      </c>
      <c r="F2509" s="7">
        <v>8</v>
      </c>
      <c r="G2509" s="7">
        <v>7.81</v>
      </c>
      <c r="H2509" s="7">
        <v>202</v>
      </c>
      <c r="I2509" s="7">
        <v>30.65</v>
      </c>
      <c r="J2509" s="8">
        <v>1569219.98828125</v>
      </c>
      <c r="K2509" s="8">
        <v>1545378.7421875</v>
      </c>
    </row>
    <row r="2510" spans="1:11">
      <c r="A2510" s="7" t="s">
        <v>13156</v>
      </c>
      <c r="B2510" s="7" t="s">
        <v>13157</v>
      </c>
      <c r="C2510" t="s">
        <v>13158</v>
      </c>
      <c r="D2510" s="7">
        <v>1E-3</v>
      </c>
      <c r="E2510" s="7">
        <v>6.5190000000000001</v>
      </c>
      <c r="F2510" s="7">
        <v>2</v>
      </c>
      <c r="G2510" s="7">
        <v>5.63</v>
      </c>
      <c r="H2510" s="7">
        <v>61</v>
      </c>
      <c r="I2510" s="7">
        <v>5.66</v>
      </c>
      <c r="J2510" s="8">
        <v>43710.0234375</v>
      </c>
      <c r="K2510" s="8">
        <v>31679.427734375</v>
      </c>
    </row>
    <row r="2511" spans="1:11">
      <c r="A2511" s="7" t="s">
        <v>13159</v>
      </c>
      <c r="B2511" s="7" t="s">
        <v>13160</v>
      </c>
      <c r="C2511" t="s">
        <v>13161</v>
      </c>
      <c r="D2511" s="7">
        <v>5.7000000000000002E-2</v>
      </c>
      <c r="E2511" s="7">
        <v>1.962</v>
      </c>
      <c r="F2511" s="7">
        <v>1</v>
      </c>
      <c r="G2511" s="7">
        <v>8.4600000000000009</v>
      </c>
      <c r="H2511" s="7" t="s">
        <v>28</v>
      </c>
      <c r="I2511" s="7">
        <v>3.22</v>
      </c>
      <c r="J2511" s="8">
        <v>0</v>
      </c>
      <c r="K2511" s="8" t="s">
        <v>28</v>
      </c>
    </row>
    <row r="2512" spans="1:11">
      <c r="A2512" s="7" t="s">
        <v>13162</v>
      </c>
      <c r="B2512" s="7" t="s">
        <v>13163</v>
      </c>
      <c r="C2512" t="s">
        <v>13164</v>
      </c>
      <c r="D2512" s="7">
        <v>3.5000000000000003E-2</v>
      </c>
      <c r="E2512" s="7">
        <v>2.2240000000000002</v>
      </c>
      <c r="F2512" s="7">
        <v>1</v>
      </c>
      <c r="G2512" s="7">
        <v>8.0299999999999994</v>
      </c>
      <c r="H2512" s="7" t="s">
        <v>28</v>
      </c>
      <c r="I2512" s="7">
        <v>2.2599999999999998</v>
      </c>
      <c r="J2512" s="8">
        <v>94012.0625</v>
      </c>
      <c r="K2512" s="8">
        <v>79826.7578125</v>
      </c>
    </row>
    <row r="2513" spans="1:11">
      <c r="A2513" s="7" t="s">
        <v>13165</v>
      </c>
      <c r="B2513" s="7" t="s">
        <v>13166</v>
      </c>
      <c r="C2513" t="s">
        <v>13167</v>
      </c>
      <c r="D2513" s="7">
        <v>0</v>
      </c>
      <c r="E2513" s="7">
        <v>25.754999999999999</v>
      </c>
      <c r="F2513" s="7">
        <v>9</v>
      </c>
      <c r="G2513" s="7">
        <v>7.96</v>
      </c>
      <c r="H2513" s="7">
        <v>341</v>
      </c>
      <c r="I2513" s="7">
        <v>19.899999999999999</v>
      </c>
      <c r="J2513" s="8">
        <v>571526.6796875</v>
      </c>
      <c r="K2513" s="8">
        <v>454770.98828125</v>
      </c>
    </row>
    <row r="2514" spans="1:11">
      <c r="A2514" s="7" t="s">
        <v>10322</v>
      </c>
      <c r="B2514" s="7" t="s">
        <v>10323</v>
      </c>
      <c r="C2514" t="s">
        <v>10324</v>
      </c>
      <c r="D2514" s="7">
        <v>3.0000000000000001E-3</v>
      </c>
      <c r="E2514" s="7">
        <v>5.65</v>
      </c>
      <c r="F2514" s="7">
        <v>2</v>
      </c>
      <c r="G2514" s="7">
        <v>5.12</v>
      </c>
      <c r="H2514" s="7">
        <v>31</v>
      </c>
      <c r="I2514" s="7">
        <v>3.95</v>
      </c>
      <c r="J2514" s="8">
        <v>35469.765625</v>
      </c>
      <c r="K2514" s="8">
        <v>93341.283691406294</v>
      </c>
    </row>
    <row r="2515" spans="1:11">
      <c r="A2515" s="7" t="s">
        <v>6761</v>
      </c>
      <c r="B2515" s="7" t="s">
        <v>6762</v>
      </c>
      <c r="C2515" t="s">
        <v>6916</v>
      </c>
      <c r="D2515" s="7">
        <v>3.0000000000000001E-3</v>
      </c>
      <c r="E2515" s="7">
        <v>5.298</v>
      </c>
      <c r="F2515" s="7">
        <v>1</v>
      </c>
      <c r="G2515" s="7">
        <v>7.21</v>
      </c>
      <c r="H2515" s="7">
        <v>70</v>
      </c>
      <c r="I2515" s="7">
        <v>5.9</v>
      </c>
      <c r="J2515" s="8">
        <v>0</v>
      </c>
      <c r="K2515" s="8" t="s">
        <v>28</v>
      </c>
    </row>
    <row r="2516" spans="1:11">
      <c r="A2516" s="7" t="s">
        <v>6553</v>
      </c>
      <c r="B2516" s="7" t="s">
        <v>6554</v>
      </c>
      <c r="C2516" t="s">
        <v>6704</v>
      </c>
      <c r="D2516" s="7">
        <v>0</v>
      </c>
      <c r="E2516" s="7">
        <v>34.070999999999998</v>
      </c>
      <c r="F2516" s="7">
        <v>9</v>
      </c>
      <c r="G2516" s="7">
        <v>4.84</v>
      </c>
      <c r="H2516" s="7">
        <v>358</v>
      </c>
      <c r="I2516" s="7">
        <v>25.92</v>
      </c>
      <c r="J2516" s="8">
        <v>90235.65625</v>
      </c>
      <c r="K2516" s="8">
        <v>81097</v>
      </c>
    </row>
    <row r="2517" spans="1:11">
      <c r="A2517" s="7" t="s">
        <v>13168</v>
      </c>
      <c r="B2517" s="7" t="s">
        <v>13169</v>
      </c>
      <c r="C2517" t="s">
        <v>13170</v>
      </c>
      <c r="D2517" s="7">
        <v>0</v>
      </c>
      <c r="E2517" s="7">
        <v>18.655000000000001</v>
      </c>
      <c r="F2517" s="7">
        <v>6</v>
      </c>
      <c r="G2517" s="7">
        <v>5.72</v>
      </c>
      <c r="H2517" s="7">
        <v>178</v>
      </c>
      <c r="I2517" s="7">
        <v>14.95</v>
      </c>
      <c r="J2517" s="8">
        <v>219503.765625</v>
      </c>
      <c r="K2517" s="8">
        <v>211128.66015625</v>
      </c>
    </row>
    <row r="2518" spans="1:11">
      <c r="A2518" s="7" t="s">
        <v>13171</v>
      </c>
      <c r="B2518" s="7" t="s">
        <v>13172</v>
      </c>
      <c r="C2518" t="s">
        <v>13173</v>
      </c>
      <c r="D2518" s="7">
        <v>1.0999999999999999E-2</v>
      </c>
      <c r="E2518" s="7">
        <v>3.0259999999999998</v>
      </c>
      <c r="F2518" s="7">
        <v>1</v>
      </c>
      <c r="G2518" s="7">
        <v>9.2200000000000006</v>
      </c>
      <c r="H2518" s="7">
        <v>28</v>
      </c>
      <c r="I2518" s="7">
        <v>3.03</v>
      </c>
      <c r="J2518" s="8">
        <v>0</v>
      </c>
      <c r="K2518" s="8" t="s">
        <v>28</v>
      </c>
    </row>
    <row r="2519" spans="1:11">
      <c r="A2519" s="7" t="s">
        <v>13174</v>
      </c>
      <c r="B2519" s="7" t="s">
        <v>13175</v>
      </c>
      <c r="C2519" t="s">
        <v>13176</v>
      </c>
      <c r="D2519" s="7">
        <v>1.4999999999999999E-2</v>
      </c>
      <c r="E2519" s="7">
        <v>2.7519999999999998</v>
      </c>
      <c r="F2519" s="7">
        <v>1</v>
      </c>
      <c r="G2519" s="7">
        <v>7.61</v>
      </c>
      <c r="H2519" s="7">
        <v>0</v>
      </c>
      <c r="I2519" s="7">
        <v>2.2799999999999998</v>
      </c>
      <c r="J2519" s="8">
        <v>0</v>
      </c>
      <c r="K2519" s="8" t="s">
        <v>28</v>
      </c>
    </row>
    <row r="2520" spans="1:11">
      <c r="A2520" s="7" t="s">
        <v>13177</v>
      </c>
      <c r="B2520" s="7" t="s">
        <v>13178</v>
      </c>
      <c r="C2520" t="s">
        <v>13179</v>
      </c>
      <c r="D2520" s="7">
        <v>0</v>
      </c>
      <c r="E2520" s="7">
        <v>10.25</v>
      </c>
      <c r="F2520" s="7">
        <v>3</v>
      </c>
      <c r="G2520" s="7">
        <v>8</v>
      </c>
      <c r="H2520" s="7">
        <v>92</v>
      </c>
      <c r="I2520" s="7">
        <v>4.26</v>
      </c>
      <c r="J2520" s="8">
        <v>33820.2421875</v>
      </c>
      <c r="K2520" s="8">
        <v>30683.0380859375</v>
      </c>
    </row>
    <row r="2521" spans="1:11">
      <c r="A2521" s="7" t="s">
        <v>1959</v>
      </c>
      <c r="B2521" s="7" t="s">
        <v>1960</v>
      </c>
      <c r="C2521" t="s">
        <v>1976</v>
      </c>
      <c r="D2521" s="7">
        <v>0</v>
      </c>
      <c r="E2521" s="7">
        <v>36.807000000000002</v>
      </c>
      <c r="F2521" s="7">
        <v>8</v>
      </c>
      <c r="G2521" s="7">
        <v>6.57</v>
      </c>
      <c r="H2521" s="7">
        <v>405</v>
      </c>
      <c r="I2521" s="7">
        <v>63.9</v>
      </c>
      <c r="J2521" s="8">
        <v>1832447.796875</v>
      </c>
      <c r="K2521" s="8">
        <v>1890010.0546875</v>
      </c>
    </row>
    <row r="2522" spans="1:11">
      <c r="A2522" s="7" t="s">
        <v>2254</v>
      </c>
      <c r="B2522" s="7" t="s">
        <v>2255</v>
      </c>
      <c r="C2522" t="s">
        <v>2279</v>
      </c>
      <c r="D2522" s="7">
        <v>0</v>
      </c>
      <c r="E2522" s="7">
        <v>56.377000000000002</v>
      </c>
      <c r="F2522" s="7">
        <v>16</v>
      </c>
      <c r="G2522" s="7">
        <v>5.55</v>
      </c>
      <c r="H2522" s="7">
        <v>351</v>
      </c>
      <c r="I2522" s="7">
        <v>79.900000000000006</v>
      </c>
      <c r="J2522" s="8">
        <v>904286.724609375</v>
      </c>
      <c r="K2522" s="8">
        <v>961786.50683593797</v>
      </c>
    </row>
    <row r="2523" spans="1:11">
      <c r="A2523" s="7" t="s">
        <v>2073</v>
      </c>
      <c r="B2523" s="7" t="s">
        <v>2074</v>
      </c>
      <c r="C2523" t="s">
        <v>2092</v>
      </c>
      <c r="D2523" s="7">
        <v>0</v>
      </c>
      <c r="E2523" s="7">
        <v>103.376</v>
      </c>
      <c r="F2523" s="7">
        <v>25</v>
      </c>
      <c r="G2523" s="7">
        <v>6.71</v>
      </c>
      <c r="H2523" s="7">
        <v>934</v>
      </c>
      <c r="I2523" s="7">
        <v>141.05000000000001</v>
      </c>
      <c r="J2523" s="8">
        <v>3685573.1113281301</v>
      </c>
      <c r="K2523" s="8">
        <v>3683661.0634765602</v>
      </c>
    </row>
    <row r="2524" spans="1:11">
      <c r="A2524" s="7" t="s">
        <v>13180</v>
      </c>
      <c r="B2524" s="7" t="s">
        <v>13181</v>
      </c>
      <c r="C2524" t="s">
        <v>13182</v>
      </c>
      <c r="D2524" s="7">
        <v>0</v>
      </c>
      <c r="E2524" s="7">
        <v>15.382999999999999</v>
      </c>
      <c r="F2524" s="7">
        <v>4</v>
      </c>
      <c r="G2524" s="7">
        <v>7.62</v>
      </c>
      <c r="H2524" s="7">
        <v>77</v>
      </c>
      <c r="I2524" s="7">
        <v>7.98</v>
      </c>
      <c r="J2524" s="8">
        <v>86202.921875</v>
      </c>
      <c r="K2524" s="8" t="s">
        <v>28</v>
      </c>
    </row>
    <row r="2525" spans="1:11">
      <c r="A2525" s="7" t="s">
        <v>13183</v>
      </c>
      <c r="B2525" s="7" t="s">
        <v>13184</v>
      </c>
      <c r="C2525" t="s">
        <v>13185</v>
      </c>
      <c r="D2525" s="7">
        <v>3.2000000000000001E-2</v>
      </c>
      <c r="E2525" s="7">
        <v>2.266</v>
      </c>
      <c r="F2525" s="7">
        <v>1</v>
      </c>
      <c r="G2525" s="7">
        <v>5.47</v>
      </c>
      <c r="H2525" s="7">
        <v>0</v>
      </c>
      <c r="I2525" s="7">
        <v>2.46</v>
      </c>
      <c r="J2525" s="8">
        <v>0</v>
      </c>
      <c r="K2525" s="8" t="s">
        <v>28</v>
      </c>
    </row>
    <row r="2526" spans="1:11">
      <c r="A2526" s="7" t="s">
        <v>13186</v>
      </c>
      <c r="B2526" s="7" t="s">
        <v>13187</v>
      </c>
      <c r="C2526" t="s">
        <v>13188</v>
      </c>
      <c r="D2526" s="7">
        <v>5.3999999999999999E-2</v>
      </c>
      <c r="E2526" s="7">
        <v>1.9830000000000001</v>
      </c>
      <c r="F2526" s="7">
        <v>1</v>
      </c>
      <c r="G2526" s="7">
        <v>8.48</v>
      </c>
      <c r="H2526" s="7">
        <v>26</v>
      </c>
      <c r="I2526" s="7">
        <v>0</v>
      </c>
      <c r="J2526" s="8">
        <v>18172.978515625</v>
      </c>
      <c r="K2526" s="8" t="s">
        <v>28</v>
      </c>
    </row>
    <row r="2527" spans="1:11">
      <c r="A2527" s="7" t="s">
        <v>13189</v>
      </c>
      <c r="B2527" s="7" t="s">
        <v>13190</v>
      </c>
      <c r="C2527" t="s">
        <v>13191</v>
      </c>
      <c r="D2527" s="7">
        <v>6.9000000000000006E-2</v>
      </c>
      <c r="E2527" s="7">
        <v>1.804</v>
      </c>
      <c r="F2527" s="7">
        <v>1</v>
      </c>
      <c r="G2527" s="7">
        <v>8.3800000000000008</v>
      </c>
      <c r="H2527" s="7">
        <v>0</v>
      </c>
      <c r="I2527" s="7">
        <v>0</v>
      </c>
      <c r="J2527" s="8">
        <v>0</v>
      </c>
      <c r="K2527" s="8" t="s">
        <v>28</v>
      </c>
    </row>
    <row r="2528" spans="1:11">
      <c r="A2528" s="7" t="s">
        <v>7225</v>
      </c>
      <c r="B2528" s="7" t="s">
        <v>7226</v>
      </c>
      <c r="C2528" t="s">
        <v>7392</v>
      </c>
      <c r="D2528" s="7">
        <v>5.6000000000000001E-2</v>
      </c>
      <c r="E2528" s="7">
        <v>1.9670000000000001</v>
      </c>
      <c r="F2528" s="7">
        <v>1</v>
      </c>
      <c r="G2528" s="7">
        <v>8.25</v>
      </c>
      <c r="H2528" s="7">
        <v>0</v>
      </c>
      <c r="I2528" s="7">
        <v>2.6</v>
      </c>
      <c r="J2528" s="8">
        <v>5264.96435546875</v>
      </c>
      <c r="K2528" s="8" t="s">
        <v>28</v>
      </c>
    </row>
    <row r="2529" spans="1:11">
      <c r="A2529" s="7" t="s">
        <v>1780</v>
      </c>
      <c r="B2529" s="7" t="s">
        <v>1781</v>
      </c>
      <c r="C2529" t="s">
        <v>1785</v>
      </c>
      <c r="D2529" s="7">
        <v>0</v>
      </c>
      <c r="E2529" s="7">
        <v>92.847999999999999</v>
      </c>
      <c r="F2529" s="7">
        <v>9</v>
      </c>
      <c r="G2529" s="7">
        <v>6.67</v>
      </c>
      <c r="H2529" s="7">
        <v>1133</v>
      </c>
      <c r="I2529" s="7">
        <v>137.62</v>
      </c>
      <c r="J2529" s="8">
        <v>711145.828125</v>
      </c>
      <c r="K2529" s="8">
        <v>768384.1171875</v>
      </c>
    </row>
    <row r="2530" spans="1:11">
      <c r="A2530" s="7" t="s">
        <v>13195</v>
      </c>
      <c r="B2530" s="7" t="s">
        <v>13196</v>
      </c>
      <c r="C2530" t="s">
        <v>13197</v>
      </c>
      <c r="D2530" s="7">
        <v>0</v>
      </c>
      <c r="E2530" s="7">
        <v>10.547000000000001</v>
      </c>
      <c r="F2530" s="7">
        <v>1</v>
      </c>
      <c r="G2530" s="7">
        <v>6.54</v>
      </c>
      <c r="H2530" s="7">
        <v>43</v>
      </c>
      <c r="I2530" s="7">
        <v>7.09</v>
      </c>
      <c r="J2530" s="8">
        <v>0</v>
      </c>
      <c r="K2530" s="8" t="s">
        <v>28</v>
      </c>
    </row>
    <row r="2531" spans="1:11">
      <c r="A2531" s="7" t="s">
        <v>13198</v>
      </c>
      <c r="B2531" s="7" t="s">
        <v>13199</v>
      </c>
      <c r="C2531" t="s">
        <v>13200</v>
      </c>
      <c r="D2531" s="7">
        <v>5.0000000000000001E-3</v>
      </c>
      <c r="E2531" s="7">
        <v>4.2350000000000003</v>
      </c>
      <c r="F2531" s="7">
        <v>2</v>
      </c>
      <c r="G2531" s="7">
        <v>6.38</v>
      </c>
      <c r="H2531" s="7">
        <v>44</v>
      </c>
      <c r="I2531" s="7">
        <v>0</v>
      </c>
      <c r="J2531" s="8">
        <v>0</v>
      </c>
      <c r="K2531" s="8" t="s">
        <v>28</v>
      </c>
    </row>
    <row r="2532" spans="1:11">
      <c r="A2532" s="7" t="s">
        <v>11528</v>
      </c>
      <c r="B2532" s="7" t="s">
        <v>11529</v>
      </c>
      <c r="C2532" t="s">
        <v>11530</v>
      </c>
      <c r="D2532" s="7">
        <v>0</v>
      </c>
      <c r="E2532" s="7">
        <v>46.889000000000003</v>
      </c>
      <c r="F2532" s="7">
        <v>14</v>
      </c>
      <c r="G2532" s="7">
        <v>6.71</v>
      </c>
      <c r="H2532" s="7">
        <v>335</v>
      </c>
      <c r="I2532" s="7">
        <v>47.42</v>
      </c>
      <c r="J2532" s="8">
        <v>557480.56640625</v>
      </c>
      <c r="K2532" s="8">
        <v>614375.58203125</v>
      </c>
    </row>
    <row r="2533" spans="1:11">
      <c r="A2533" s="7" t="s">
        <v>13963</v>
      </c>
      <c r="B2533" s="7" t="s">
        <v>13964</v>
      </c>
      <c r="C2533" t="s">
        <v>13965</v>
      </c>
      <c r="D2533" s="7">
        <v>0</v>
      </c>
      <c r="E2533" s="7">
        <v>20.445</v>
      </c>
      <c r="F2533" s="7">
        <v>5</v>
      </c>
      <c r="G2533" s="7">
        <v>8.0299999999999994</v>
      </c>
      <c r="H2533" s="7">
        <v>354</v>
      </c>
      <c r="I2533" s="7">
        <v>27.3</v>
      </c>
      <c r="J2533" s="8">
        <v>349420.9765625</v>
      </c>
      <c r="K2533" s="8">
        <v>406277.4765625</v>
      </c>
    </row>
    <row r="2534" spans="1:11">
      <c r="A2534" s="7" t="s">
        <v>13207</v>
      </c>
      <c r="B2534" s="7" t="s">
        <v>13208</v>
      </c>
      <c r="C2534" t="s">
        <v>13209</v>
      </c>
      <c r="D2534" s="7">
        <v>4.2999999999999997E-2</v>
      </c>
      <c r="E2534" s="7">
        <v>2.1040000000000001</v>
      </c>
      <c r="F2534" s="7">
        <v>1</v>
      </c>
      <c r="G2534" s="7">
        <v>8.0500000000000007</v>
      </c>
      <c r="H2534" s="7">
        <v>17</v>
      </c>
      <c r="I2534" s="7">
        <v>2.2999999999999998</v>
      </c>
      <c r="J2534" s="8">
        <v>0</v>
      </c>
      <c r="K2534" s="8" t="s">
        <v>28</v>
      </c>
    </row>
    <row r="2535" spans="1:11">
      <c r="A2535" s="7" t="s">
        <v>2763</v>
      </c>
      <c r="B2535" s="7" t="s">
        <v>2764</v>
      </c>
      <c r="C2535" t="s">
        <v>2818</v>
      </c>
      <c r="D2535" s="7">
        <v>0</v>
      </c>
      <c r="E2535" s="7">
        <v>8.7110000000000003</v>
      </c>
      <c r="F2535" s="7">
        <v>3</v>
      </c>
      <c r="G2535" s="7">
        <v>8.1</v>
      </c>
      <c r="H2535" s="7">
        <v>114</v>
      </c>
      <c r="I2535" s="7">
        <v>8.69</v>
      </c>
      <c r="J2535" s="8">
        <v>37548.29296875</v>
      </c>
      <c r="K2535" s="8">
        <v>94376.05078125</v>
      </c>
    </row>
    <row r="2536" spans="1:11">
      <c r="A2536" s="7" t="s">
        <v>9727</v>
      </c>
      <c r="B2536" s="7" t="s">
        <v>9728</v>
      </c>
      <c r="C2536" t="s">
        <v>9868</v>
      </c>
      <c r="D2536" s="7">
        <v>7.0000000000000001E-3</v>
      </c>
      <c r="E2536" s="7">
        <v>3.6080000000000001</v>
      </c>
      <c r="F2536" s="7">
        <v>1</v>
      </c>
      <c r="G2536" s="7">
        <v>6.18</v>
      </c>
      <c r="H2536" s="7">
        <v>0</v>
      </c>
      <c r="I2536" s="7">
        <v>0</v>
      </c>
      <c r="J2536" s="8">
        <v>0</v>
      </c>
      <c r="K2536" s="8" t="s">
        <v>28</v>
      </c>
    </row>
    <row r="2537" spans="1:11">
      <c r="A2537" s="7" t="s">
        <v>12707</v>
      </c>
      <c r="B2537" s="7" t="s">
        <v>12708</v>
      </c>
      <c r="C2537" t="s">
        <v>12709</v>
      </c>
      <c r="D2537" s="7">
        <v>0</v>
      </c>
      <c r="E2537" s="7">
        <v>8.9670000000000005</v>
      </c>
      <c r="F2537" s="7">
        <v>2</v>
      </c>
      <c r="G2537" s="7">
        <v>9.42</v>
      </c>
      <c r="H2537" s="7">
        <v>114</v>
      </c>
      <c r="I2537" s="7">
        <v>7.73</v>
      </c>
      <c r="J2537" s="8">
        <v>259122.3125</v>
      </c>
      <c r="K2537" s="8">
        <v>315642.6484375</v>
      </c>
    </row>
    <row r="2538" spans="1:11">
      <c r="A2538" s="7" t="s">
        <v>3810</v>
      </c>
      <c r="B2538" s="7" t="s">
        <v>3811</v>
      </c>
      <c r="C2538" t="s">
        <v>3905</v>
      </c>
      <c r="D2538" s="7">
        <v>0</v>
      </c>
      <c r="E2538" s="7">
        <v>25.135000000000002</v>
      </c>
      <c r="F2538" s="7">
        <v>8</v>
      </c>
      <c r="G2538" s="7">
        <v>6.09</v>
      </c>
      <c r="H2538" s="7">
        <v>129</v>
      </c>
      <c r="I2538" s="7">
        <v>28.77</v>
      </c>
      <c r="J2538" s="8">
        <v>28666379.166015599</v>
      </c>
      <c r="K2538" s="8">
        <v>3527605.7060546898</v>
      </c>
    </row>
    <row r="2539" spans="1:11">
      <c r="A2539" s="7" t="s">
        <v>9798</v>
      </c>
      <c r="B2539" s="7" t="s">
        <v>9799</v>
      </c>
      <c r="C2539" t="s">
        <v>9891</v>
      </c>
      <c r="D2539" s="7">
        <v>0</v>
      </c>
      <c r="E2539" s="7">
        <v>13.180999999999999</v>
      </c>
      <c r="F2539" s="7">
        <v>5</v>
      </c>
      <c r="G2539" s="7">
        <v>7.25</v>
      </c>
      <c r="H2539" s="7">
        <v>59</v>
      </c>
      <c r="I2539" s="7">
        <v>3.88</v>
      </c>
      <c r="J2539" s="8">
        <v>14442.1201171875</v>
      </c>
      <c r="K2539" s="8">
        <v>10514.4541015625</v>
      </c>
    </row>
    <row r="2540" spans="1:11">
      <c r="A2540" s="7" t="s">
        <v>13213</v>
      </c>
      <c r="B2540" s="7" t="s">
        <v>13214</v>
      </c>
      <c r="C2540" t="s">
        <v>13215</v>
      </c>
      <c r="D2540" s="7">
        <v>0.01</v>
      </c>
      <c r="E2540" s="7">
        <v>3.0670000000000002</v>
      </c>
      <c r="F2540" s="7">
        <v>1</v>
      </c>
      <c r="G2540" s="7">
        <v>7.09</v>
      </c>
      <c r="H2540" s="7">
        <v>0</v>
      </c>
      <c r="I2540" s="7">
        <v>2.0299999999999998</v>
      </c>
      <c r="J2540" s="8">
        <v>10802.060546875</v>
      </c>
      <c r="K2540" s="8" t="s">
        <v>28</v>
      </c>
    </row>
    <row r="2541" spans="1:11">
      <c r="A2541" s="7" t="s">
        <v>7288</v>
      </c>
      <c r="B2541" s="7" t="s">
        <v>7289</v>
      </c>
      <c r="C2541" t="s">
        <v>7456</v>
      </c>
      <c r="D2541" s="7">
        <v>0</v>
      </c>
      <c r="E2541" s="7">
        <v>19.553000000000001</v>
      </c>
      <c r="F2541" s="7">
        <v>6</v>
      </c>
      <c r="G2541" s="7">
        <v>5.77</v>
      </c>
      <c r="H2541" s="7">
        <v>103</v>
      </c>
      <c r="I2541" s="7">
        <v>7</v>
      </c>
      <c r="J2541" s="8">
        <v>168900.33984375</v>
      </c>
      <c r="K2541" s="8">
        <v>225340.41015625</v>
      </c>
    </row>
    <row r="2542" spans="1:11">
      <c r="A2542" s="7" t="s">
        <v>13216</v>
      </c>
      <c r="B2542" s="7" t="s">
        <v>13217</v>
      </c>
      <c r="C2542" t="s">
        <v>13218</v>
      </c>
      <c r="D2542" s="7">
        <v>1.2E-2</v>
      </c>
      <c r="E2542" s="7">
        <v>2.919</v>
      </c>
      <c r="F2542" s="7">
        <v>1</v>
      </c>
      <c r="G2542" s="7">
        <v>9.0399999999999991</v>
      </c>
      <c r="H2542" s="7">
        <v>18</v>
      </c>
      <c r="I2542" s="7">
        <v>0</v>
      </c>
      <c r="J2542" s="8">
        <v>0</v>
      </c>
      <c r="K2542" s="8" t="s">
        <v>28</v>
      </c>
    </row>
    <row r="2543" spans="1:11">
      <c r="A2543" s="7" t="s">
        <v>10634</v>
      </c>
      <c r="B2543" s="7" t="s">
        <v>10635</v>
      </c>
      <c r="C2543" t="s">
        <v>10636</v>
      </c>
      <c r="D2543" s="7">
        <v>0</v>
      </c>
      <c r="E2543" s="7">
        <v>26.178000000000001</v>
      </c>
      <c r="F2543" s="7">
        <v>10</v>
      </c>
      <c r="G2543" s="7">
        <v>8.69</v>
      </c>
      <c r="H2543" s="7">
        <v>124</v>
      </c>
      <c r="I2543" s="7">
        <v>9.75</v>
      </c>
      <c r="J2543" s="8">
        <v>284587.6328125</v>
      </c>
      <c r="K2543" s="8">
        <v>340716.7578125</v>
      </c>
    </row>
    <row r="2544" spans="1:11">
      <c r="A2544" s="7" t="s">
        <v>13222</v>
      </c>
      <c r="B2544" s="7" t="s">
        <v>13223</v>
      </c>
      <c r="C2544" t="s">
        <v>13224</v>
      </c>
      <c r="D2544" s="7">
        <v>0</v>
      </c>
      <c r="E2544" s="7">
        <v>14.746</v>
      </c>
      <c r="F2544" s="7">
        <v>4</v>
      </c>
      <c r="G2544" s="7">
        <v>5.99</v>
      </c>
      <c r="H2544" s="7">
        <v>79</v>
      </c>
      <c r="I2544" s="7">
        <v>4.82</v>
      </c>
      <c r="J2544" s="8">
        <v>41217.2451171875</v>
      </c>
      <c r="K2544" s="8">
        <v>10761.572265625</v>
      </c>
    </row>
    <row r="2545" spans="1:11">
      <c r="A2545" s="7" t="s">
        <v>13225</v>
      </c>
      <c r="B2545" s="7" t="s">
        <v>13226</v>
      </c>
      <c r="C2545" t="s">
        <v>13227</v>
      </c>
      <c r="D2545" s="7">
        <v>0</v>
      </c>
      <c r="E2545" s="7">
        <v>15.93</v>
      </c>
      <c r="F2545" s="7">
        <v>6</v>
      </c>
      <c r="G2545" s="7">
        <v>8.57</v>
      </c>
      <c r="H2545" s="7">
        <v>100</v>
      </c>
      <c r="I2545" s="7">
        <v>10.9</v>
      </c>
      <c r="J2545" s="8">
        <v>82097.5908203125</v>
      </c>
      <c r="K2545" s="8">
        <v>51411.0751953125</v>
      </c>
    </row>
    <row r="2546" spans="1:11">
      <c r="A2546" s="7" t="s">
        <v>13228</v>
      </c>
      <c r="B2546" s="7" t="s">
        <v>13229</v>
      </c>
      <c r="C2546" t="s">
        <v>13230</v>
      </c>
      <c r="D2546" s="7">
        <v>1.0999999999999999E-2</v>
      </c>
      <c r="E2546" s="7">
        <v>2.9809999999999999</v>
      </c>
      <c r="F2546" s="7">
        <v>1</v>
      </c>
      <c r="G2546" s="7">
        <v>7.56</v>
      </c>
      <c r="H2546" s="7" t="s">
        <v>28</v>
      </c>
      <c r="I2546" s="7">
        <v>0</v>
      </c>
      <c r="J2546" s="8">
        <v>135002.75</v>
      </c>
      <c r="K2546" s="8" t="s">
        <v>28</v>
      </c>
    </row>
    <row r="2547" spans="1:11">
      <c r="A2547" s="7" t="s">
        <v>3717</v>
      </c>
      <c r="B2547" s="7" t="s">
        <v>3718</v>
      </c>
      <c r="C2547" t="s">
        <v>3803</v>
      </c>
      <c r="D2547" s="7">
        <v>0</v>
      </c>
      <c r="E2547" s="7">
        <v>44.582999999999998</v>
      </c>
      <c r="F2547" s="7">
        <v>15</v>
      </c>
      <c r="G2547" s="7">
        <v>9.61</v>
      </c>
      <c r="H2547" s="7">
        <v>383</v>
      </c>
      <c r="I2547" s="7">
        <v>47.06</v>
      </c>
      <c r="J2547" s="8">
        <v>1455424.9765625</v>
      </c>
      <c r="K2547" s="8">
        <v>1368303.1953125</v>
      </c>
    </row>
    <row r="2548" spans="1:11">
      <c r="A2548" s="7" t="s">
        <v>5720</v>
      </c>
      <c r="B2548" s="7" t="s">
        <v>5721</v>
      </c>
      <c r="C2548" t="s">
        <v>5865</v>
      </c>
      <c r="D2548" s="7">
        <v>0</v>
      </c>
      <c r="E2548" s="7">
        <v>24.103000000000002</v>
      </c>
      <c r="F2548" s="7">
        <v>7</v>
      </c>
      <c r="G2548" s="7">
        <v>5.3</v>
      </c>
      <c r="H2548" s="7">
        <v>133</v>
      </c>
      <c r="I2548" s="7">
        <v>12.34</v>
      </c>
      <c r="J2548" s="8">
        <v>250414.76171875</v>
      </c>
      <c r="K2548" s="8">
        <v>306530.93359375</v>
      </c>
    </row>
    <row r="2549" spans="1:11">
      <c r="A2549" s="7" t="s">
        <v>2313</v>
      </c>
      <c r="B2549" s="7" t="s">
        <v>2314</v>
      </c>
      <c r="C2549" t="s">
        <v>2339</v>
      </c>
      <c r="D2549" s="7">
        <v>0</v>
      </c>
      <c r="E2549" s="7">
        <v>44.250999999999998</v>
      </c>
      <c r="F2549" s="7">
        <v>12</v>
      </c>
      <c r="G2549" s="7">
        <v>6.79</v>
      </c>
      <c r="H2549" s="7">
        <v>486</v>
      </c>
      <c r="I2549" s="7">
        <v>54.54</v>
      </c>
      <c r="J2549" s="8">
        <v>1384271.2578125</v>
      </c>
      <c r="K2549" s="8">
        <v>1270033.53515625</v>
      </c>
    </row>
    <row r="2550" spans="1:11">
      <c r="A2550" s="7" t="s">
        <v>254</v>
      </c>
      <c r="B2550" s="7" t="s">
        <v>255</v>
      </c>
      <c r="C2550" t="s">
        <v>256</v>
      </c>
      <c r="D2550" s="7">
        <v>0</v>
      </c>
      <c r="E2550" s="7">
        <v>137.36099999999999</v>
      </c>
      <c r="F2550" s="7">
        <v>30</v>
      </c>
      <c r="G2550" s="7">
        <v>5.47</v>
      </c>
      <c r="H2550" s="7">
        <v>1317</v>
      </c>
      <c r="I2550" s="7">
        <v>159.94999999999999</v>
      </c>
      <c r="J2550" s="8">
        <v>3635807.09375</v>
      </c>
      <c r="K2550" s="8">
        <v>3691735.796875</v>
      </c>
    </row>
    <row r="2551" spans="1:11">
      <c r="A2551" s="7" t="s">
        <v>1052</v>
      </c>
      <c r="B2551" s="7" t="s">
        <v>1053</v>
      </c>
      <c r="C2551" t="s">
        <v>1054</v>
      </c>
      <c r="D2551" s="7">
        <v>0</v>
      </c>
      <c r="E2551" s="7">
        <v>87.676000000000002</v>
      </c>
      <c r="F2551" s="7">
        <v>4</v>
      </c>
      <c r="G2551" s="7">
        <v>6.3</v>
      </c>
      <c r="H2551" s="7">
        <v>1247</v>
      </c>
      <c r="I2551" s="7">
        <v>131.07</v>
      </c>
      <c r="J2551" s="8">
        <v>732354.5</v>
      </c>
      <c r="K2551" s="8">
        <v>788251.8125</v>
      </c>
    </row>
    <row r="2552" spans="1:11">
      <c r="A2552" s="7" t="s">
        <v>13234</v>
      </c>
      <c r="B2552" s="7" t="s">
        <v>13235</v>
      </c>
      <c r="C2552" t="s">
        <v>13236</v>
      </c>
      <c r="D2552" s="7">
        <v>4.1000000000000002E-2</v>
      </c>
      <c r="E2552" s="7">
        <v>2.1469999999999998</v>
      </c>
      <c r="F2552" s="7">
        <v>1</v>
      </c>
      <c r="G2552" s="7">
        <v>4.8600000000000003</v>
      </c>
      <c r="H2552" s="7">
        <v>0</v>
      </c>
      <c r="I2552" s="7">
        <v>2.56</v>
      </c>
      <c r="J2552" s="8">
        <v>26451.3671875</v>
      </c>
      <c r="K2552" s="8">
        <v>18371.091796875</v>
      </c>
    </row>
    <row r="2553" spans="1:11">
      <c r="A2553" s="7" t="s">
        <v>6022</v>
      </c>
      <c r="B2553" s="7" t="s">
        <v>6023</v>
      </c>
      <c r="C2553" t="s">
        <v>6164</v>
      </c>
      <c r="D2553" s="7">
        <v>0</v>
      </c>
      <c r="E2553" s="7">
        <v>6.9160000000000004</v>
      </c>
      <c r="F2553" s="7">
        <v>2</v>
      </c>
      <c r="G2553" s="7">
        <v>4.87</v>
      </c>
      <c r="H2553" s="7">
        <v>0</v>
      </c>
      <c r="I2553" s="7">
        <v>4.96</v>
      </c>
      <c r="J2553" s="8">
        <v>99684.96875</v>
      </c>
      <c r="K2553" s="8">
        <v>63094.18359375</v>
      </c>
    </row>
    <row r="2554" spans="1:11">
      <c r="A2554" s="7" t="s">
        <v>13237</v>
      </c>
      <c r="B2554" s="7" t="s">
        <v>13238</v>
      </c>
      <c r="C2554" t="s">
        <v>13239</v>
      </c>
      <c r="D2554" s="7">
        <v>5.0000000000000001E-3</v>
      </c>
      <c r="E2554" s="7">
        <v>4.165</v>
      </c>
      <c r="F2554" s="7">
        <v>2</v>
      </c>
      <c r="G2554" s="7">
        <v>7.74</v>
      </c>
      <c r="H2554" s="7">
        <v>19</v>
      </c>
      <c r="I2554" s="7">
        <v>0</v>
      </c>
      <c r="J2554" s="8">
        <v>45112.76953125</v>
      </c>
      <c r="K2554" s="8">
        <v>43403.37109375</v>
      </c>
    </row>
    <row r="2555" spans="1:11">
      <c r="A2555" s="7" t="s">
        <v>3299</v>
      </c>
      <c r="B2555" s="7" t="s">
        <v>3300</v>
      </c>
      <c r="C2555" t="s">
        <v>3370</v>
      </c>
      <c r="D2555" s="7">
        <v>0</v>
      </c>
      <c r="E2555" s="7">
        <v>10.82</v>
      </c>
      <c r="F2555" s="7">
        <v>4</v>
      </c>
      <c r="G2555" s="7">
        <v>5.58</v>
      </c>
      <c r="H2555" s="7">
        <v>95</v>
      </c>
      <c r="I2555" s="7">
        <v>6.67</v>
      </c>
      <c r="J2555" s="8">
        <v>134291.01171875</v>
      </c>
      <c r="K2555" s="8">
        <v>190060</v>
      </c>
    </row>
    <row r="2556" spans="1:11">
      <c r="A2556" s="7" t="s">
        <v>7240</v>
      </c>
      <c r="B2556" s="7" t="s">
        <v>7241</v>
      </c>
      <c r="C2556" t="s">
        <v>7406</v>
      </c>
      <c r="D2556" s="7">
        <v>0</v>
      </c>
      <c r="E2556" s="7">
        <v>9.25</v>
      </c>
      <c r="F2556" s="7">
        <v>3</v>
      </c>
      <c r="G2556" s="7">
        <v>8.35</v>
      </c>
      <c r="H2556" s="7">
        <v>36</v>
      </c>
      <c r="I2556" s="7">
        <v>2.2599999999999998</v>
      </c>
      <c r="J2556" s="8">
        <v>70530.8984375</v>
      </c>
      <c r="K2556" s="8">
        <v>126066.734375</v>
      </c>
    </row>
    <row r="2557" spans="1:11">
      <c r="A2557" s="7" t="s">
        <v>4501</v>
      </c>
      <c r="B2557" s="7" t="s">
        <v>4502</v>
      </c>
      <c r="C2557" t="s">
        <v>4627</v>
      </c>
      <c r="D2557" s="7">
        <v>0</v>
      </c>
      <c r="E2557" s="7">
        <v>16.056999999999999</v>
      </c>
      <c r="F2557" s="7">
        <v>4</v>
      </c>
      <c r="G2557" s="7">
        <v>8.7899999999999991</v>
      </c>
      <c r="H2557" s="7">
        <v>212</v>
      </c>
      <c r="I2557" s="7">
        <v>23.43</v>
      </c>
      <c r="J2557" s="8">
        <v>448478.46875</v>
      </c>
      <c r="K2557" s="8">
        <v>503610.546875</v>
      </c>
    </row>
    <row r="2558" spans="1:11">
      <c r="A2558" s="7" t="s">
        <v>8993</v>
      </c>
      <c r="B2558" s="7" t="s">
        <v>8994</v>
      </c>
      <c r="C2558" t="s">
        <v>9179</v>
      </c>
      <c r="D2558" s="7">
        <v>0</v>
      </c>
      <c r="E2558" s="7">
        <v>14.08</v>
      </c>
      <c r="F2558" s="7">
        <v>5</v>
      </c>
      <c r="G2558" s="7">
        <v>9.25</v>
      </c>
      <c r="H2558" s="7">
        <v>90</v>
      </c>
      <c r="I2558" s="7">
        <v>16.420000000000002</v>
      </c>
      <c r="J2558" s="8">
        <v>53391.2421875</v>
      </c>
      <c r="K2558" s="8">
        <v>108421.607421875</v>
      </c>
    </row>
    <row r="2559" spans="1:11">
      <c r="A2559" s="7" t="s">
        <v>13240</v>
      </c>
      <c r="B2559" s="7" t="s">
        <v>13241</v>
      </c>
      <c r="C2559" t="s">
        <v>13242</v>
      </c>
      <c r="D2559" s="7">
        <v>0</v>
      </c>
      <c r="E2559" s="7">
        <v>9.4760000000000009</v>
      </c>
      <c r="F2559" s="7">
        <v>1</v>
      </c>
      <c r="G2559" s="7">
        <v>9.83</v>
      </c>
      <c r="H2559" s="7">
        <v>293</v>
      </c>
      <c r="I2559" s="7">
        <v>14.83</v>
      </c>
      <c r="J2559" s="8">
        <v>0</v>
      </c>
      <c r="K2559" s="8" t="s">
        <v>28</v>
      </c>
    </row>
    <row r="2560" spans="1:11">
      <c r="A2560" s="7" t="s">
        <v>11045</v>
      </c>
      <c r="B2560" s="7" t="s">
        <v>11046</v>
      </c>
      <c r="C2560" t="s">
        <v>11047</v>
      </c>
      <c r="D2560" s="7">
        <v>0</v>
      </c>
      <c r="E2560" s="7">
        <v>7.2050000000000001</v>
      </c>
      <c r="F2560" s="7">
        <v>1</v>
      </c>
      <c r="G2560" s="7">
        <v>5.67</v>
      </c>
      <c r="H2560" s="7">
        <v>48</v>
      </c>
      <c r="I2560" s="7">
        <v>3.53</v>
      </c>
      <c r="J2560" s="8">
        <v>76988.3359375</v>
      </c>
      <c r="K2560" s="8">
        <v>130898.79296875</v>
      </c>
    </row>
    <row r="2561" spans="1:11">
      <c r="A2561" s="7" t="s">
        <v>1574</v>
      </c>
      <c r="B2561" s="7" t="s">
        <v>1575</v>
      </c>
      <c r="C2561" t="s">
        <v>1576</v>
      </c>
      <c r="D2561" s="7">
        <v>0</v>
      </c>
      <c r="E2561" s="7">
        <v>156.16800000000001</v>
      </c>
      <c r="F2561" s="7">
        <v>24</v>
      </c>
      <c r="G2561" s="7">
        <v>8.7200000000000006</v>
      </c>
      <c r="H2561" s="7">
        <v>3363</v>
      </c>
      <c r="I2561" s="7">
        <v>439.54</v>
      </c>
      <c r="J2561" s="8">
        <v>37527248.001953103</v>
      </c>
      <c r="K2561" s="8">
        <v>36922001.066406302</v>
      </c>
    </row>
    <row r="2562" spans="1:11">
      <c r="A2562" s="7" t="s">
        <v>3640</v>
      </c>
      <c r="B2562" s="7" t="s">
        <v>3641</v>
      </c>
      <c r="C2562" t="s">
        <v>3725</v>
      </c>
      <c r="D2562" s="7">
        <v>0</v>
      </c>
      <c r="E2562" s="7">
        <v>13.702</v>
      </c>
      <c r="F2562" s="7">
        <v>5</v>
      </c>
      <c r="G2562" s="7">
        <v>6.09</v>
      </c>
      <c r="H2562" s="7">
        <v>161</v>
      </c>
      <c r="I2562" s="7">
        <v>16.09</v>
      </c>
      <c r="J2562" s="8">
        <v>437584.546875</v>
      </c>
      <c r="K2562" s="8">
        <v>491356.078125</v>
      </c>
    </row>
    <row r="2563" spans="1:11">
      <c r="A2563" s="7" t="s">
        <v>2613</v>
      </c>
      <c r="B2563" s="7" t="s">
        <v>2614</v>
      </c>
      <c r="C2563" t="s">
        <v>2657</v>
      </c>
      <c r="D2563" s="7">
        <v>0</v>
      </c>
      <c r="E2563" s="7">
        <v>131.99100000000001</v>
      </c>
      <c r="F2563" s="7">
        <v>25</v>
      </c>
      <c r="G2563" s="7">
        <v>8.2100000000000009</v>
      </c>
      <c r="H2563" s="7">
        <v>1686</v>
      </c>
      <c r="I2563" s="7">
        <v>188.36</v>
      </c>
      <c r="J2563" s="8">
        <v>6970015.50390625</v>
      </c>
      <c r="K2563" s="8">
        <v>6147738.80859375</v>
      </c>
    </row>
    <row r="2564" spans="1:11">
      <c r="A2564" s="7" t="s">
        <v>7069</v>
      </c>
      <c r="B2564" s="7" t="s">
        <v>7070</v>
      </c>
      <c r="C2564" t="s">
        <v>7233</v>
      </c>
      <c r="D2564" s="7">
        <v>0</v>
      </c>
      <c r="E2564" s="7">
        <v>9.0269999999999992</v>
      </c>
      <c r="F2564" s="7">
        <v>2</v>
      </c>
      <c r="G2564" s="7">
        <v>7.8</v>
      </c>
      <c r="H2564" s="7">
        <v>51</v>
      </c>
      <c r="I2564" s="7">
        <v>7.26</v>
      </c>
      <c r="J2564" s="8">
        <v>74910.1640625</v>
      </c>
      <c r="K2564" s="8">
        <v>128571.6015625</v>
      </c>
    </row>
    <row r="2565" spans="1:11">
      <c r="A2565" s="7" t="s">
        <v>13246</v>
      </c>
      <c r="B2565" s="7" t="s">
        <v>13247</v>
      </c>
      <c r="C2565" t="s">
        <v>13248</v>
      </c>
      <c r="D2565" s="7">
        <v>1.7999999999999999E-2</v>
      </c>
      <c r="E2565" s="7">
        <v>2.593</v>
      </c>
      <c r="F2565" s="7">
        <v>1</v>
      </c>
      <c r="G2565" s="7">
        <v>7.43</v>
      </c>
      <c r="H2565" s="7">
        <v>0</v>
      </c>
      <c r="I2565" s="7">
        <v>0</v>
      </c>
      <c r="J2565" s="8">
        <v>59378.23828125</v>
      </c>
      <c r="K2565" s="8">
        <v>50462.79296875</v>
      </c>
    </row>
    <row r="2566" spans="1:11">
      <c r="A2566" s="7" t="s">
        <v>3154</v>
      </c>
      <c r="B2566" s="7" t="s">
        <v>3155</v>
      </c>
      <c r="C2566" t="s">
        <v>3222</v>
      </c>
      <c r="D2566" s="7">
        <v>0</v>
      </c>
      <c r="E2566" s="7">
        <v>31.324999999999999</v>
      </c>
      <c r="F2566" s="7">
        <v>10</v>
      </c>
      <c r="G2566" s="7">
        <v>5.31</v>
      </c>
      <c r="H2566" s="7">
        <v>257</v>
      </c>
      <c r="I2566" s="7">
        <v>27.73</v>
      </c>
      <c r="J2566" s="8">
        <v>638427.640625</v>
      </c>
      <c r="K2566" s="8">
        <v>691698.36328125</v>
      </c>
    </row>
    <row r="2567" spans="1:11">
      <c r="A2567" s="7" t="s">
        <v>13252</v>
      </c>
      <c r="B2567" s="7" t="s">
        <v>13253</v>
      </c>
      <c r="C2567" t="s">
        <v>13254</v>
      </c>
      <c r="D2567" s="7">
        <v>1E-3</v>
      </c>
      <c r="E2567" s="7">
        <v>6.2919999999999998</v>
      </c>
      <c r="F2567" s="7">
        <v>2</v>
      </c>
      <c r="G2567" s="7">
        <v>6.28</v>
      </c>
      <c r="H2567" s="7">
        <v>55</v>
      </c>
      <c r="I2567" s="7">
        <v>0</v>
      </c>
      <c r="J2567" s="8">
        <v>0</v>
      </c>
      <c r="K2567" s="8" t="s">
        <v>28</v>
      </c>
    </row>
    <row r="2568" spans="1:11">
      <c r="A2568" s="7" t="s">
        <v>13255</v>
      </c>
      <c r="B2568" s="7" t="s">
        <v>13256</v>
      </c>
      <c r="C2568" t="s">
        <v>13257</v>
      </c>
      <c r="D2568" s="7">
        <v>8.0000000000000002E-3</v>
      </c>
      <c r="E2568" s="7">
        <v>3.4209999999999998</v>
      </c>
      <c r="F2568" s="7">
        <v>1</v>
      </c>
      <c r="G2568" s="7">
        <v>6.64</v>
      </c>
      <c r="H2568" s="7">
        <v>27</v>
      </c>
      <c r="I2568" s="7">
        <v>0</v>
      </c>
      <c r="J2568" s="8">
        <v>0</v>
      </c>
      <c r="K2568" s="8" t="s">
        <v>28</v>
      </c>
    </row>
    <row r="2569" spans="1:11">
      <c r="A2569" s="7" t="s">
        <v>13258</v>
      </c>
      <c r="B2569" s="7" t="s">
        <v>13259</v>
      </c>
      <c r="C2569" t="s">
        <v>13260</v>
      </c>
      <c r="D2569" s="7">
        <v>1.2E-2</v>
      </c>
      <c r="E2569" s="7">
        <v>2.919</v>
      </c>
      <c r="F2569" s="7">
        <v>1</v>
      </c>
      <c r="G2569" s="7">
        <v>6.89</v>
      </c>
      <c r="H2569" s="7">
        <v>18</v>
      </c>
      <c r="I2569" s="7">
        <v>0</v>
      </c>
      <c r="J2569" s="8">
        <v>0</v>
      </c>
      <c r="K2569" s="8" t="s">
        <v>28</v>
      </c>
    </row>
    <row r="2570" spans="1:11">
      <c r="A2570" s="7" t="s">
        <v>8501</v>
      </c>
      <c r="B2570" s="7" t="s">
        <v>8502</v>
      </c>
      <c r="C2570" t="s">
        <v>8676</v>
      </c>
      <c r="D2570" s="7">
        <v>0</v>
      </c>
      <c r="E2570" s="7">
        <v>10.349</v>
      </c>
      <c r="F2570" s="7">
        <v>4</v>
      </c>
      <c r="G2570" s="7">
        <v>4.9800000000000004</v>
      </c>
      <c r="H2570" s="7">
        <v>24</v>
      </c>
      <c r="I2570" s="7">
        <v>5.18</v>
      </c>
      <c r="J2570" s="8">
        <v>74062.052734375</v>
      </c>
      <c r="K2570" s="8">
        <v>126851.005859375</v>
      </c>
    </row>
    <row r="2571" spans="1:11">
      <c r="A2571" s="7" t="s">
        <v>1598</v>
      </c>
      <c r="B2571" s="7" t="s">
        <v>1599</v>
      </c>
      <c r="C2571" t="s">
        <v>1600</v>
      </c>
      <c r="D2571" s="7">
        <v>0</v>
      </c>
      <c r="E2571" s="7">
        <v>58.563000000000002</v>
      </c>
      <c r="F2571" s="7">
        <v>12</v>
      </c>
      <c r="G2571" s="7">
        <v>9.41</v>
      </c>
      <c r="H2571" s="7">
        <v>649</v>
      </c>
      <c r="I2571" s="7">
        <v>87.82</v>
      </c>
      <c r="J2571" s="8">
        <v>2556422.3730468801</v>
      </c>
      <c r="K2571" s="8">
        <v>2254695.20703125</v>
      </c>
    </row>
    <row r="2572" spans="1:11">
      <c r="A2572" s="7" t="s">
        <v>10836</v>
      </c>
      <c r="B2572" s="7" t="s">
        <v>10837</v>
      </c>
      <c r="C2572" t="s">
        <v>10838</v>
      </c>
      <c r="D2572" s="7">
        <v>0</v>
      </c>
      <c r="E2572" s="7">
        <v>15.999000000000001</v>
      </c>
      <c r="F2572" s="7">
        <v>5</v>
      </c>
      <c r="G2572" s="7">
        <v>6.62</v>
      </c>
      <c r="H2572" s="7">
        <v>79</v>
      </c>
      <c r="I2572" s="7">
        <v>8.69</v>
      </c>
      <c r="J2572" s="8">
        <v>30816.009765625</v>
      </c>
      <c r="K2572" s="8">
        <v>83467.251953125</v>
      </c>
    </row>
    <row r="2573" spans="1:11">
      <c r="A2573" s="7" t="s">
        <v>4489</v>
      </c>
      <c r="B2573" s="7" t="s">
        <v>4490</v>
      </c>
      <c r="C2573" t="s">
        <v>4615</v>
      </c>
      <c r="D2573" s="7">
        <v>0</v>
      </c>
      <c r="E2573" s="7">
        <v>29.625</v>
      </c>
      <c r="F2573" s="7">
        <v>7</v>
      </c>
      <c r="G2573" s="7">
        <v>5.6</v>
      </c>
      <c r="H2573" s="7">
        <v>327</v>
      </c>
      <c r="I2573" s="7">
        <v>36.409999999999997</v>
      </c>
      <c r="J2573" s="8">
        <v>754195.421875</v>
      </c>
      <c r="K2573" s="8">
        <v>568438.8046875</v>
      </c>
    </row>
    <row r="2574" spans="1:11">
      <c r="A2574" s="7" t="s">
        <v>5273</v>
      </c>
      <c r="B2574" s="7" t="s">
        <v>5274</v>
      </c>
      <c r="C2574" t="s">
        <v>5413</v>
      </c>
      <c r="D2574" s="7">
        <v>0</v>
      </c>
      <c r="E2574" s="7">
        <v>18.677</v>
      </c>
      <c r="F2574" s="7">
        <v>3</v>
      </c>
      <c r="G2574" s="7">
        <v>5.76</v>
      </c>
      <c r="H2574" s="7">
        <v>91</v>
      </c>
      <c r="I2574" s="7">
        <v>10.76</v>
      </c>
      <c r="J2574" s="8">
        <v>86612.4140625</v>
      </c>
      <c r="K2574" s="8">
        <v>139042.642578125</v>
      </c>
    </row>
    <row r="2575" spans="1:11">
      <c r="A2575" s="7" t="s">
        <v>13587</v>
      </c>
      <c r="B2575" s="7" t="s">
        <v>13588</v>
      </c>
      <c r="C2575" t="s">
        <v>13589</v>
      </c>
      <c r="D2575" s="7">
        <v>0</v>
      </c>
      <c r="E2575" s="7">
        <v>13.23</v>
      </c>
      <c r="F2575" s="7">
        <v>4</v>
      </c>
      <c r="G2575" s="7">
        <v>7.2</v>
      </c>
      <c r="H2575" s="7">
        <v>121</v>
      </c>
      <c r="I2575" s="7">
        <v>15</v>
      </c>
      <c r="J2575" s="8">
        <v>176634.72265625</v>
      </c>
      <c r="K2575" s="8">
        <v>228962.50390625</v>
      </c>
    </row>
    <row r="2576" spans="1:11">
      <c r="A2576" s="7" t="s">
        <v>13261</v>
      </c>
      <c r="B2576" s="7" t="s">
        <v>13262</v>
      </c>
      <c r="C2576" t="s">
        <v>13263</v>
      </c>
      <c r="D2576" s="7">
        <v>0</v>
      </c>
      <c r="E2576" s="7">
        <v>8.6170000000000009</v>
      </c>
      <c r="F2576" s="7">
        <v>3</v>
      </c>
      <c r="G2576" s="7">
        <v>9.2799999999999994</v>
      </c>
      <c r="H2576" s="7">
        <v>95</v>
      </c>
      <c r="I2576" s="7">
        <v>5.43</v>
      </c>
      <c r="J2576" s="8">
        <v>77047.515625</v>
      </c>
      <c r="K2576" s="8">
        <v>56689.484375</v>
      </c>
    </row>
    <row r="2577" spans="1:11">
      <c r="A2577" s="7" t="s">
        <v>10380</v>
      </c>
      <c r="B2577" s="7" t="s">
        <v>10381</v>
      </c>
      <c r="C2577" t="s">
        <v>10382</v>
      </c>
      <c r="D2577" s="7">
        <v>5.2999999999999999E-2</v>
      </c>
      <c r="E2577" s="7">
        <v>1.9950000000000001</v>
      </c>
      <c r="F2577" s="7">
        <v>1</v>
      </c>
      <c r="G2577" s="7">
        <v>8.91</v>
      </c>
      <c r="H2577" s="7" t="s">
        <v>28</v>
      </c>
      <c r="I2577" s="7">
        <v>0</v>
      </c>
      <c r="J2577" s="8">
        <v>645848.75</v>
      </c>
      <c r="K2577" s="8">
        <v>698115.5</v>
      </c>
    </row>
    <row r="2578" spans="1:11">
      <c r="A2578" s="7" t="s">
        <v>3461</v>
      </c>
      <c r="B2578" s="7" t="s">
        <v>3462</v>
      </c>
      <c r="C2578" t="s">
        <v>3536</v>
      </c>
      <c r="D2578" s="7">
        <v>0</v>
      </c>
      <c r="E2578" s="7">
        <v>14.743</v>
      </c>
      <c r="F2578" s="7">
        <v>5</v>
      </c>
      <c r="G2578" s="7">
        <v>5.9</v>
      </c>
      <c r="H2578" s="7">
        <v>50</v>
      </c>
      <c r="I2578" s="7">
        <v>5.32</v>
      </c>
      <c r="J2578" s="8">
        <v>0</v>
      </c>
      <c r="K2578" s="8">
        <v>25027.697265625</v>
      </c>
    </row>
    <row r="2579" spans="1:11">
      <c r="A2579" s="7" t="s">
        <v>6386</v>
      </c>
      <c r="B2579" s="7" t="s">
        <v>6387</v>
      </c>
      <c r="C2579" t="s">
        <v>6534</v>
      </c>
      <c r="D2579" s="7">
        <v>0</v>
      </c>
      <c r="E2579" s="7">
        <v>8.7100000000000009</v>
      </c>
      <c r="F2579" s="7">
        <v>3</v>
      </c>
      <c r="G2579" s="7">
        <v>4.84</v>
      </c>
      <c r="H2579" s="7">
        <v>25</v>
      </c>
      <c r="I2579" s="7">
        <v>2.56</v>
      </c>
      <c r="J2579" s="8">
        <v>0</v>
      </c>
      <c r="K2579" s="8" t="s">
        <v>28</v>
      </c>
    </row>
    <row r="2580" spans="1:11">
      <c r="A2580" s="7" t="s">
        <v>3416</v>
      </c>
      <c r="B2580" s="7" t="s">
        <v>3417</v>
      </c>
      <c r="C2580" t="s">
        <v>3487</v>
      </c>
      <c r="D2580" s="7">
        <v>0</v>
      </c>
      <c r="E2580" s="7">
        <v>24.33</v>
      </c>
      <c r="F2580" s="7">
        <v>7</v>
      </c>
      <c r="G2580" s="7">
        <v>10.29</v>
      </c>
      <c r="H2580" s="7">
        <v>225</v>
      </c>
      <c r="I2580" s="7">
        <v>21.75</v>
      </c>
      <c r="J2580" s="8">
        <v>667936.10546875</v>
      </c>
      <c r="K2580" s="8">
        <v>485347.5234375</v>
      </c>
    </row>
    <row r="2581" spans="1:11">
      <c r="A2581" s="7" t="s">
        <v>5681</v>
      </c>
      <c r="B2581" s="7" t="s">
        <v>5682</v>
      </c>
      <c r="C2581" t="s">
        <v>5826</v>
      </c>
      <c r="D2581" s="7">
        <v>0</v>
      </c>
      <c r="E2581" s="7">
        <v>32.761000000000003</v>
      </c>
      <c r="F2581" s="7">
        <v>6</v>
      </c>
      <c r="G2581" s="7">
        <v>5.52</v>
      </c>
      <c r="H2581" s="7">
        <v>307</v>
      </c>
      <c r="I2581" s="7">
        <v>42.86</v>
      </c>
      <c r="J2581" s="8">
        <v>98941.71484375</v>
      </c>
      <c r="K2581" s="8">
        <v>150821.947265625</v>
      </c>
    </row>
    <row r="2582" spans="1:11">
      <c r="A2582" s="7" t="s">
        <v>8100</v>
      </c>
      <c r="B2582" s="7" t="s">
        <v>8101</v>
      </c>
      <c r="C2582" t="s">
        <v>8271</v>
      </c>
      <c r="D2582" s="7">
        <v>0</v>
      </c>
      <c r="E2582" s="7">
        <v>16.576000000000001</v>
      </c>
      <c r="F2582" s="7">
        <v>3</v>
      </c>
      <c r="G2582" s="7">
        <v>8.82</v>
      </c>
      <c r="H2582" s="7">
        <v>118</v>
      </c>
      <c r="I2582" s="7">
        <v>8.7799999999999994</v>
      </c>
      <c r="J2582" s="8">
        <v>270575.1171875</v>
      </c>
      <c r="K2582" s="8">
        <v>160556.392578125</v>
      </c>
    </row>
    <row r="2583" spans="1:11">
      <c r="A2583" s="7" t="s">
        <v>13264</v>
      </c>
      <c r="B2583" s="7" t="s">
        <v>13265</v>
      </c>
      <c r="C2583" t="s">
        <v>13266</v>
      </c>
      <c r="D2583" s="7">
        <v>4.0000000000000001E-3</v>
      </c>
      <c r="E2583" s="7">
        <v>4.8470000000000004</v>
      </c>
      <c r="F2583" s="7">
        <v>2</v>
      </c>
      <c r="G2583" s="7">
        <v>9.77</v>
      </c>
      <c r="H2583" s="7">
        <v>28</v>
      </c>
      <c r="I2583" s="7">
        <v>2.17</v>
      </c>
      <c r="J2583" s="8">
        <v>0</v>
      </c>
      <c r="K2583" s="8" t="s">
        <v>28</v>
      </c>
    </row>
    <row r="2584" spans="1:11">
      <c r="A2584" s="7" t="s">
        <v>4305</v>
      </c>
      <c r="B2584" s="7" t="s">
        <v>4306</v>
      </c>
      <c r="C2584" t="s">
        <v>4423</v>
      </c>
      <c r="D2584" s="7">
        <v>0</v>
      </c>
      <c r="E2584" s="7">
        <v>39.268999999999998</v>
      </c>
      <c r="F2584" s="7">
        <v>6</v>
      </c>
      <c r="G2584" s="7">
        <v>7.99</v>
      </c>
      <c r="H2584" s="7">
        <v>587</v>
      </c>
      <c r="I2584" s="7">
        <v>77.03</v>
      </c>
      <c r="J2584" s="8">
        <v>3764364.5839843801</v>
      </c>
      <c r="K2584" s="8">
        <v>3563003.9375</v>
      </c>
    </row>
    <row r="2585" spans="1:11">
      <c r="A2585" s="7" t="s">
        <v>13267</v>
      </c>
      <c r="B2585" s="7" t="s">
        <v>13268</v>
      </c>
      <c r="C2585" t="s">
        <v>13269</v>
      </c>
      <c r="D2585" s="7">
        <v>1E-3</v>
      </c>
      <c r="E2585" s="7">
        <v>5.9889999999999999</v>
      </c>
      <c r="F2585" s="7">
        <v>2</v>
      </c>
      <c r="G2585" s="7">
        <v>6.79</v>
      </c>
      <c r="H2585" s="7">
        <v>91</v>
      </c>
      <c r="I2585" s="7">
        <v>11.51</v>
      </c>
      <c r="J2585" s="8">
        <v>0</v>
      </c>
      <c r="K2585" s="8">
        <v>82653.765625</v>
      </c>
    </row>
    <row r="2586" spans="1:11">
      <c r="A2586" s="7" t="s">
        <v>1715</v>
      </c>
      <c r="B2586" s="7" t="s">
        <v>1716</v>
      </c>
      <c r="C2586" t="s">
        <v>1717</v>
      </c>
      <c r="D2586" s="7">
        <v>0</v>
      </c>
      <c r="E2586" s="7">
        <v>22.260999999999999</v>
      </c>
      <c r="F2586" s="7">
        <v>3</v>
      </c>
      <c r="G2586" s="7">
        <v>10.74</v>
      </c>
      <c r="H2586" s="7">
        <v>558</v>
      </c>
      <c r="I2586" s="7">
        <v>93.36</v>
      </c>
      <c r="J2586" s="8">
        <v>1154570.875</v>
      </c>
      <c r="K2586" s="8">
        <v>1206402.125</v>
      </c>
    </row>
    <row r="2587" spans="1:11">
      <c r="A2587" s="7" t="s">
        <v>13270</v>
      </c>
      <c r="B2587" s="7" t="s">
        <v>13271</v>
      </c>
      <c r="C2587" t="s">
        <v>13272</v>
      </c>
      <c r="D2587" s="7">
        <v>0</v>
      </c>
      <c r="E2587" s="7">
        <v>11.855</v>
      </c>
      <c r="F2587" s="7">
        <v>5</v>
      </c>
      <c r="G2587" s="7">
        <v>7.15</v>
      </c>
      <c r="H2587" s="7">
        <v>63</v>
      </c>
      <c r="I2587" s="7">
        <v>8.93</v>
      </c>
      <c r="J2587" s="8">
        <v>125520.150390625</v>
      </c>
      <c r="K2587" s="8">
        <v>123813.30078125</v>
      </c>
    </row>
    <row r="2588" spans="1:11">
      <c r="A2588" s="7" t="s">
        <v>5255</v>
      </c>
      <c r="B2588" s="7" t="s">
        <v>5256</v>
      </c>
      <c r="C2588" t="s">
        <v>5395</v>
      </c>
      <c r="D2588" s="7">
        <v>0</v>
      </c>
      <c r="E2588" s="7">
        <v>17.800999999999998</v>
      </c>
      <c r="F2588" s="7">
        <v>6</v>
      </c>
      <c r="G2588" s="7">
        <v>6.57</v>
      </c>
      <c r="H2588" s="7">
        <v>97</v>
      </c>
      <c r="I2588" s="7">
        <v>12.5</v>
      </c>
      <c r="J2588" s="8">
        <v>126327.326171875</v>
      </c>
      <c r="K2588" s="8">
        <v>177185.833984375</v>
      </c>
    </row>
    <row r="2589" spans="1:11">
      <c r="A2589" s="7" t="s">
        <v>2511</v>
      </c>
      <c r="B2589" s="7" t="s">
        <v>2512</v>
      </c>
      <c r="C2589" t="s">
        <v>2550</v>
      </c>
      <c r="D2589" s="7">
        <v>0</v>
      </c>
      <c r="E2589" s="7">
        <v>178.12200000000001</v>
      </c>
      <c r="F2589" s="7">
        <v>43</v>
      </c>
      <c r="G2589" s="7">
        <v>5.0199999999999996</v>
      </c>
      <c r="H2589" s="7">
        <v>1631</v>
      </c>
      <c r="I2589" s="7">
        <v>213.59</v>
      </c>
      <c r="J2589" s="8">
        <v>4643177.3017578097</v>
      </c>
      <c r="K2589" s="8">
        <v>3100033.8535156301</v>
      </c>
    </row>
    <row r="2590" spans="1:11">
      <c r="A2590" s="7" t="s">
        <v>2156</v>
      </c>
      <c r="B2590" s="7" t="s">
        <v>2157</v>
      </c>
      <c r="C2590" t="s">
        <v>2176</v>
      </c>
      <c r="D2590" s="7">
        <v>0</v>
      </c>
      <c r="E2590" s="7">
        <v>85.867999999999995</v>
      </c>
      <c r="F2590" s="7">
        <v>15</v>
      </c>
      <c r="G2590" s="7">
        <v>5.44</v>
      </c>
      <c r="H2590" s="7">
        <v>1148</v>
      </c>
      <c r="I2590" s="7">
        <v>119.45</v>
      </c>
      <c r="J2590" s="8">
        <v>2061859.3203125</v>
      </c>
      <c r="K2590" s="8">
        <v>1761741.0703125</v>
      </c>
    </row>
    <row r="2591" spans="1:11">
      <c r="A2591" s="7" t="s">
        <v>13276</v>
      </c>
      <c r="B2591" s="7" t="s">
        <v>13277</v>
      </c>
      <c r="C2591" t="s">
        <v>13278</v>
      </c>
      <c r="D2591" s="7">
        <v>0</v>
      </c>
      <c r="E2591" s="7">
        <v>11.038</v>
      </c>
      <c r="F2591" s="7">
        <v>4</v>
      </c>
      <c r="G2591" s="7">
        <v>4.7699999999999996</v>
      </c>
      <c r="H2591" s="7">
        <v>43</v>
      </c>
      <c r="I2591" s="7">
        <v>12.69</v>
      </c>
      <c r="J2591" s="8">
        <v>132651.55078125</v>
      </c>
      <c r="K2591" s="8">
        <v>43525.392578125</v>
      </c>
    </row>
    <row r="2592" spans="1:11">
      <c r="A2592" s="7" t="s">
        <v>13279</v>
      </c>
      <c r="B2592" s="7" t="s">
        <v>13280</v>
      </c>
      <c r="C2592" t="s">
        <v>13281</v>
      </c>
      <c r="D2592" s="7">
        <v>0</v>
      </c>
      <c r="E2592" s="7">
        <v>37.518999999999998</v>
      </c>
      <c r="F2592" s="7">
        <v>13</v>
      </c>
      <c r="G2592" s="7">
        <v>6.15</v>
      </c>
      <c r="H2592" s="7">
        <v>233</v>
      </c>
      <c r="I2592" s="7">
        <v>31.22</v>
      </c>
      <c r="J2592" s="8">
        <v>435850.796875</v>
      </c>
      <c r="K2592" s="8">
        <v>150551.62109375</v>
      </c>
    </row>
    <row r="2593" spans="1:11">
      <c r="A2593" s="7" t="s">
        <v>13282</v>
      </c>
      <c r="B2593" s="7" t="s">
        <v>13283</v>
      </c>
      <c r="C2593" t="s">
        <v>13284</v>
      </c>
      <c r="D2593" s="7">
        <v>0</v>
      </c>
      <c r="E2593" s="7">
        <v>16.617999999999999</v>
      </c>
      <c r="F2593" s="7">
        <v>5</v>
      </c>
      <c r="G2593" s="7">
        <v>9.11</v>
      </c>
      <c r="H2593" s="7">
        <v>185</v>
      </c>
      <c r="I2593" s="7">
        <v>5.64</v>
      </c>
      <c r="J2593" s="8">
        <v>2439436.94140625</v>
      </c>
      <c r="K2593" s="8">
        <v>261717.9375</v>
      </c>
    </row>
    <row r="2594" spans="1:11">
      <c r="A2594" s="7" t="s">
        <v>410</v>
      </c>
      <c r="B2594" s="7" t="s">
        <v>411</v>
      </c>
      <c r="C2594" t="s">
        <v>412</v>
      </c>
      <c r="D2594" s="7">
        <v>0</v>
      </c>
      <c r="E2594" s="7">
        <v>133.745</v>
      </c>
      <c r="F2594" s="7">
        <v>19</v>
      </c>
      <c r="G2594" s="7">
        <v>8.1300000000000008</v>
      </c>
      <c r="H2594" s="7">
        <v>1778</v>
      </c>
      <c r="I2594" s="7">
        <v>264.12</v>
      </c>
      <c r="J2594" s="8">
        <v>38501211.943359397</v>
      </c>
      <c r="K2594" s="8">
        <v>30593301.800781298</v>
      </c>
    </row>
    <row r="2595" spans="1:11">
      <c r="A2595" s="7" t="s">
        <v>3601</v>
      </c>
      <c r="B2595" s="7" t="s">
        <v>3602</v>
      </c>
      <c r="C2595" t="s">
        <v>3684</v>
      </c>
      <c r="D2595" s="7">
        <v>0</v>
      </c>
      <c r="E2595" s="7">
        <v>34.698</v>
      </c>
      <c r="F2595" s="7">
        <v>9</v>
      </c>
      <c r="G2595" s="7">
        <v>9.64</v>
      </c>
      <c r="H2595" s="7">
        <v>267</v>
      </c>
      <c r="I2595" s="7">
        <v>44.03</v>
      </c>
      <c r="J2595" s="8">
        <v>650341.55859375</v>
      </c>
      <c r="K2595" s="8">
        <v>700784.61328125</v>
      </c>
    </row>
    <row r="2596" spans="1:11">
      <c r="A2596" s="7" t="s">
        <v>1541</v>
      </c>
      <c r="B2596" s="7" t="s">
        <v>1542</v>
      </c>
      <c r="C2596" t="s">
        <v>1543</v>
      </c>
      <c r="D2596" s="7">
        <v>0</v>
      </c>
      <c r="E2596" s="7">
        <v>28.346</v>
      </c>
      <c r="F2596" s="7">
        <v>4</v>
      </c>
      <c r="G2596" s="7">
        <v>6.29</v>
      </c>
      <c r="H2596" s="7">
        <v>574</v>
      </c>
      <c r="I2596" s="7">
        <v>56.76</v>
      </c>
      <c r="J2596" s="8">
        <v>152553.28125</v>
      </c>
      <c r="K2596" s="8">
        <v>146399.90234375</v>
      </c>
    </row>
    <row r="2597" spans="1:11">
      <c r="A2597" s="7" t="s">
        <v>4328</v>
      </c>
      <c r="B2597" s="7" t="s">
        <v>4329</v>
      </c>
      <c r="C2597" t="s">
        <v>4447</v>
      </c>
      <c r="D2597" s="7">
        <v>1.4999999999999999E-2</v>
      </c>
      <c r="E2597" s="7">
        <v>2.6859999999999999</v>
      </c>
      <c r="F2597" s="7">
        <v>1</v>
      </c>
      <c r="G2597" s="7">
        <v>8.6999999999999993</v>
      </c>
      <c r="H2597" s="7">
        <v>0</v>
      </c>
      <c r="I2597" s="7">
        <v>2.46</v>
      </c>
      <c r="J2597" s="8">
        <v>0</v>
      </c>
      <c r="K2597" s="8" t="s">
        <v>28</v>
      </c>
    </row>
    <row r="2598" spans="1:11">
      <c r="A2598" s="7" t="s">
        <v>15666</v>
      </c>
      <c r="B2598" s="7" t="s">
        <v>15667</v>
      </c>
      <c r="C2598" t="s">
        <v>15668</v>
      </c>
      <c r="D2598" s="7">
        <v>0</v>
      </c>
      <c r="E2598" s="7">
        <v>24.321000000000002</v>
      </c>
      <c r="F2598" s="7">
        <v>9</v>
      </c>
      <c r="G2598" s="7">
        <v>6.55</v>
      </c>
      <c r="H2598" s="7">
        <v>150</v>
      </c>
      <c r="I2598" s="7">
        <v>9.17</v>
      </c>
      <c r="J2598" s="8">
        <v>146232.70703125</v>
      </c>
      <c r="K2598" s="8">
        <v>196380.580078125</v>
      </c>
    </row>
    <row r="2599" spans="1:11">
      <c r="A2599" s="7" t="s">
        <v>4759</v>
      </c>
      <c r="B2599" s="7" t="s">
        <v>4760</v>
      </c>
      <c r="C2599" t="s">
        <v>4890</v>
      </c>
      <c r="D2599" s="7">
        <v>0</v>
      </c>
      <c r="E2599" s="7">
        <v>42.137999999999998</v>
      </c>
      <c r="F2599" s="7">
        <v>10</v>
      </c>
      <c r="G2599" s="7">
        <v>9.94</v>
      </c>
      <c r="H2599" s="7">
        <v>645</v>
      </c>
      <c r="I2599" s="7">
        <v>50.9</v>
      </c>
      <c r="J2599" s="8">
        <v>582897.19873046898</v>
      </c>
      <c r="K2599" s="8">
        <v>632936.7734375</v>
      </c>
    </row>
    <row r="2600" spans="1:11">
      <c r="A2600" s="7" t="s">
        <v>13288</v>
      </c>
      <c r="B2600" s="7" t="s">
        <v>13289</v>
      </c>
      <c r="C2600" t="s">
        <v>13290</v>
      </c>
      <c r="D2600" s="7">
        <v>0</v>
      </c>
      <c r="E2600" s="7">
        <v>72.132999999999996</v>
      </c>
      <c r="F2600" s="7">
        <v>17</v>
      </c>
      <c r="G2600" s="7">
        <v>9.2200000000000006</v>
      </c>
      <c r="H2600" s="7">
        <v>896</v>
      </c>
      <c r="I2600" s="7">
        <v>107.7</v>
      </c>
      <c r="J2600" s="8">
        <v>9840819.5019531306</v>
      </c>
      <c r="K2600" s="8">
        <v>8012950.6748046903</v>
      </c>
    </row>
    <row r="2601" spans="1:11">
      <c r="A2601" s="7" t="s">
        <v>13291</v>
      </c>
      <c r="B2601" s="7" t="s">
        <v>13292</v>
      </c>
      <c r="C2601" t="s">
        <v>13293</v>
      </c>
      <c r="D2601" s="7">
        <v>1.9E-2</v>
      </c>
      <c r="E2601" s="7">
        <v>2.5550000000000002</v>
      </c>
      <c r="F2601" s="7">
        <v>1</v>
      </c>
      <c r="G2601" s="7">
        <v>7.56</v>
      </c>
      <c r="H2601" s="7" t="s">
        <v>28</v>
      </c>
      <c r="I2601" s="7">
        <v>0</v>
      </c>
      <c r="J2601" s="8">
        <v>0</v>
      </c>
      <c r="K2601" s="8" t="s">
        <v>28</v>
      </c>
    </row>
    <row r="2602" spans="1:11">
      <c r="A2602" s="7" t="s">
        <v>13294</v>
      </c>
      <c r="B2602" s="7" t="s">
        <v>13295</v>
      </c>
      <c r="C2602" t="s">
        <v>13296</v>
      </c>
      <c r="D2602" s="7">
        <v>1.2999999999999999E-2</v>
      </c>
      <c r="E2602" s="7">
        <v>2.786</v>
      </c>
      <c r="F2602" s="7">
        <v>1</v>
      </c>
      <c r="G2602" s="7">
        <v>10.07</v>
      </c>
      <c r="H2602" s="7">
        <v>61</v>
      </c>
      <c r="I2602" s="7">
        <v>0</v>
      </c>
      <c r="J2602" s="8">
        <v>0</v>
      </c>
      <c r="K2602" s="8" t="s">
        <v>28</v>
      </c>
    </row>
    <row r="2603" spans="1:11">
      <c r="A2603" s="7" t="s">
        <v>14329</v>
      </c>
      <c r="B2603" s="7" t="s">
        <v>14330</v>
      </c>
      <c r="C2603" t="s">
        <v>14331</v>
      </c>
      <c r="D2603" s="7">
        <v>0</v>
      </c>
      <c r="E2603" s="7">
        <v>26.817</v>
      </c>
      <c r="F2603" s="7">
        <v>8</v>
      </c>
      <c r="G2603" s="7">
        <v>6.93</v>
      </c>
      <c r="H2603" s="7">
        <v>140</v>
      </c>
      <c r="I2603" s="7">
        <v>34.450000000000003</v>
      </c>
      <c r="J2603" s="8">
        <v>188493.8671875</v>
      </c>
      <c r="K2603" s="8">
        <v>238233.20800781299</v>
      </c>
    </row>
    <row r="2604" spans="1:11">
      <c r="A2604" s="7" t="s">
        <v>13297</v>
      </c>
      <c r="B2604" s="7" t="s">
        <v>13298</v>
      </c>
      <c r="C2604" t="s">
        <v>13299</v>
      </c>
      <c r="D2604" s="7">
        <v>4.4999999999999998E-2</v>
      </c>
      <c r="E2604" s="7">
        <v>2.077</v>
      </c>
      <c r="F2604" s="7">
        <v>1</v>
      </c>
      <c r="G2604" s="7">
        <v>9.85</v>
      </c>
      <c r="H2604" s="7">
        <v>0</v>
      </c>
      <c r="I2604" s="7" t="s">
        <v>28</v>
      </c>
      <c r="J2604" s="8">
        <v>0</v>
      </c>
      <c r="K2604" s="8" t="s">
        <v>28</v>
      </c>
    </row>
    <row r="2605" spans="1:11">
      <c r="A2605" s="7" t="s">
        <v>3042</v>
      </c>
      <c r="B2605" s="7" t="s">
        <v>3043</v>
      </c>
      <c r="C2605" t="s">
        <v>3106</v>
      </c>
      <c r="D2605" s="7">
        <v>0</v>
      </c>
      <c r="E2605" s="7">
        <v>78.337000000000003</v>
      </c>
      <c r="F2605" s="7">
        <v>17</v>
      </c>
      <c r="G2605" s="7">
        <v>8.84</v>
      </c>
      <c r="H2605" s="7">
        <v>848</v>
      </c>
      <c r="I2605" s="7">
        <v>79.459999999999994</v>
      </c>
      <c r="J2605" s="8">
        <v>1282237.9296875</v>
      </c>
      <c r="K2605" s="8">
        <v>589388.5</v>
      </c>
    </row>
    <row r="2606" spans="1:11">
      <c r="A2606" s="7" t="s">
        <v>13300</v>
      </c>
      <c r="B2606" s="7" t="s">
        <v>13301</v>
      </c>
      <c r="C2606" t="s">
        <v>13302</v>
      </c>
      <c r="D2606" s="7">
        <v>0.03</v>
      </c>
      <c r="E2606" s="7">
        <v>2.3090000000000002</v>
      </c>
      <c r="F2606" s="7">
        <v>1</v>
      </c>
      <c r="G2606" s="7">
        <v>9.11</v>
      </c>
      <c r="H2606" s="7">
        <v>35</v>
      </c>
      <c r="I2606" s="7">
        <v>1.65</v>
      </c>
      <c r="J2606" s="8">
        <v>87938.390625</v>
      </c>
      <c r="K2606" s="8" t="s">
        <v>28</v>
      </c>
    </row>
    <row r="2607" spans="1:11">
      <c r="A2607" s="7" t="s">
        <v>4837</v>
      </c>
      <c r="B2607" s="7" t="s">
        <v>4838</v>
      </c>
      <c r="C2607" t="s">
        <v>4968</v>
      </c>
      <c r="D2607" s="7">
        <v>3.0000000000000001E-3</v>
      </c>
      <c r="E2607" s="7">
        <v>5.36</v>
      </c>
      <c r="F2607" s="7">
        <v>2</v>
      </c>
      <c r="G2607" s="7">
        <v>6.83</v>
      </c>
      <c r="H2607" s="7">
        <v>0</v>
      </c>
      <c r="I2607" s="7">
        <v>5.87</v>
      </c>
      <c r="J2607" s="8">
        <v>23154.888671875</v>
      </c>
      <c r="K2607" s="8" t="s">
        <v>28</v>
      </c>
    </row>
    <row r="2608" spans="1:11">
      <c r="A2608" s="7" t="s">
        <v>4302</v>
      </c>
      <c r="B2608" s="7" t="s">
        <v>4303</v>
      </c>
      <c r="C2608" t="s">
        <v>4420</v>
      </c>
      <c r="D2608" s="7">
        <v>0</v>
      </c>
      <c r="E2608" s="7">
        <v>24.268000000000001</v>
      </c>
      <c r="F2608" s="7">
        <v>7</v>
      </c>
      <c r="G2608" s="7">
        <v>7.33</v>
      </c>
      <c r="H2608" s="7">
        <v>316</v>
      </c>
      <c r="I2608" s="7">
        <v>15.23</v>
      </c>
      <c r="J2608" s="8">
        <v>241751.2265625</v>
      </c>
      <c r="K2608" s="8">
        <v>38573.30859375</v>
      </c>
    </row>
    <row r="2609" spans="1:11">
      <c r="A2609" s="7" t="s">
        <v>15726</v>
      </c>
      <c r="B2609" s="7" t="s">
        <v>15727</v>
      </c>
      <c r="C2609" t="s">
        <v>15728</v>
      </c>
      <c r="D2609" s="7">
        <v>0</v>
      </c>
      <c r="E2609" s="7">
        <v>10.507999999999999</v>
      </c>
      <c r="F2609" s="7">
        <v>5</v>
      </c>
      <c r="G2609" s="7">
        <v>7.01</v>
      </c>
      <c r="H2609" s="7">
        <v>41</v>
      </c>
      <c r="I2609" s="7">
        <v>5.79</v>
      </c>
      <c r="J2609" s="8">
        <v>19851.7265625</v>
      </c>
      <c r="K2609" s="8">
        <v>69483.693359375</v>
      </c>
    </row>
    <row r="2610" spans="1:11">
      <c r="A2610" s="7" t="s">
        <v>8187</v>
      </c>
      <c r="B2610" s="7" t="s">
        <v>8188</v>
      </c>
      <c r="C2610" t="s">
        <v>8362</v>
      </c>
      <c r="D2610" s="7">
        <v>0</v>
      </c>
      <c r="E2610" s="7">
        <v>23.449000000000002</v>
      </c>
      <c r="F2610" s="7">
        <v>7</v>
      </c>
      <c r="G2610" s="7">
        <v>5.48</v>
      </c>
      <c r="H2610" s="7">
        <v>164</v>
      </c>
      <c r="I2610" s="7">
        <v>22.49</v>
      </c>
      <c r="J2610" s="8">
        <v>550647.54296875</v>
      </c>
      <c r="K2610" s="8">
        <v>511325.12109375</v>
      </c>
    </row>
    <row r="2611" spans="1:11">
      <c r="A2611" s="7" t="s">
        <v>1403</v>
      </c>
      <c r="B2611" s="7" t="s">
        <v>1404</v>
      </c>
      <c r="C2611" t="s">
        <v>1405</v>
      </c>
      <c r="D2611" s="7">
        <v>0</v>
      </c>
      <c r="E2611" s="7">
        <v>18.664999999999999</v>
      </c>
      <c r="F2611" s="7">
        <v>4</v>
      </c>
      <c r="G2611" s="7">
        <v>7.8</v>
      </c>
      <c r="H2611" s="7">
        <v>153</v>
      </c>
      <c r="I2611" s="7">
        <v>17.03</v>
      </c>
      <c r="J2611" s="8">
        <v>246829.3671875</v>
      </c>
      <c r="K2611" s="8">
        <v>296178.8203125</v>
      </c>
    </row>
    <row r="2612" spans="1:11">
      <c r="A2612" s="7" t="s">
        <v>13306</v>
      </c>
      <c r="B2612" s="7" t="s">
        <v>13307</v>
      </c>
      <c r="C2612" t="s">
        <v>13308</v>
      </c>
      <c r="D2612" s="7">
        <v>7.0000000000000001E-3</v>
      </c>
      <c r="E2612" s="7">
        <v>3.7679999999999998</v>
      </c>
      <c r="F2612" s="7">
        <v>1</v>
      </c>
      <c r="G2612" s="7">
        <v>7.72</v>
      </c>
      <c r="H2612" s="7">
        <v>34</v>
      </c>
      <c r="I2612" s="7">
        <v>2.4900000000000002</v>
      </c>
      <c r="J2612" s="8">
        <v>0</v>
      </c>
      <c r="K2612" s="8" t="s">
        <v>28</v>
      </c>
    </row>
    <row r="2613" spans="1:11">
      <c r="A2613" s="7" t="s">
        <v>5977</v>
      </c>
      <c r="B2613" s="7" t="s">
        <v>5978</v>
      </c>
      <c r="C2613" t="s">
        <v>6120</v>
      </c>
      <c r="D2613" s="7">
        <v>0</v>
      </c>
      <c r="E2613" s="7">
        <v>65.5</v>
      </c>
      <c r="F2613" s="7">
        <v>19</v>
      </c>
      <c r="G2613" s="7">
        <v>8.9499999999999993</v>
      </c>
      <c r="H2613" s="7">
        <v>673</v>
      </c>
      <c r="I2613" s="7">
        <v>105.76</v>
      </c>
      <c r="J2613" s="8">
        <v>3788081.75</v>
      </c>
      <c r="K2613" s="8">
        <v>3361707.6171875</v>
      </c>
    </row>
    <row r="2614" spans="1:11">
      <c r="A2614" s="7" t="s">
        <v>13309</v>
      </c>
      <c r="B2614" s="7" t="s">
        <v>13310</v>
      </c>
      <c r="C2614" t="s">
        <v>13311</v>
      </c>
      <c r="D2614" s="7">
        <v>0</v>
      </c>
      <c r="E2614" s="7">
        <v>20.832999999999998</v>
      </c>
      <c r="F2614" s="7">
        <v>8</v>
      </c>
      <c r="G2614" s="7">
        <v>6.96</v>
      </c>
      <c r="H2614" s="7">
        <v>92</v>
      </c>
      <c r="I2614" s="7">
        <v>8.6</v>
      </c>
      <c r="J2614" s="8">
        <v>45970.103515625</v>
      </c>
      <c r="K2614" s="8">
        <v>17224.361328125</v>
      </c>
    </row>
    <row r="2615" spans="1:11">
      <c r="A2615" s="7" t="s">
        <v>4921</v>
      </c>
      <c r="B2615" s="7" t="s">
        <v>4922</v>
      </c>
      <c r="C2615" t="s">
        <v>5052</v>
      </c>
      <c r="D2615" s="7">
        <v>0</v>
      </c>
      <c r="E2615" s="7">
        <v>16.483000000000001</v>
      </c>
      <c r="F2615" s="7">
        <v>5</v>
      </c>
      <c r="G2615" s="7">
        <v>8.68</v>
      </c>
      <c r="H2615" s="7">
        <v>70</v>
      </c>
      <c r="I2615" s="7">
        <v>15.7</v>
      </c>
      <c r="J2615" s="8">
        <v>169385.6640625</v>
      </c>
      <c r="K2615" s="8">
        <v>58018.68359375</v>
      </c>
    </row>
    <row r="2616" spans="1:11">
      <c r="A2616" s="7" t="s">
        <v>3443</v>
      </c>
      <c r="B2616" s="7" t="s">
        <v>3444</v>
      </c>
      <c r="C2616" t="s">
        <v>3514</v>
      </c>
      <c r="D2616" s="7">
        <v>0</v>
      </c>
      <c r="E2616" s="7">
        <v>7.6790000000000003</v>
      </c>
      <c r="F2616" s="7">
        <v>1</v>
      </c>
      <c r="G2616" s="7">
        <v>4.09</v>
      </c>
      <c r="H2616" s="7">
        <v>56</v>
      </c>
      <c r="I2616" s="7">
        <v>7.59</v>
      </c>
      <c r="J2616" s="8">
        <v>76925.421875</v>
      </c>
      <c r="K2616" s="8">
        <v>126221.421875</v>
      </c>
    </row>
    <row r="2617" spans="1:11">
      <c r="A2617" s="7" t="s">
        <v>2739</v>
      </c>
      <c r="B2617" s="7" t="s">
        <v>2740</v>
      </c>
      <c r="C2617" t="s">
        <v>2791</v>
      </c>
      <c r="D2617" s="7">
        <v>0</v>
      </c>
      <c r="E2617" s="7">
        <v>43.692</v>
      </c>
      <c r="F2617" s="7">
        <v>11</v>
      </c>
      <c r="G2617" s="7">
        <v>7.8</v>
      </c>
      <c r="H2617" s="7">
        <v>402</v>
      </c>
      <c r="I2617" s="7">
        <v>36.25</v>
      </c>
      <c r="J2617" s="8">
        <v>1033214.1796875</v>
      </c>
      <c r="K2617" s="8">
        <v>667914.4140625</v>
      </c>
    </row>
    <row r="2618" spans="1:11">
      <c r="A2618" s="7" t="s">
        <v>2945</v>
      </c>
      <c r="B2618" s="7" t="s">
        <v>2946</v>
      </c>
      <c r="C2618" t="s">
        <v>3005</v>
      </c>
      <c r="D2618" s="7">
        <v>0</v>
      </c>
      <c r="E2618" s="7">
        <v>61.033000000000001</v>
      </c>
      <c r="F2618" s="7">
        <v>18</v>
      </c>
      <c r="G2618" s="7">
        <v>6.84</v>
      </c>
      <c r="H2618" s="7">
        <v>478</v>
      </c>
      <c r="I2618" s="7">
        <v>62.14</v>
      </c>
      <c r="J2618" s="8">
        <v>1742232.36328125</v>
      </c>
      <c r="K2618" s="8">
        <v>1294939.17578125</v>
      </c>
    </row>
    <row r="2619" spans="1:11">
      <c r="A2619" s="7" t="s">
        <v>13312</v>
      </c>
      <c r="B2619" s="7" t="s">
        <v>13313</v>
      </c>
      <c r="C2619" t="s">
        <v>13314</v>
      </c>
      <c r="D2619" s="7">
        <v>7.0000000000000001E-3</v>
      </c>
      <c r="E2619" s="7">
        <v>3.8090000000000002</v>
      </c>
      <c r="F2619" s="7">
        <v>2</v>
      </c>
      <c r="G2619" s="7">
        <v>8.85</v>
      </c>
      <c r="H2619" s="7">
        <v>26</v>
      </c>
      <c r="I2619" s="7">
        <v>0</v>
      </c>
      <c r="J2619" s="8">
        <v>31397.134765625</v>
      </c>
      <c r="K2619" s="8">
        <v>27036.232421875</v>
      </c>
    </row>
    <row r="2620" spans="1:11">
      <c r="A2620" s="7" t="s">
        <v>13315</v>
      </c>
      <c r="B2620" s="7" t="s">
        <v>13316</v>
      </c>
      <c r="C2620" t="s">
        <v>13317</v>
      </c>
      <c r="D2620" s="7">
        <v>3.2000000000000001E-2</v>
      </c>
      <c r="E2620" s="7">
        <v>2.2719999999999998</v>
      </c>
      <c r="F2620" s="7">
        <v>1</v>
      </c>
      <c r="G2620" s="7">
        <v>4.84</v>
      </c>
      <c r="H2620" s="7">
        <v>35</v>
      </c>
      <c r="I2620" s="7">
        <v>1.82</v>
      </c>
      <c r="J2620" s="8">
        <v>0</v>
      </c>
      <c r="K2620" s="8" t="s">
        <v>28</v>
      </c>
    </row>
    <row r="2621" spans="1:11">
      <c r="A2621" s="7" t="s">
        <v>7401</v>
      </c>
      <c r="B2621" s="7" t="s">
        <v>7402</v>
      </c>
      <c r="C2621" t="s">
        <v>7569</v>
      </c>
      <c r="D2621" s="7">
        <v>0</v>
      </c>
      <c r="E2621" s="7">
        <v>18.474</v>
      </c>
      <c r="F2621" s="7">
        <v>6</v>
      </c>
      <c r="G2621" s="7">
        <v>5.9</v>
      </c>
      <c r="H2621" s="7">
        <v>163</v>
      </c>
      <c r="I2621" s="7">
        <v>21.66</v>
      </c>
      <c r="J2621" s="8">
        <v>102170.173828125</v>
      </c>
      <c r="K2621" s="8">
        <v>151401.337890625</v>
      </c>
    </row>
    <row r="2622" spans="1:11">
      <c r="A2622" s="7" t="s">
        <v>13318</v>
      </c>
      <c r="B2622" s="7" t="s">
        <v>13319</v>
      </c>
      <c r="C2622" t="s">
        <v>13320</v>
      </c>
      <c r="D2622" s="7">
        <v>0</v>
      </c>
      <c r="E2622" s="7">
        <v>16.701000000000001</v>
      </c>
      <c r="F2622" s="7">
        <v>6</v>
      </c>
      <c r="G2622" s="7">
        <v>9.23</v>
      </c>
      <c r="H2622" s="7">
        <v>80</v>
      </c>
      <c r="I2622" s="7">
        <v>12.32</v>
      </c>
      <c r="J2622" s="8">
        <v>162845.28515625</v>
      </c>
      <c r="K2622" s="8">
        <v>129693.1328125</v>
      </c>
    </row>
    <row r="2623" spans="1:11">
      <c r="A2623" s="7" t="s">
        <v>1792</v>
      </c>
      <c r="B2623" s="7" t="s">
        <v>1793</v>
      </c>
      <c r="C2623" t="s">
        <v>1797</v>
      </c>
      <c r="D2623" s="7">
        <v>0</v>
      </c>
      <c r="E2623" s="7">
        <v>21.266999999999999</v>
      </c>
      <c r="F2623" s="7">
        <v>8</v>
      </c>
      <c r="G2623" s="7">
        <v>6.18</v>
      </c>
      <c r="H2623" s="7">
        <v>110</v>
      </c>
      <c r="I2623" s="7">
        <v>18.21</v>
      </c>
      <c r="J2623" s="8">
        <v>10113.5791015625</v>
      </c>
      <c r="K2623" s="8">
        <v>59295.908203125</v>
      </c>
    </row>
    <row r="2624" spans="1:11">
      <c r="A2624" s="7" t="s">
        <v>2700</v>
      </c>
      <c r="B2624" s="7" t="s">
        <v>2701</v>
      </c>
      <c r="C2624" t="s">
        <v>2744</v>
      </c>
      <c r="D2624" s="7">
        <v>0</v>
      </c>
      <c r="E2624" s="7">
        <v>28.486999999999998</v>
      </c>
      <c r="F2624" s="7">
        <v>7</v>
      </c>
      <c r="G2624" s="7">
        <v>7.53</v>
      </c>
      <c r="H2624" s="7">
        <v>316</v>
      </c>
      <c r="I2624" s="7">
        <v>48.8</v>
      </c>
      <c r="J2624" s="8">
        <v>1720445.7578125</v>
      </c>
      <c r="K2624" s="8">
        <v>1287195.8125</v>
      </c>
    </row>
    <row r="2625" spans="1:11">
      <c r="A2625" s="7" t="s">
        <v>13324</v>
      </c>
      <c r="B2625" s="7" t="s">
        <v>13325</v>
      </c>
      <c r="C2625" t="s">
        <v>13326</v>
      </c>
      <c r="D2625" s="7">
        <v>7.0000000000000001E-3</v>
      </c>
      <c r="E2625" s="7">
        <v>3.8319999999999999</v>
      </c>
      <c r="F2625" s="7">
        <v>1</v>
      </c>
      <c r="G2625" s="7">
        <v>9.77</v>
      </c>
      <c r="H2625" s="7">
        <v>27</v>
      </c>
      <c r="I2625" s="7">
        <v>2.4500000000000002</v>
      </c>
      <c r="J2625" s="8">
        <v>0</v>
      </c>
      <c r="K2625" s="8" t="s">
        <v>28</v>
      </c>
    </row>
    <row r="2626" spans="1:11">
      <c r="A2626" s="7" t="s">
        <v>3392</v>
      </c>
      <c r="B2626" s="7" t="s">
        <v>3393</v>
      </c>
      <c r="C2626" t="s">
        <v>3463</v>
      </c>
      <c r="D2626" s="7">
        <v>0</v>
      </c>
      <c r="E2626" s="7">
        <v>28.786999999999999</v>
      </c>
      <c r="F2626" s="7">
        <v>5</v>
      </c>
      <c r="G2626" s="7">
        <v>7.01</v>
      </c>
      <c r="H2626" s="7">
        <v>327</v>
      </c>
      <c r="I2626" s="7">
        <v>35.89</v>
      </c>
      <c r="J2626" s="8">
        <v>302671.65625</v>
      </c>
      <c r="K2626" s="8">
        <v>351826.33984375</v>
      </c>
    </row>
    <row r="2627" spans="1:11">
      <c r="A2627" s="7" t="s">
        <v>3703</v>
      </c>
      <c r="B2627" s="7" t="s">
        <v>3704</v>
      </c>
      <c r="C2627" t="s">
        <v>3788</v>
      </c>
      <c r="D2627" s="7">
        <v>0</v>
      </c>
      <c r="E2627" s="7">
        <v>22.677</v>
      </c>
      <c r="F2627" s="7">
        <v>7</v>
      </c>
      <c r="G2627" s="7">
        <v>6.38</v>
      </c>
      <c r="H2627" s="7">
        <v>189</v>
      </c>
      <c r="I2627" s="7">
        <v>21.75</v>
      </c>
      <c r="J2627" s="8">
        <v>497058.86328125</v>
      </c>
      <c r="K2627" s="8">
        <v>545655.06640625</v>
      </c>
    </row>
    <row r="2628" spans="1:11">
      <c r="A2628" s="7" t="s">
        <v>9759</v>
      </c>
      <c r="B2628" s="7" t="s">
        <v>9760</v>
      </c>
      <c r="C2628" t="s">
        <v>15479</v>
      </c>
      <c r="D2628" s="7">
        <v>0</v>
      </c>
      <c r="E2628" s="7">
        <v>9.8379999999999992</v>
      </c>
      <c r="F2628" s="7">
        <v>2</v>
      </c>
      <c r="G2628" s="7">
        <v>5.26</v>
      </c>
      <c r="H2628" s="7">
        <v>106</v>
      </c>
      <c r="I2628" s="7">
        <v>11.34</v>
      </c>
      <c r="J2628" s="8">
        <v>73360.1220703125</v>
      </c>
      <c r="K2628" s="8">
        <v>121933.181640625</v>
      </c>
    </row>
    <row r="2629" spans="1:11">
      <c r="A2629" s="7" t="s">
        <v>4474</v>
      </c>
      <c r="B2629" s="7" t="s">
        <v>4475</v>
      </c>
      <c r="C2629" t="s">
        <v>4600</v>
      </c>
      <c r="D2629" s="7">
        <v>0</v>
      </c>
      <c r="E2629" s="7">
        <v>27.6</v>
      </c>
      <c r="F2629" s="7">
        <v>7</v>
      </c>
      <c r="G2629" s="7">
        <v>6.81</v>
      </c>
      <c r="H2629" s="7">
        <v>311</v>
      </c>
      <c r="I2629" s="7">
        <v>32.270000000000003</v>
      </c>
      <c r="J2629" s="8">
        <v>295230.22265625</v>
      </c>
      <c r="K2629" s="8">
        <v>284964.21875</v>
      </c>
    </row>
    <row r="2630" spans="1:11">
      <c r="A2630" s="7" t="s">
        <v>3846</v>
      </c>
      <c r="B2630" s="7" t="s">
        <v>3847</v>
      </c>
      <c r="C2630" t="s">
        <v>3946</v>
      </c>
      <c r="D2630" s="7">
        <v>0</v>
      </c>
      <c r="E2630" s="7">
        <v>58.302999999999997</v>
      </c>
      <c r="F2630" s="7">
        <v>12</v>
      </c>
      <c r="G2630" s="7">
        <v>6.16</v>
      </c>
      <c r="H2630" s="7">
        <v>620</v>
      </c>
      <c r="I2630" s="7">
        <v>61.63</v>
      </c>
      <c r="J2630" s="8">
        <v>1164488.7265625</v>
      </c>
      <c r="K2630" s="8">
        <v>1048230.38085938</v>
      </c>
    </row>
    <row r="2631" spans="1:11">
      <c r="A2631" s="7" t="s">
        <v>4798</v>
      </c>
      <c r="B2631" s="7" t="s">
        <v>4799</v>
      </c>
      <c r="C2631" t="s">
        <v>4929</v>
      </c>
      <c r="D2631" s="7">
        <v>0</v>
      </c>
      <c r="E2631" s="7">
        <v>14.47</v>
      </c>
      <c r="F2631" s="7">
        <v>1</v>
      </c>
      <c r="G2631" s="7">
        <v>6.02</v>
      </c>
      <c r="H2631" s="7">
        <v>82</v>
      </c>
      <c r="I2631" s="7">
        <v>10.89</v>
      </c>
      <c r="J2631" s="8">
        <v>0</v>
      </c>
      <c r="K2631" s="8" t="s">
        <v>28</v>
      </c>
    </row>
    <row r="2632" spans="1:11">
      <c r="A2632" s="7" t="s">
        <v>13327</v>
      </c>
      <c r="B2632" s="7" t="s">
        <v>13328</v>
      </c>
      <c r="C2632" t="s">
        <v>13329</v>
      </c>
      <c r="D2632" s="7">
        <v>0</v>
      </c>
      <c r="E2632" s="7">
        <v>11.986000000000001</v>
      </c>
      <c r="F2632" s="7">
        <v>3</v>
      </c>
      <c r="G2632" s="7">
        <v>7.09</v>
      </c>
      <c r="H2632" s="7">
        <v>74</v>
      </c>
      <c r="I2632" s="7">
        <v>9.11</v>
      </c>
      <c r="J2632" s="8">
        <v>0</v>
      </c>
      <c r="K2632" s="8" t="s">
        <v>28</v>
      </c>
    </row>
    <row r="2633" spans="1:11">
      <c r="A2633" s="7" t="s">
        <v>7378</v>
      </c>
      <c r="B2633" s="7" t="s">
        <v>7379</v>
      </c>
      <c r="C2633" t="s">
        <v>7548</v>
      </c>
      <c r="D2633" s="7">
        <v>0</v>
      </c>
      <c r="E2633" s="7">
        <v>43.441000000000003</v>
      </c>
      <c r="F2633" s="7">
        <v>12</v>
      </c>
      <c r="G2633" s="7">
        <v>8.5299999999999994</v>
      </c>
      <c r="H2633" s="7">
        <v>494</v>
      </c>
      <c r="I2633" s="7">
        <v>53.19</v>
      </c>
      <c r="J2633" s="8">
        <v>669703.23046875</v>
      </c>
      <c r="K2633" s="8">
        <v>718172.8125</v>
      </c>
    </row>
    <row r="2634" spans="1:11">
      <c r="A2634" s="7" t="s">
        <v>4789</v>
      </c>
      <c r="B2634" s="7" t="s">
        <v>4790</v>
      </c>
      <c r="C2634" t="s">
        <v>4920</v>
      </c>
      <c r="D2634" s="7">
        <v>0</v>
      </c>
      <c r="E2634" s="7">
        <v>21.3</v>
      </c>
      <c r="F2634" s="7">
        <v>7</v>
      </c>
      <c r="G2634" s="7">
        <v>7.5</v>
      </c>
      <c r="H2634" s="7">
        <v>157</v>
      </c>
      <c r="I2634" s="7">
        <v>1.75</v>
      </c>
      <c r="J2634" s="8">
        <v>315392.404296875</v>
      </c>
      <c r="K2634" s="8">
        <v>152529.46582031299</v>
      </c>
    </row>
    <row r="2635" spans="1:11">
      <c r="A2635" s="7" t="s">
        <v>3531</v>
      </c>
      <c r="B2635" s="7" t="s">
        <v>3532</v>
      </c>
      <c r="C2635" t="s">
        <v>3612</v>
      </c>
      <c r="D2635" s="7">
        <v>0</v>
      </c>
      <c r="E2635" s="7">
        <v>108.075</v>
      </c>
      <c r="F2635" s="7">
        <v>30</v>
      </c>
      <c r="G2635" s="7">
        <v>7.06</v>
      </c>
      <c r="H2635" s="7">
        <v>841</v>
      </c>
      <c r="I2635" s="7">
        <v>129.27000000000001</v>
      </c>
      <c r="J2635" s="8">
        <v>4910071.05078125</v>
      </c>
      <c r="K2635" s="8">
        <v>3188896.7480468801</v>
      </c>
    </row>
    <row r="2636" spans="1:11">
      <c r="A2636" s="7" t="s">
        <v>13330</v>
      </c>
      <c r="B2636" s="7" t="s">
        <v>13331</v>
      </c>
      <c r="C2636" t="s">
        <v>13332</v>
      </c>
      <c r="D2636" s="7">
        <v>3.0000000000000001E-3</v>
      </c>
      <c r="E2636" s="7">
        <v>5.7530000000000001</v>
      </c>
      <c r="F2636" s="7">
        <v>2</v>
      </c>
      <c r="G2636" s="7">
        <v>8.02</v>
      </c>
      <c r="H2636" s="7">
        <v>51</v>
      </c>
      <c r="I2636" s="7">
        <v>2.12</v>
      </c>
      <c r="J2636" s="8">
        <v>28586.587890625</v>
      </c>
      <c r="K2636" s="8">
        <v>21579.2734375</v>
      </c>
    </row>
    <row r="2637" spans="1:11">
      <c r="A2637" s="7" t="s">
        <v>13333</v>
      </c>
      <c r="B2637" s="7" t="s">
        <v>13334</v>
      </c>
      <c r="C2637" t="s">
        <v>13335</v>
      </c>
      <c r="D2637" s="7">
        <v>1.6E-2</v>
      </c>
      <c r="E2637" s="7">
        <v>2.6629999999999998</v>
      </c>
      <c r="F2637" s="7">
        <v>1</v>
      </c>
      <c r="G2637" s="7">
        <v>8.2100000000000009</v>
      </c>
      <c r="H2637" s="7">
        <v>40</v>
      </c>
      <c r="I2637" s="7">
        <v>0</v>
      </c>
      <c r="J2637" s="8">
        <v>0</v>
      </c>
      <c r="K2637" s="8" t="s">
        <v>28</v>
      </c>
    </row>
    <row r="2638" spans="1:11">
      <c r="A2638" s="7" t="s">
        <v>11024</v>
      </c>
      <c r="B2638" s="7" t="s">
        <v>11025</v>
      </c>
      <c r="C2638" t="s">
        <v>11026</v>
      </c>
      <c r="D2638" s="7">
        <v>4.5999999999999999E-2</v>
      </c>
      <c r="E2638" s="7">
        <v>2.0619999999999998</v>
      </c>
      <c r="F2638" s="7">
        <v>1</v>
      </c>
      <c r="G2638" s="7">
        <v>12.41</v>
      </c>
      <c r="H2638" s="7">
        <v>20</v>
      </c>
      <c r="I2638" s="7">
        <v>2.0699999999999998</v>
      </c>
      <c r="J2638" s="8">
        <v>45235.5859375</v>
      </c>
      <c r="K2638" s="8">
        <v>93528.0859375</v>
      </c>
    </row>
    <row r="2639" spans="1:11">
      <c r="A2639" s="7" t="s">
        <v>10421</v>
      </c>
      <c r="B2639" s="7" t="s">
        <v>10422</v>
      </c>
      <c r="C2639" t="s">
        <v>10423</v>
      </c>
      <c r="D2639" s="7">
        <v>6.3E-2</v>
      </c>
      <c r="E2639" s="7">
        <v>1.8959999999999999</v>
      </c>
      <c r="F2639" s="7">
        <v>1</v>
      </c>
      <c r="G2639" s="7">
        <v>9.44</v>
      </c>
      <c r="H2639" s="7">
        <v>24</v>
      </c>
      <c r="I2639" s="7">
        <v>0</v>
      </c>
      <c r="J2639" s="8">
        <v>112932.3671875</v>
      </c>
      <c r="K2639" s="8">
        <v>161213.984375</v>
      </c>
    </row>
    <row r="2640" spans="1:11">
      <c r="A2640" s="7" t="s">
        <v>6869</v>
      </c>
      <c r="B2640" s="7" t="s">
        <v>6870</v>
      </c>
      <c r="C2640" t="s">
        <v>7028</v>
      </c>
      <c r="D2640" s="7">
        <v>4.0000000000000001E-3</v>
      </c>
      <c r="E2640" s="7">
        <v>4.9009999999999998</v>
      </c>
      <c r="F2640" s="7">
        <v>2</v>
      </c>
      <c r="G2640" s="7">
        <v>7.12</v>
      </c>
      <c r="H2640" s="7">
        <v>37</v>
      </c>
      <c r="I2640" s="7">
        <v>1.71</v>
      </c>
      <c r="J2640" s="8">
        <v>0</v>
      </c>
      <c r="K2640" s="8" t="s">
        <v>28</v>
      </c>
    </row>
    <row r="2641" spans="1:11">
      <c r="A2641" s="7" t="s">
        <v>12165</v>
      </c>
      <c r="B2641" s="7" t="s">
        <v>12166</v>
      </c>
      <c r="C2641" t="s">
        <v>12167</v>
      </c>
      <c r="D2641" s="7">
        <v>0</v>
      </c>
      <c r="E2641" s="7">
        <v>11.02</v>
      </c>
      <c r="F2641" s="7">
        <v>4</v>
      </c>
      <c r="G2641" s="7">
        <v>6.96</v>
      </c>
      <c r="H2641" s="7">
        <v>46</v>
      </c>
      <c r="I2641" s="7">
        <v>6.96</v>
      </c>
      <c r="J2641" s="8">
        <v>94037.876953125</v>
      </c>
      <c r="K2641" s="8">
        <v>141965.904296875</v>
      </c>
    </row>
    <row r="2642" spans="1:11">
      <c r="A2642" s="7" t="s">
        <v>13339</v>
      </c>
      <c r="B2642" s="7" t="s">
        <v>13340</v>
      </c>
      <c r="C2642" t="s">
        <v>13341</v>
      </c>
      <c r="D2642" s="7">
        <v>5.8999999999999997E-2</v>
      </c>
      <c r="E2642" s="7">
        <v>1.9470000000000001</v>
      </c>
      <c r="F2642" s="7">
        <v>1</v>
      </c>
      <c r="G2642" s="7">
        <v>9.42</v>
      </c>
      <c r="H2642" s="7">
        <v>0</v>
      </c>
      <c r="I2642" s="7">
        <v>0</v>
      </c>
      <c r="J2642" s="8">
        <v>0</v>
      </c>
      <c r="K2642" s="8" t="s">
        <v>28</v>
      </c>
    </row>
    <row r="2643" spans="1:11">
      <c r="A2643" s="7" t="s">
        <v>13342</v>
      </c>
      <c r="B2643" s="7" t="s">
        <v>13343</v>
      </c>
      <c r="C2643" t="s">
        <v>13344</v>
      </c>
      <c r="D2643" s="7">
        <v>0.01</v>
      </c>
      <c r="E2643" s="7">
        <v>3.109</v>
      </c>
      <c r="F2643" s="7">
        <v>1</v>
      </c>
      <c r="G2643" s="7">
        <v>8.1300000000000008</v>
      </c>
      <c r="H2643" s="7">
        <v>43</v>
      </c>
      <c r="I2643" s="7">
        <v>0</v>
      </c>
      <c r="J2643" s="8">
        <v>7850.79052734375</v>
      </c>
      <c r="K2643" s="8" t="s">
        <v>28</v>
      </c>
    </row>
    <row r="2644" spans="1:11">
      <c r="A2644" s="7" t="s">
        <v>5498</v>
      </c>
      <c r="B2644" s="7" t="s">
        <v>5499</v>
      </c>
      <c r="C2644" t="s">
        <v>5644</v>
      </c>
      <c r="D2644" s="7">
        <v>0</v>
      </c>
      <c r="E2644" s="7">
        <v>23.905999999999999</v>
      </c>
      <c r="F2644" s="7">
        <v>7</v>
      </c>
      <c r="G2644" s="7">
        <v>8.43</v>
      </c>
      <c r="H2644" s="7">
        <v>215</v>
      </c>
      <c r="I2644" s="7">
        <v>36.15</v>
      </c>
      <c r="J2644" s="8">
        <v>592402.97265625</v>
      </c>
      <c r="K2644" s="8">
        <v>454067.7734375</v>
      </c>
    </row>
    <row r="2645" spans="1:11">
      <c r="A2645" s="7" t="s">
        <v>13345</v>
      </c>
      <c r="B2645" s="7" t="s">
        <v>13346</v>
      </c>
      <c r="C2645" t="s">
        <v>13347</v>
      </c>
      <c r="D2645" s="7">
        <v>0</v>
      </c>
      <c r="E2645" s="7">
        <v>10.754</v>
      </c>
      <c r="F2645" s="7">
        <v>5</v>
      </c>
      <c r="G2645" s="7">
        <v>7.74</v>
      </c>
      <c r="H2645" s="7">
        <v>45</v>
      </c>
      <c r="I2645" s="7">
        <v>4.34</v>
      </c>
      <c r="J2645" s="8">
        <v>6431059.671875</v>
      </c>
      <c r="K2645" s="8">
        <v>2051461.4902343799</v>
      </c>
    </row>
    <row r="2646" spans="1:11">
      <c r="A2646" s="7" t="s">
        <v>6619</v>
      </c>
      <c r="B2646" s="7" t="s">
        <v>6620</v>
      </c>
      <c r="C2646" t="s">
        <v>6772</v>
      </c>
      <c r="D2646" s="7">
        <v>5.5E-2</v>
      </c>
      <c r="E2646" s="7">
        <v>1.9750000000000001</v>
      </c>
      <c r="F2646" s="7">
        <v>1</v>
      </c>
      <c r="G2646" s="7">
        <v>6.76</v>
      </c>
      <c r="H2646" s="7">
        <v>24</v>
      </c>
      <c r="I2646" s="7">
        <v>1.96</v>
      </c>
      <c r="J2646" s="8">
        <v>0</v>
      </c>
      <c r="K2646" s="8" t="s">
        <v>28</v>
      </c>
    </row>
    <row r="2647" spans="1:11">
      <c r="A2647" s="7" t="s">
        <v>4918</v>
      </c>
      <c r="B2647" s="7" t="s">
        <v>4919</v>
      </c>
      <c r="C2647" t="s">
        <v>5049</v>
      </c>
      <c r="D2647" s="7">
        <v>0</v>
      </c>
      <c r="E2647" s="7">
        <v>41.137999999999998</v>
      </c>
      <c r="F2647" s="7">
        <v>11</v>
      </c>
      <c r="G2647" s="7">
        <v>5.71</v>
      </c>
      <c r="H2647" s="7">
        <v>315</v>
      </c>
      <c r="I2647" s="7">
        <v>52.04</v>
      </c>
      <c r="J2647" s="8">
        <v>663792.11328125</v>
      </c>
      <c r="K2647" s="8">
        <v>711547.78417968797</v>
      </c>
    </row>
    <row r="2648" spans="1:11">
      <c r="A2648" s="7" t="s">
        <v>1262</v>
      </c>
      <c r="B2648" s="7" t="s">
        <v>1263</v>
      </c>
      <c r="C2648" t="s">
        <v>1264</v>
      </c>
      <c r="D2648" s="7">
        <v>0</v>
      </c>
      <c r="E2648" s="7">
        <v>65.731999999999999</v>
      </c>
      <c r="F2648" s="7">
        <v>10</v>
      </c>
      <c r="G2648" s="7">
        <v>7.18</v>
      </c>
      <c r="H2648" s="7">
        <v>792</v>
      </c>
      <c r="I2648" s="7">
        <v>120.2</v>
      </c>
      <c r="J2648" s="8">
        <v>2602638.73046875</v>
      </c>
      <c r="K2648" s="8">
        <v>2379732.75</v>
      </c>
    </row>
    <row r="2649" spans="1:11">
      <c r="A2649" s="7" t="s">
        <v>4673</v>
      </c>
      <c r="B2649" s="7" t="s">
        <v>4674</v>
      </c>
      <c r="C2649" t="s">
        <v>4809</v>
      </c>
      <c r="D2649" s="7">
        <v>0</v>
      </c>
      <c r="E2649" s="7">
        <v>63.890999999999998</v>
      </c>
      <c r="F2649" s="7">
        <v>12</v>
      </c>
      <c r="G2649" s="7">
        <v>5.4</v>
      </c>
      <c r="H2649" s="7">
        <v>544</v>
      </c>
      <c r="I2649" s="7">
        <v>80.099999999999994</v>
      </c>
      <c r="J2649" s="8">
        <v>742398.30859375</v>
      </c>
      <c r="K2649" s="8">
        <v>735849.7421875</v>
      </c>
    </row>
    <row r="2650" spans="1:11">
      <c r="A2650" s="7" t="s">
        <v>7156</v>
      </c>
      <c r="B2650" s="7" t="s">
        <v>7157</v>
      </c>
      <c r="C2650" t="s">
        <v>7323</v>
      </c>
      <c r="D2650" s="7">
        <v>0</v>
      </c>
      <c r="E2650" s="7">
        <v>16.542000000000002</v>
      </c>
      <c r="F2650" s="7">
        <v>4</v>
      </c>
      <c r="G2650" s="7">
        <v>6.55</v>
      </c>
      <c r="H2650" s="7">
        <v>79</v>
      </c>
      <c r="I2650" s="7">
        <v>17.12</v>
      </c>
      <c r="J2650" s="8">
        <v>74975.6171875</v>
      </c>
      <c r="K2650" s="8">
        <v>122426.8671875</v>
      </c>
    </row>
    <row r="2651" spans="1:11">
      <c r="A2651" s="7" t="s">
        <v>4019</v>
      </c>
      <c r="B2651" s="7" t="s">
        <v>4020</v>
      </c>
      <c r="C2651" t="s">
        <v>4131</v>
      </c>
      <c r="D2651" s="7">
        <v>0</v>
      </c>
      <c r="E2651" s="7">
        <v>28.233000000000001</v>
      </c>
      <c r="F2651" s="7">
        <v>9</v>
      </c>
      <c r="G2651" s="7">
        <v>6.37</v>
      </c>
      <c r="H2651" s="7">
        <v>175</v>
      </c>
      <c r="I2651" s="7">
        <v>26.52</v>
      </c>
      <c r="J2651" s="8">
        <v>338744.626953125</v>
      </c>
      <c r="K2651" s="8">
        <v>207751.73828125</v>
      </c>
    </row>
    <row r="2652" spans="1:11">
      <c r="A2652" s="7" t="s">
        <v>13348</v>
      </c>
      <c r="B2652" s="7" t="s">
        <v>13349</v>
      </c>
      <c r="C2652" t="s">
        <v>13350</v>
      </c>
      <c r="D2652" s="7">
        <v>5.0000000000000001E-3</v>
      </c>
      <c r="E2652" s="7">
        <v>4.0629999999999997</v>
      </c>
      <c r="F2652" s="7">
        <v>2</v>
      </c>
      <c r="G2652" s="7">
        <v>8.7799999999999994</v>
      </c>
      <c r="H2652" s="7">
        <v>37</v>
      </c>
      <c r="I2652" s="7">
        <v>4.18</v>
      </c>
      <c r="J2652" s="8">
        <v>32148.7265625</v>
      </c>
      <c r="K2652" s="8">
        <v>24495.716796875</v>
      </c>
    </row>
    <row r="2653" spans="1:11">
      <c r="A2653" s="7" t="s">
        <v>4664</v>
      </c>
      <c r="B2653" s="7" t="s">
        <v>4665</v>
      </c>
      <c r="C2653" t="s">
        <v>4794</v>
      </c>
      <c r="D2653" s="7">
        <v>0</v>
      </c>
      <c r="E2653" s="7">
        <v>31.382000000000001</v>
      </c>
      <c r="F2653" s="7">
        <v>8</v>
      </c>
      <c r="G2653" s="7">
        <v>8.3699999999999992</v>
      </c>
      <c r="H2653" s="7">
        <v>291</v>
      </c>
      <c r="I2653" s="7">
        <v>38.42</v>
      </c>
      <c r="J2653" s="8">
        <v>1581957.90625</v>
      </c>
      <c r="K2653" s="8">
        <v>472910.4296875</v>
      </c>
    </row>
    <row r="2654" spans="1:11">
      <c r="A2654" s="7" t="s">
        <v>13351</v>
      </c>
      <c r="B2654" s="7" t="s">
        <v>13352</v>
      </c>
      <c r="C2654" t="s">
        <v>13353</v>
      </c>
      <c r="D2654" s="7">
        <v>8.9999999999999993E-3</v>
      </c>
      <c r="E2654" s="7">
        <v>3.375</v>
      </c>
      <c r="F2654" s="7">
        <v>1</v>
      </c>
      <c r="G2654" s="7">
        <v>6.67</v>
      </c>
      <c r="H2654" s="7">
        <v>38</v>
      </c>
      <c r="I2654" s="7">
        <v>0</v>
      </c>
      <c r="J2654" s="8">
        <v>9902.7197265625</v>
      </c>
      <c r="K2654" s="8" t="s">
        <v>28</v>
      </c>
    </row>
    <row r="2655" spans="1:11">
      <c r="A2655" s="7" t="s">
        <v>6920</v>
      </c>
      <c r="B2655" s="7" t="s">
        <v>6921</v>
      </c>
      <c r="C2655" t="s">
        <v>7083</v>
      </c>
      <c r="D2655" s="7">
        <v>1E-3</v>
      </c>
      <c r="E2655" s="7">
        <v>6.0890000000000004</v>
      </c>
      <c r="F2655" s="7">
        <v>2</v>
      </c>
      <c r="G2655" s="7">
        <v>8.73</v>
      </c>
      <c r="H2655" s="7">
        <v>63</v>
      </c>
      <c r="I2655" s="7">
        <v>0</v>
      </c>
      <c r="J2655" s="8">
        <v>32085.18359375</v>
      </c>
      <c r="K2655" s="8">
        <v>79408.1015625</v>
      </c>
    </row>
    <row r="2656" spans="1:11">
      <c r="A2656" s="7" t="s">
        <v>13357</v>
      </c>
      <c r="B2656" s="7" t="s">
        <v>13358</v>
      </c>
      <c r="C2656" t="s">
        <v>13359</v>
      </c>
      <c r="D2656" s="7">
        <v>1.2E-2</v>
      </c>
      <c r="E2656" s="7">
        <v>2.8719999999999999</v>
      </c>
      <c r="F2656" s="7">
        <v>1</v>
      </c>
      <c r="G2656" s="7">
        <v>6.77</v>
      </c>
      <c r="H2656" s="7">
        <v>56</v>
      </c>
      <c r="I2656" s="7">
        <v>4.0599999999999996</v>
      </c>
      <c r="J2656" s="8">
        <v>0</v>
      </c>
      <c r="K2656" s="8" t="s">
        <v>28</v>
      </c>
    </row>
    <row r="2657" spans="1:11">
      <c r="A2657" s="7" t="s">
        <v>2518</v>
      </c>
      <c r="B2657" s="7" t="s">
        <v>2519</v>
      </c>
      <c r="C2657" t="s">
        <v>2559</v>
      </c>
      <c r="D2657" s="7">
        <v>0</v>
      </c>
      <c r="E2657" s="7">
        <v>35.774000000000001</v>
      </c>
      <c r="F2657" s="7">
        <v>11</v>
      </c>
      <c r="G2657" s="7">
        <v>6.71</v>
      </c>
      <c r="H2657" s="7">
        <v>372</v>
      </c>
      <c r="I2657" s="7">
        <v>38.46</v>
      </c>
      <c r="J2657" s="8">
        <v>508463.90136718802</v>
      </c>
      <c r="K2657" s="8">
        <v>375748.9921875</v>
      </c>
    </row>
    <row r="2658" spans="1:11">
      <c r="A2658" s="7" t="s">
        <v>2792</v>
      </c>
      <c r="B2658" s="7" t="s">
        <v>2793</v>
      </c>
      <c r="C2658" t="s">
        <v>2848</v>
      </c>
      <c r="D2658" s="7">
        <v>0</v>
      </c>
      <c r="E2658" s="7">
        <v>15.569000000000001</v>
      </c>
      <c r="F2658" s="7">
        <v>5</v>
      </c>
      <c r="G2658" s="7">
        <v>6.73</v>
      </c>
      <c r="H2658" s="7">
        <v>106</v>
      </c>
      <c r="I2658" s="7">
        <v>13.61</v>
      </c>
      <c r="J2658" s="8">
        <v>128239.8515625</v>
      </c>
      <c r="K2658" s="8">
        <v>34287.8203125</v>
      </c>
    </row>
    <row r="2659" spans="1:11">
      <c r="A2659" s="7" t="s">
        <v>13360</v>
      </c>
      <c r="B2659" s="7" t="s">
        <v>13361</v>
      </c>
      <c r="C2659" t="s">
        <v>13362</v>
      </c>
      <c r="D2659" s="7">
        <v>1.0999999999999999E-2</v>
      </c>
      <c r="E2659" s="7">
        <v>2.95</v>
      </c>
      <c r="F2659" s="7">
        <v>1</v>
      </c>
      <c r="G2659" s="7">
        <v>4.6500000000000004</v>
      </c>
      <c r="H2659" s="7">
        <v>19</v>
      </c>
      <c r="I2659" s="7">
        <v>2.5099999999999998</v>
      </c>
      <c r="J2659" s="8">
        <v>0</v>
      </c>
      <c r="K2659" s="8" t="s">
        <v>28</v>
      </c>
    </row>
    <row r="2660" spans="1:11">
      <c r="A2660" s="7" t="s">
        <v>13363</v>
      </c>
      <c r="B2660" s="7" t="s">
        <v>13364</v>
      </c>
      <c r="C2660" t="s">
        <v>13365</v>
      </c>
      <c r="D2660" s="7">
        <v>3.0000000000000001E-3</v>
      </c>
      <c r="E2660" s="7">
        <v>5.1950000000000003</v>
      </c>
      <c r="F2660" s="7">
        <v>2</v>
      </c>
      <c r="G2660" s="7">
        <v>7.44</v>
      </c>
      <c r="H2660" s="7">
        <v>46</v>
      </c>
      <c r="I2660" s="7">
        <v>1.74</v>
      </c>
      <c r="J2660" s="8">
        <v>0</v>
      </c>
      <c r="K2660" s="8" t="s">
        <v>28</v>
      </c>
    </row>
    <row r="2661" spans="1:11">
      <c r="A2661" s="7" t="s">
        <v>6130</v>
      </c>
      <c r="B2661" s="7" t="s">
        <v>6131</v>
      </c>
      <c r="C2661" t="s">
        <v>6274</v>
      </c>
      <c r="D2661" s="7">
        <v>0</v>
      </c>
      <c r="E2661" s="7">
        <v>18.329999999999998</v>
      </c>
      <c r="F2661" s="7">
        <v>6</v>
      </c>
      <c r="G2661" s="7">
        <v>5.76</v>
      </c>
      <c r="H2661" s="7">
        <v>183</v>
      </c>
      <c r="I2661" s="7">
        <v>17.73</v>
      </c>
      <c r="J2661" s="8">
        <v>0</v>
      </c>
      <c r="K2661" s="8" t="s">
        <v>28</v>
      </c>
    </row>
    <row r="2662" spans="1:11">
      <c r="A2662" s="7" t="s">
        <v>13366</v>
      </c>
      <c r="B2662" s="7" t="s">
        <v>13367</v>
      </c>
      <c r="C2662" t="s">
        <v>13368</v>
      </c>
      <c r="D2662" s="7">
        <v>6.9000000000000006E-2</v>
      </c>
      <c r="E2662" s="7">
        <v>1.82</v>
      </c>
      <c r="F2662" s="7">
        <v>1</v>
      </c>
      <c r="G2662" s="7">
        <v>6.44</v>
      </c>
      <c r="H2662" s="7">
        <v>35</v>
      </c>
      <c r="I2662" s="7" t="s">
        <v>28</v>
      </c>
      <c r="J2662" s="8">
        <v>0</v>
      </c>
      <c r="K2662" s="8" t="s">
        <v>28</v>
      </c>
    </row>
    <row r="2663" spans="1:11">
      <c r="A2663" s="7" t="s">
        <v>13369</v>
      </c>
      <c r="B2663" s="7" t="s">
        <v>13370</v>
      </c>
      <c r="C2663" t="s">
        <v>13371</v>
      </c>
      <c r="D2663" s="7">
        <v>5.7000000000000002E-2</v>
      </c>
      <c r="E2663" s="7">
        <v>1.9650000000000001</v>
      </c>
      <c r="F2663" s="7">
        <v>1</v>
      </c>
      <c r="G2663" s="7">
        <v>6.95</v>
      </c>
      <c r="H2663" s="7">
        <v>0</v>
      </c>
      <c r="I2663" s="7">
        <v>1.85</v>
      </c>
      <c r="J2663" s="8">
        <v>0</v>
      </c>
      <c r="K2663" s="8" t="s">
        <v>28</v>
      </c>
    </row>
    <row r="2664" spans="1:11">
      <c r="A2664" s="7" t="s">
        <v>5854</v>
      </c>
      <c r="B2664" s="7" t="s">
        <v>5855</v>
      </c>
      <c r="C2664" t="s">
        <v>6000</v>
      </c>
      <c r="D2664" s="7">
        <v>0</v>
      </c>
      <c r="E2664" s="7">
        <v>8.3450000000000006</v>
      </c>
      <c r="F2664" s="7">
        <v>2</v>
      </c>
      <c r="G2664" s="7">
        <v>5.4</v>
      </c>
      <c r="H2664" s="7">
        <v>94</v>
      </c>
      <c r="I2664" s="7">
        <v>10.86</v>
      </c>
      <c r="J2664" s="8">
        <v>28270.337890625</v>
      </c>
      <c r="K2664" s="8">
        <v>20570.818359375</v>
      </c>
    </row>
    <row r="2665" spans="1:11">
      <c r="A2665" s="7" t="s">
        <v>13354</v>
      </c>
      <c r="B2665" s="7" t="s">
        <v>13355</v>
      </c>
      <c r="C2665" t="s">
        <v>13356</v>
      </c>
      <c r="D2665" s="7">
        <v>1E-3</v>
      </c>
      <c r="E2665" s="7">
        <v>6.0869999999999997</v>
      </c>
      <c r="F2665" s="7">
        <v>2</v>
      </c>
      <c r="G2665" s="7">
        <v>6.6</v>
      </c>
      <c r="H2665" s="7">
        <v>50</v>
      </c>
      <c r="I2665" s="7">
        <v>4.3499999999999996</v>
      </c>
      <c r="J2665" s="8">
        <v>92008.79296875</v>
      </c>
      <c r="K2665" s="8">
        <v>139327.25390625</v>
      </c>
    </row>
    <row r="2666" spans="1:11">
      <c r="A2666" s="7" t="s">
        <v>13372</v>
      </c>
      <c r="B2666" s="7" t="s">
        <v>13373</v>
      </c>
      <c r="C2666" t="s">
        <v>13374</v>
      </c>
      <c r="D2666" s="7">
        <v>2.9000000000000001E-2</v>
      </c>
      <c r="E2666" s="7">
        <v>2.3479999999999999</v>
      </c>
      <c r="F2666" s="7">
        <v>1</v>
      </c>
      <c r="G2666" s="7">
        <v>6.52</v>
      </c>
      <c r="H2666" s="7">
        <v>36</v>
      </c>
      <c r="I2666" s="7">
        <v>2.2999999999999998</v>
      </c>
      <c r="J2666" s="8">
        <v>0</v>
      </c>
      <c r="K2666" s="8" t="s">
        <v>28</v>
      </c>
    </row>
    <row r="2667" spans="1:11">
      <c r="A2667" s="7" t="s">
        <v>13599</v>
      </c>
      <c r="B2667" s="7" t="s">
        <v>13600</v>
      </c>
      <c r="C2667" t="s">
        <v>13601</v>
      </c>
      <c r="D2667" s="7">
        <v>0</v>
      </c>
      <c r="E2667" s="7">
        <v>25.986999999999998</v>
      </c>
      <c r="F2667" s="7">
        <v>6</v>
      </c>
      <c r="G2667" s="7">
        <v>5.14</v>
      </c>
      <c r="H2667" s="7">
        <v>390</v>
      </c>
      <c r="I2667" s="7">
        <v>47.16</v>
      </c>
      <c r="J2667" s="8">
        <v>181081.71875</v>
      </c>
      <c r="K2667" s="8">
        <v>228215.5234375</v>
      </c>
    </row>
    <row r="2668" spans="1:11">
      <c r="A2668" s="7" t="s">
        <v>6794</v>
      </c>
      <c r="B2668" s="7" t="s">
        <v>6795</v>
      </c>
      <c r="C2668" t="s">
        <v>6949</v>
      </c>
      <c r="D2668" s="7">
        <v>0</v>
      </c>
      <c r="E2668" s="7">
        <v>8.7889999999999997</v>
      </c>
      <c r="F2668" s="7">
        <v>3</v>
      </c>
      <c r="G2668" s="7">
        <v>5.14</v>
      </c>
      <c r="H2668" s="7">
        <v>48</v>
      </c>
      <c r="I2668" s="7">
        <v>9.1300000000000008</v>
      </c>
      <c r="J2668" s="8">
        <v>59069.2529296875</v>
      </c>
      <c r="K2668" s="8">
        <v>21701.23828125</v>
      </c>
    </row>
    <row r="2669" spans="1:11">
      <c r="A2669" s="7" t="s">
        <v>13375</v>
      </c>
      <c r="B2669" s="7" t="s">
        <v>13376</v>
      </c>
      <c r="C2669" t="s">
        <v>13377</v>
      </c>
      <c r="D2669" s="7">
        <v>6.8000000000000005E-2</v>
      </c>
      <c r="E2669" s="7">
        <v>1.8240000000000001</v>
      </c>
      <c r="F2669" s="7">
        <v>1</v>
      </c>
      <c r="G2669" s="7">
        <v>9.6</v>
      </c>
      <c r="H2669" s="7">
        <v>0</v>
      </c>
      <c r="I2669" s="7" t="s">
        <v>28</v>
      </c>
      <c r="J2669" s="8">
        <v>0</v>
      </c>
      <c r="K2669" s="8" t="s">
        <v>28</v>
      </c>
    </row>
    <row r="2670" spans="1:11">
      <c r="A2670" s="7" t="s">
        <v>2351</v>
      </c>
      <c r="B2670" s="7" t="s">
        <v>2352</v>
      </c>
      <c r="C2670" t="s">
        <v>2382</v>
      </c>
      <c r="D2670" s="7">
        <v>0</v>
      </c>
      <c r="E2670" s="7">
        <v>99.706000000000003</v>
      </c>
      <c r="F2670" s="7">
        <v>25</v>
      </c>
      <c r="G2670" s="7">
        <v>7.14</v>
      </c>
      <c r="H2670" s="7">
        <v>1046</v>
      </c>
      <c r="I2670" s="7">
        <v>104.42</v>
      </c>
      <c r="J2670" s="8">
        <v>8184285.42578125</v>
      </c>
      <c r="K2670" s="8">
        <v>6037699.4921875</v>
      </c>
    </row>
    <row r="2671" spans="1:11">
      <c r="A2671" s="7" t="s">
        <v>5621</v>
      </c>
      <c r="B2671" s="7" t="s">
        <v>5622</v>
      </c>
      <c r="C2671" t="s">
        <v>5766</v>
      </c>
      <c r="D2671" s="7">
        <v>5.0000000000000001E-3</v>
      </c>
      <c r="E2671" s="7">
        <v>4.1989999999999998</v>
      </c>
      <c r="F2671" s="7">
        <v>2</v>
      </c>
      <c r="G2671" s="7">
        <v>6.92</v>
      </c>
      <c r="H2671" s="7">
        <v>44</v>
      </c>
      <c r="I2671" s="7">
        <v>1.65</v>
      </c>
      <c r="J2671" s="8">
        <v>0</v>
      </c>
      <c r="K2671" s="8" t="s">
        <v>28</v>
      </c>
    </row>
    <row r="2672" spans="1:11">
      <c r="A2672" s="7" t="s">
        <v>5053</v>
      </c>
      <c r="B2672" s="7" t="s">
        <v>5054</v>
      </c>
      <c r="C2672" t="s">
        <v>5191</v>
      </c>
      <c r="D2672" s="7">
        <v>0</v>
      </c>
      <c r="E2672" s="7">
        <v>7.5439999999999996</v>
      </c>
      <c r="F2672" s="7">
        <v>3</v>
      </c>
      <c r="G2672" s="7">
        <v>5.74</v>
      </c>
      <c r="H2672" s="7">
        <v>29</v>
      </c>
      <c r="I2672" s="7">
        <v>3.53</v>
      </c>
      <c r="J2672" s="8">
        <v>0</v>
      </c>
      <c r="K2672" s="8" t="s">
        <v>28</v>
      </c>
    </row>
    <row r="2673" spans="1:11">
      <c r="A2673" s="7" t="s">
        <v>13273</v>
      </c>
      <c r="B2673" s="7" t="s">
        <v>13274</v>
      </c>
      <c r="C2673" t="s">
        <v>13275</v>
      </c>
      <c r="D2673" s="7">
        <v>0</v>
      </c>
      <c r="E2673" s="7">
        <v>53.085000000000001</v>
      </c>
      <c r="F2673" s="7">
        <v>18</v>
      </c>
      <c r="G2673" s="7">
        <v>5.55</v>
      </c>
      <c r="H2673" s="7">
        <v>313</v>
      </c>
      <c r="I2673" s="7">
        <v>23.06</v>
      </c>
      <c r="J2673" s="8">
        <v>72151.245605468794</v>
      </c>
      <c r="K2673" s="8">
        <v>119150.759765625</v>
      </c>
    </row>
    <row r="2674" spans="1:11">
      <c r="A2674" s="7" t="s">
        <v>779</v>
      </c>
      <c r="B2674" s="7" t="s">
        <v>780</v>
      </c>
      <c r="C2674" t="s">
        <v>781</v>
      </c>
      <c r="D2674" s="7">
        <v>0</v>
      </c>
      <c r="E2674" s="7">
        <v>7.51</v>
      </c>
      <c r="F2674" s="7">
        <v>3</v>
      </c>
      <c r="G2674" s="7">
        <v>9.1300000000000008</v>
      </c>
      <c r="H2674" s="7">
        <v>48</v>
      </c>
      <c r="I2674" s="7">
        <v>3.43</v>
      </c>
      <c r="J2674" s="8">
        <v>111805.41796875</v>
      </c>
      <c r="K2674" s="8">
        <v>12298.5830078125</v>
      </c>
    </row>
    <row r="2675" spans="1:11">
      <c r="A2675" s="7" t="s">
        <v>7654</v>
      </c>
      <c r="B2675" s="7" t="s">
        <v>7655</v>
      </c>
      <c r="C2675" t="s">
        <v>7820</v>
      </c>
      <c r="D2675" s="7">
        <v>0</v>
      </c>
      <c r="E2675" s="7">
        <v>82.802999999999997</v>
      </c>
      <c r="F2675" s="7">
        <v>24</v>
      </c>
      <c r="G2675" s="7">
        <v>8.94</v>
      </c>
      <c r="H2675" s="7">
        <v>433</v>
      </c>
      <c r="I2675" s="7">
        <v>72.77</v>
      </c>
      <c r="J2675" s="8">
        <v>2408356.515625</v>
      </c>
      <c r="K2675" s="8">
        <v>1648881.328125</v>
      </c>
    </row>
    <row r="2676" spans="1:11">
      <c r="A2676" s="7" t="s">
        <v>2508</v>
      </c>
      <c r="B2676" s="7" t="s">
        <v>2509</v>
      </c>
      <c r="C2676" t="s">
        <v>2547</v>
      </c>
      <c r="D2676" s="7">
        <v>0</v>
      </c>
      <c r="E2676" s="7">
        <v>17.355</v>
      </c>
      <c r="F2676" s="7">
        <v>6</v>
      </c>
      <c r="G2676" s="7">
        <v>9.0399999999999991</v>
      </c>
      <c r="H2676" s="7">
        <v>120</v>
      </c>
      <c r="I2676" s="7">
        <v>18.98</v>
      </c>
      <c r="J2676" s="8">
        <v>96169.06640625</v>
      </c>
      <c r="K2676" s="8">
        <v>143061.08984375</v>
      </c>
    </row>
    <row r="2677" spans="1:11">
      <c r="A2677" s="7" t="s">
        <v>1888</v>
      </c>
      <c r="B2677" s="7" t="s">
        <v>1889</v>
      </c>
      <c r="C2677" t="s">
        <v>1893</v>
      </c>
      <c r="D2677" s="7">
        <v>0</v>
      </c>
      <c r="E2677" s="7">
        <v>161.06100000000001</v>
      </c>
      <c r="F2677" s="7">
        <v>41</v>
      </c>
      <c r="G2677" s="7">
        <v>6.83</v>
      </c>
      <c r="H2677" s="7">
        <v>1346</v>
      </c>
      <c r="I2677" s="7">
        <v>200.39</v>
      </c>
      <c r="J2677" s="8">
        <v>2631017.2626953102</v>
      </c>
      <c r="K2677" s="8">
        <v>2677532.5390625</v>
      </c>
    </row>
    <row r="2678" spans="1:11">
      <c r="A2678" s="7" t="s">
        <v>10758</v>
      </c>
      <c r="B2678" s="7" t="s">
        <v>10759</v>
      </c>
      <c r="C2678" t="s">
        <v>10760</v>
      </c>
      <c r="D2678" s="7">
        <v>0</v>
      </c>
      <c r="E2678" s="7">
        <v>8.077</v>
      </c>
      <c r="F2678" s="7">
        <v>3</v>
      </c>
      <c r="G2678" s="7">
        <v>10.45</v>
      </c>
      <c r="H2678" s="7">
        <v>44</v>
      </c>
      <c r="I2678" s="7">
        <v>10.1</v>
      </c>
      <c r="J2678" s="8">
        <v>88213.52734375</v>
      </c>
      <c r="K2678" s="8">
        <v>134608.89453125</v>
      </c>
    </row>
    <row r="2679" spans="1:11">
      <c r="A2679" s="7" t="s">
        <v>13384</v>
      </c>
      <c r="B2679" s="7" t="s">
        <v>13385</v>
      </c>
      <c r="C2679" t="s">
        <v>13386</v>
      </c>
      <c r="D2679" s="7">
        <v>6.5000000000000002E-2</v>
      </c>
      <c r="E2679" s="7">
        <v>1.8580000000000001</v>
      </c>
      <c r="F2679" s="7">
        <v>1</v>
      </c>
      <c r="G2679" s="7">
        <v>7.24</v>
      </c>
      <c r="H2679" s="7">
        <v>0</v>
      </c>
      <c r="I2679" s="7">
        <v>1.62</v>
      </c>
      <c r="J2679" s="8">
        <v>0</v>
      </c>
      <c r="K2679" s="8" t="s">
        <v>28</v>
      </c>
    </row>
    <row r="2680" spans="1:11">
      <c r="A2680" s="7" t="s">
        <v>2801</v>
      </c>
      <c r="B2680" s="7" t="s">
        <v>2802</v>
      </c>
      <c r="C2680" t="s">
        <v>2857</v>
      </c>
      <c r="D2680" s="7">
        <v>0</v>
      </c>
      <c r="E2680" s="7">
        <v>65.421999999999997</v>
      </c>
      <c r="F2680" s="7">
        <v>4</v>
      </c>
      <c r="G2680" s="7">
        <v>5.41</v>
      </c>
      <c r="H2680" s="7">
        <v>1567</v>
      </c>
      <c r="I2680" s="7">
        <v>163.13999999999999</v>
      </c>
      <c r="J2680" s="8">
        <v>13191.333984375</v>
      </c>
      <c r="K2680" s="8" t="s">
        <v>28</v>
      </c>
    </row>
    <row r="2681" spans="1:11">
      <c r="A2681" s="7" t="s">
        <v>7878</v>
      </c>
      <c r="B2681" s="7" t="s">
        <v>7879</v>
      </c>
      <c r="C2681" t="s">
        <v>11399</v>
      </c>
      <c r="D2681" s="7">
        <v>0</v>
      </c>
      <c r="E2681" s="7">
        <v>49.232999999999997</v>
      </c>
      <c r="F2681" s="7">
        <v>15</v>
      </c>
      <c r="G2681" s="7">
        <v>8.4</v>
      </c>
      <c r="H2681" s="7">
        <v>546</v>
      </c>
      <c r="I2681" s="7">
        <v>42.47</v>
      </c>
      <c r="J2681" s="8">
        <v>538856.33984375</v>
      </c>
      <c r="K2681" s="8">
        <v>585250.57421875</v>
      </c>
    </row>
    <row r="2682" spans="1:11">
      <c r="A2682" s="7" t="s">
        <v>1277</v>
      </c>
      <c r="B2682" s="7" t="s">
        <v>1278</v>
      </c>
      <c r="C2682" t="s">
        <v>1279</v>
      </c>
      <c r="D2682" s="7">
        <v>0</v>
      </c>
      <c r="E2682" s="7">
        <v>231.91200000000001</v>
      </c>
      <c r="F2682" s="7">
        <v>31</v>
      </c>
      <c r="G2682" s="7">
        <v>5.6</v>
      </c>
      <c r="H2682" s="7">
        <v>4124</v>
      </c>
      <c r="I2682" s="7">
        <v>543.57000000000005</v>
      </c>
      <c r="J2682" s="8">
        <v>13468790.1367188</v>
      </c>
      <c r="K2682" s="8">
        <v>5498615.0214843797</v>
      </c>
    </row>
    <row r="2683" spans="1:11">
      <c r="A2683" s="7" t="s">
        <v>3458</v>
      </c>
      <c r="B2683" s="7" t="s">
        <v>3459</v>
      </c>
      <c r="C2683" t="s">
        <v>3533</v>
      </c>
      <c r="D2683" s="7">
        <v>0</v>
      </c>
      <c r="E2683" s="7">
        <v>20.937000000000001</v>
      </c>
      <c r="F2683" s="7">
        <v>2</v>
      </c>
      <c r="G2683" s="7">
        <v>6.21</v>
      </c>
      <c r="H2683" s="7">
        <v>400</v>
      </c>
      <c r="I2683" s="7">
        <v>39.520000000000003</v>
      </c>
      <c r="J2683" s="8">
        <v>67203.4921875</v>
      </c>
      <c r="K2683" s="8">
        <v>113497.46875</v>
      </c>
    </row>
    <row r="2684" spans="1:11">
      <c r="A2684" s="7" t="s">
        <v>13387</v>
      </c>
      <c r="B2684" s="7" t="s">
        <v>13388</v>
      </c>
      <c r="C2684" t="s">
        <v>13389</v>
      </c>
      <c r="D2684" s="7">
        <v>2.1000000000000001E-2</v>
      </c>
      <c r="E2684" s="7">
        <v>2.508</v>
      </c>
      <c r="F2684" s="7">
        <v>1</v>
      </c>
      <c r="G2684" s="7">
        <v>6.84</v>
      </c>
      <c r="H2684" s="7">
        <v>29</v>
      </c>
      <c r="I2684" s="7">
        <v>0</v>
      </c>
      <c r="J2684" s="8">
        <v>0</v>
      </c>
      <c r="K2684" s="8" t="s">
        <v>28</v>
      </c>
    </row>
    <row r="2685" spans="1:11">
      <c r="A2685" s="7" t="s">
        <v>14921</v>
      </c>
      <c r="B2685" s="7" t="s">
        <v>14922</v>
      </c>
      <c r="C2685" t="s">
        <v>14923</v>
      </c>
      <c r="D2685" s="7">
        <v>0</v>
      </c>
      <c r="E2685" s="7">
        <v>15.053000000000001</v>
      </c>
      <c r="F2685" s="7">
        <v>5</v>
      </c>
      <c r="G2685" s="7">
        <v>4.7</v>
      </c>
      <c r="H2685" s="7">
        <v>44</v>
      </c>
      <c r="I2685" s="7">
        <v>12.05</v>
      </c>
      <c r="J2685" s="8">
        <v>53785.25390625</v>
      </c>
      <c r="K2685" s="8">
        <v>100035.0625</v>
      </c>
    </row>
    <row r="2686" spans="1:11">
      <c r="A2686" s="7" t="s">
        <v>4171</v>
      </c>
      <c r="B2686" s="7" t="s">
        <v>4172</v>
      </c>
      <c r="C2686" t="s">
        <v>4286</v>
      </c>
      <c r="D2686" s="7">
        <v>0</v>
      </c>
      <c r="E2686" s="7">
        <v>59.073999999999998</v>
      </c>
      <c r="F2686" s="7">
        <v>15</v>
      </c>
      <c r="G2686" s="7">
        <v>7.37</v>
      </c>
      <c r="H2686" s="7">
        <v>453</v>
      </c>
      <c r="I2686" s="7">
        <v>62.86</v>
      </c>
      <c r="J2686" s="8">
        <v>510624.72265625</v>
      </c>
      <c r="K2686" s="8">
        <v>403192.232421875</v>
      </c>
    </row>
    <row r="2687" spans="1:11">
      <c r="A2687" s="7" t="s">
        <v>11982</v>
      </c>
      <c r="B2687" s="7" t="s">
        <v>11983</v>
      </c>
      <c r="C2687" t="s">
        <v>11984</v>
      </c>
      <c r="D2687" s="7">
        <v>2.3E-2</v>
      </c>
      <c r="E2687" s="7">
        <v>2.4580000000000002</v>
      </c>
      <c r="F2687" s="7">
        <v>1</v>
      </c>
      <c r="G2687" s="7">
        <v>9.66</v>
      </c>
      <c r="H2687" s="7">
        <v>0</v>
      </c>
      <c r="I2687" s="7">
        <v>0</v>
      </c>
      <c r="J2687" s="8">
        <v>36255.40234375</v>
      </c>
      <c r="K2687" s="8">
        <v>82436.7421875</v>
      </c>
    </row>
    <row r="2688" spans="1:11">
      <c r="A2688" s="7" t="s">
        <v>12849</v>
      </c>
      <c r="B2688" s="7" t="s">
        <v>12850</v>
      </c>
      <c r="C2688" t="s">
        <v>12851</v>
      </c>
      <c r="D2688" s="7">
        <v>0</v>
      </c>
      <c r="E2688" s="7">
        <v>8.9039999999999999</v>
      </c>
      <c r="F2688" s="7">
        <v>2</v>
      </c>
      <c r="G2688" s="7">
        <v>8.3800000000000008</v>
      </c>
      <c r="H2688" s="7">
        <v>133</v>
      </c>
      <c r="I2688" s="7">
        <v>8.14</v>
      </c>
      <c r="J2688" s="8">
        <v>39896.69140625</v>
      </c>
      <c r="K2688" s="8">
        <v>86001.890625</v>
      </c>
    </row>
    <row r="2689" spans="1:11">
      <c r="A2689" s="7" t="s">
        <v>7072</v>
      </c>
      <c r="B2689" s="7" t="s">
        <v>7073</v>
      </c>
      <c r="C2689" t="s">
        <v>7236</v>
      </c>
      <c r="D2689" s="7">
        <v>0</v>
      </c>
      <c r="E2689" s="7">
        <v>58.430999999999997</v>
      </c>
      <c r="F2689" s="7">
        <v>15</v>
      </c>
      <c r="G2689" s="7">
        <v>6.55</v>
      </c>
      <c r="H2689" s="7">
        <v>566</v>
      </c>
      <c r="I2689" s="7">
        <v>64.7</v>
      </c>
      <c r="J2689" s="8">
        <v>934505.49609375</v>
      </c>
      <c r="K2689" s="8">
        <v>747778.2265625</v>
      </c>
    </row>
    <row r="2690" spans="1:11">
      <c r="A2690" s="7" t="s">
        <v>13396</v>
      </c>
      <c r="B2690" s="7" t="s">
        <v>13397</v>
      </c>
      <c r="C2690" t="s">
        <v>13398</v>
      </c>
      <c r="D2690" s="7">
        <v>3.5999999999999997E-2</v>
      </c>
      <c r="E2690" s="7">
        <v>2.214</v>
      </c>
      <c r="F2690" s="7">
        <v>1</v>
      </c>
      <c r="G2690" s="7">
        <v>6.02</v>
      </c>
      <c r="H2690" s="7">
        <v>0</v>
      </c>
      <c r="I2690" s="7" t="s">
        <v>28</v>
      </c>
      <c r="J2690" s="8">
        <v>2484605</v>
      </c>
      <c r="K2690" s="8">
        <v>2288521</v>
      </c>
    </row>
    <row r="2691" spans="1:11">
      <c r="A2691" s="7" t="s">
        <v>13399</v>
      </c>
      <c r="B2691" s="7" t="s">
        <v>13400</v>
      </c>
      <c r="C2691" t="s">
        <v>13401</v>
      </c>
      <c r="D2691" s="7">
        <v>5.2999999999999999E-2</v>
      </c>
      <c r="E2691" s="7">
        <v>1.996</v>
      </c>
      <c r="F2691" s="7">
        <v>1</v>
      </c>
      <c r="G2691" s="7">
        <v>6.52</v>
      </c>
      <c r="H2691" s="7" t="s">
        <v>28</v>
      </c>
      <c r="I2691" s="7">
        <v>0</v>
      </c>
      <c r="J2691" s="8">
        <v>0</v>
      </c>
      <c r="K2691" s="8" t="s">
        <v>28</v>
      </c>
    </row>
    <row r="2692" spans="1:11">
      <c r="A2692" s="7" t="s">
        <v>7360</v>
      </c>
      <c r="B2692" s="7" t="s">
        <v>7361</v>
      </c>
      <c r="C2692" t="s">
        <v>7530</v>
      </c>
      <c r="D2692" s="7">
        <v>0</v>
      </c>
      <c r="E2692" s="7">
        <v>9.6150000000000002</v>
      </c>
      <c r="F2692" s="7">
        <v>3</v>
      </c>
      <c r="G2692" s="7">
        <v>5.43</v>
      </c>
      <c r="H2692" s="7">
        <v>55</v>
      </c>
      <c r="I2692" s="7">
        <v>5.85</v>
      </c>
      <c r="J2692" s="8">
        <v>0</v>
      </c>
      <c r="K2692" s="8" t="s">
        <v>28</v>
      </c>
    </row>
    <row r="2693" spans="1:11">
      <c r="A2693" s="7" t="s">
        <v>13402</v>
      </c>
      <c r="B2693" s="7" t="s">
        <v>13403</v>
      </c>
      <c r="C2693" t="s">
        <v>13404</v>
      </c>
      <c r="D2693" s="7">
        <v>0</v>
      </c>
      <c r="E2693" s="7">
        <v>22.672999999999998</v>
      </c>
      <c r="F2693" s="7">
        <v>8</v>
      </c>
      <c r="G2693" s="7">
        <v>8.6300000000000008</v>
      </c>
      <c r="H2693" s="7">
        <v>203</v>
      </c>
      <c r="I2693" s="7">
        <v>23.27</v>
      </c>
      <c r="J2693" s="8">
        <v>379459.7890625</v>
      </c>
      <c r="K2693" s="8">
        <v>152722.33984375</v>
      </c>
    </row>
    <row r="2694" spans="1:11">
      <c r="A2694" s="7" t="s">
        <v>11279</v>
      </c>
      <c r="B2694" s="7" t="s">
        <v>11280</v>
      </c>
      <c r="C2694" t="s">
        <v>11281</v>
      </c>
      <c r="D2694" s="7">
        <v>0</v>
      </c>
      <c r="E2694" s="7">
        <v>27.565999999999999</v>
      </c>
      <c r="F2694" s="7">
        <v>6</v>
      </c>
      <c r="G2694" s="7">
        <v>6.89</v>
      </c>
      <c r="H2694" s="7">
        <v>168</v>
      </c>
      <c r="I2694" s="7">
        <v>23.18</v>
      </c>
      <c r="J2694" s="8">
        <v>234330.27636718799</v>
      </c>
      <c r="K2694" s="8">
        <v>280389.77734375</v>
      </c>
    </row>
    <row r="2695" spans="1:11">
      <c r="A2695" s="7" t="s">
        <v>25</v>
      </c>
      <c r="B2695" s="7" t="s">
        <v>26</v>
      </c>
      <c r="C2695" t="s">
        <v>27</v>
      </c>
      <c r="D2695" s="7">
        <v>0</v>
      </c>
      <c r="E2695" s="7">
        <v>2525.2089999999998</v>
      </c>
      <c r="F2695" s="7">
        <v>486</v>
      </c>
      <c r="G2695" s="7">
        <v>5.96</v>
      </c>
      <c r="H2695" s="7">
        <v>38819</v>
      </c>
      <c r="I2695" s="7">
        <v>5318.83</v>
      </c>
      <c r="J2695" s="8">
        <v>501003901.84716803</v>
      </c>
      <c r="K2695" s="8">
        <v>482687312.87719703</v>
      </c>
    </row>
    <row r="2696" spans="1:11">
      <c r="A2696" s="7" t="s">
        <v>6628</v>
      </c>
      <c r="B2696" s="7" t="s">
        <v>6629</v>
      </c>
      <c r="C2696" t="s">
        <v>6781</v>
      </c>
      <c r="D2696" s="7">
        <v>0</v>
      </c>
      <c r="E2696" s="7">
        <v>8.4619999999999997</v>
      </c>
      <c r="F2696" s="7">
        <v>2</v>
      </c>
      <c r="G2696" s="7">
        <v>7.21</v>
      </c>
      <c r="H2696" s="7">
        <v>60</v>
      </c>
      <c r="I2696" s="7">
        <v>9.23</v>
      </c>
      <c r="J2696" s="8">
        <v>58182.58203125</v>
      </c>
      <c r="K2696" s="8">
        <v>104202.421875</v>
      </c>
    </row>
    <row r="2697" spans="1:11">
      <c r="A2697" s="7" t="s">
        <v>6234</v>
      </c>
      <c r="B2697" s="7" t="s">
        <v>6235</v>
      </c>
      <c r="C2697" t="s">
        <v>6379</v>
      </c>
      <c r="D2697" s="7">
        <v>0</v>
      </c>
      <c r="E2697" s="7">
        <v>17.035</v>
      </c>
      <c r="F2697" s="7">
        <v>4</v>
      </c>
      <c r="G2697" s="7">
        <v>6.24</v>
      </c>
      <c r="H2697" s="7">
        <v>82</v>
      </c>
      <c r="I2697" s="7">
        <v>9.31</v>
      </c>
      <c r="J2697" s="8">
        <v>0</v>
      </c>
      <c r="K2697" s="8">
        <v>24734.599609375</v>
      </c>
    </row>
    <row r="2698" spans="1:11">
      <c r="A2698" s="7" t="s">
        <v>13405</v>
      </c>
      <c r="B2698" s="7" t="s">
        <v>13406</v>
      </c>
      <c r="C2698" t="s">
        <v>13407</v>
      </c>
      <c r="D2698" s="7">
        <v>6.8000000000000005E-2</v>
      </c>
      <c r="E2698" s="7">
        <v>1.8340000000000001</v>
      </c>
      <c r="F2698" s="7">
        <v>1</v>
      </c>
      <c r="G2698" s="7">
        <v>6.4</v>
      </c>
      <c r="H2698" s="7">
        <v>0</v>
      </c>
      <c r="I2698" s="7" t="s">
        <v>28</v>
      </c>
      <c r="J2698" s="8">
        <v>0</v>
      </c>
      <c r="K2698" s="8" t="s">
        <v>28</v>
      </c>
    </row>
    <row r="2699" spans="1:11">
      <c r="A2699" s="7" t="s">
        <v>13408</v>
      </c>
      <c r="B2699" s="7" t="s">
        <v>13409</v>
      </c>
      <c r="C2699" t="s">
        <v>13410</v>
      </c>
      <c r="D2699" s="7">
        <v>8.9999999999999993E-3</v>
      </c>
      <c r="E2699" s="7">
        <v>3.1709999999999998</v>
      </c>
      <c r="F2699" s="7">
        <v>1</v>
      </c>
      <c r="G2699" s="7">
        <v>7.59</v>
      </c>
      <c r="H2699" s="7">
        <v>44</v>
      </c>
      <c r="I2699" s="7">
        <v>1.93</v>
      </c>
      <c r="J2699" s="8">
        <v>53016.4609375</v>
      </c>
      <c r="K2699" s="8">
        <v>32338.0546875</v>
      </c>
    </row>
    <row r="2700" spans="1:11">
      <c r="A2700" s="7" t="s">
        <v>2560</v>
      </c>
      <c r="B2700" s="7" t="s">
        <v>2561</v>
      </c>
      <c r="C2700" t="s">
        <v>2603</v>
      </c>
      <c r="D2700" s="7">
        <v>0</v>
      </c>
      <c r="E2700" s="7">
        <v>19.896000000000001</v>
      </c>
      <c r="F2700" s="7">
        <v>6</v>
      </c>
      <c r="G2700" s="7">
        <v>8</v>
      </c>
      <c r="H2700" s="7">
        <v>362</v>
      </c>
      <c r="I2700" s="7">
        <v>39.020000000000003</v>
      </c>
      <c r="J2700" s="8">
        <v>684339.65625</v>
      </c>
      <c r="K2700" s="8">
        <v>729918.109375</v>
      </c>
    </row>
    <row r="2701" spans="1:11">
      <c r="A2701" s="7" t="s">
        <v>458</v>
      </c>
      <c r="B2701" s="7" t="s">
        <v>459</v>
      </c>
      <c r="C2701" t="s">
        <v>460</v>
      </c>
      <c r="D2701" s="7">
        <v>0</v>
      </c>
      <c r="E2701" s="7">
        <v>161.24</v>
      </c>
      <c r="F2701" s="7">
        <v>42</v>
      </c>
      <c r="G2701" s="7">
        <v>8.8800000000000008</v>
      </c>
      <c r="H2701" s="7">
        <v>1709</v>
      </c>
      <c r="I2701" s="7">
        <v>212.11</v>
      </c>
      <c r="J2701" s="8">
        <v>6658820.1113281297</v>
      </c>
      <c r="K2701" s="8">
        <v>5010104.53515625</v>
      </c>
    </row>
    <row r="2702" spans="1:11">
      <c r="A2702" s="7" t="s">
        <v>13411</v>
      </c>
      <c r="B2702" s="7" t="s">
        <v>13412</v>
      </c>
      <c r="C2702" t="s">
        <v>13413</v>
      </c>
      <c r="D2702" s="7">
        <v>4.0000000000000001E-3</v>
      </c>
      <c r="E2702" s="7">
        <v>4.4550000000000001</v>
      </c>
      <c r="F2702" s="7">
        <v>2</v>
      </c>
      <c r="G2702" s="7">
        <v>7.2</v>
      </c>
      <c r="H2702" s="7">
        <v>20</v>
      </c>
      <c r="I2702" s="7">
        <v>2.02</v>
      </c>
      <c r="J2702" s="8">
        <v>0</v>
      </c>
      <c r="K2702" s="8" t="s">
        <v>28</v>
      </c>
    </row>
    <row r="2703" spans="1:11">
      <c r="A2703" s="7" t="s">
        <v>13414</v>
      </c>
      <c r="B2703" s="7" t="s">
        <v>13415</v>
      </c>
      <c r="C2703" t="s">
        <v>13416</v>
      </c>
      <c r="D2703" s="7">
        <v>4.0000000000000001E-3</v>
      </c>
      <c r="E2703" s="7">
        <v>4.4649999999999999</v>
      </c>
      <c r="F2703" s="7">
        <v>2</v>
      </c>
      <c r="G2703" s="7">
        <v>7.37</v>
      </c>
      <c r="H2703" s="7">
        <v>45</v>
      </c>
      <c r="I2703" s="7">
        <v>4.5199999999999996</v>
      </c>
      <c r="J2703" s="8">
        <v>0</v>
      </c>
      <c r="K2703" s="8" t="s">
        <v>28</v>
      </c>
    </row>
    <row r="2704" spans="1:11">
      <c r="A2704" s="7" t="s">
        <v>13417</v>
      </c>
      <c r="B2704" s="7" t="s">
        <v>13418</v>
      </c>
      <c r="C2704" t="s">
        <v>13419</v>
      </c>
      <c r="D2704" s="7">
        <v>8.9999999999999993E-3</v>
      </c>
      <c r="E2704" s="7">
        <v>3.2090000000000001</v>
      </c>
      <c r="F2704" s="7">
        <v>1</v>
      </c>
      <c r="G2704" s="7">
        <v>9.0399999999999991</v>
      </c>
      <c r="H2704" s="7">
        <v>0</v>
      </c>
      <c r="I2704" s="7">
        <v>2.56</v>
      </c>
      <c r="J2704" s="8">
        <v>0</v>
      </c>
      <c r="K2704" s="8" t="s">
        <v>28</v>
      </c>
    </row>
    <row r="2705" spans="1:11">
      <c r="A2705" s="7" t="s">
        <v>13420</v>
      </c>
      <c r="B2705" s="7" t="s">
        <v>13421</v>
      </c>
      <c r="C2705" t="s">
        <v>13422</v>
      </c>
      <c r="D2705" s="7">
        <v>2.5999999999999999E-2</v>
      </c>
      <c r="E2705" s="7">
        <v>2.3980000000000001</v>
      </c>
      <c r="F2705" s="7">
        <v>1</v>
      </c>
      <c r="G2705" s="7">
        <v>6.2</v>
      </c>
      <c r="H2705" s="7">
        <v>0</v>
      </c>
      <c r="I2705" s="7">
        <v>2.36</v>
      </c>
      <c r="J2705" s="8">
        <v>0</v>
      </c>
      <c r="K2705" s="8" t="s">
        <v>28</v>
      </c>
    </row>
    <row r="2706" spans="1:11">
      <c r="A2706" s="7" t="s">
        <v>962</v>
      </c>
      <c r="B2706" s="7" t="s">
        <v>963</v>
      </c>
      <c r="C2706" t="s">
        <v>964</v>
      </c>
      <c r="D2706" s="7">
        <v>0</v>
      </c>
      <c r="E2706" s="7">
        <v>96</v>
      </c>
      <c r="F2706" s="7">
        <v>11</v>
      </c>
      <c r="G2706" s="7">
        <v>7.09</v>
      </c>
      <c r="H2706" s="7">
        <v>1229</v>
      </c>
      <c r="I2706" s="7">
        <v>226.54</v>
      </c>
      <c r="J2706" s="8">
        <v>12810992.5859375</v>
      </c>
      <c r="K2706" s="8">
        <v>10729705.4609375</v>
      </c>
    </row>
    <row r="2707" spans="1:11">
      <c r="A2707" s="7" t="s">
        <v>1965</v>
      </c>
      <c r="B2707" s="7" t="s">
        <v>1966</v>
      </c>
      <c r="C2707" t="s">
        <v>1982</v>
      </c>
      <c r="D2707" s="7">
        <v>0</v>
      </c>
      <c r="E2707" s="7">
        <v>56.335999999999999</v>
      </c>
      <c r="F2707" s="7">
        <v>5</v>
      </c>
      <c r="G2707" s="7">
        <v>6.79</v>
      </c>
      <c r="H2707" s="7">
        <v>798</v>
      </c>
      <c r="I2707" s="7">
        <v>108.27</v>
      </c>
      <c r="J2707" s="8">
        <v>1940367.19140625</v>
      </c>
      <c r="K2707" s="8">
        <v>1907063.1015625</v>
      </c>
    </row>
    <row r="2708" spans="1:11">
      <c r="A2708" s="7" t="s">
        <v>10239</v>
      </c>
      <c r="B2708" s="7" t="s">
        <v>10240</v>
      </c>
      <c r="C2708" t="s">
        <v>10241</v>
      </c>
      <c r="D2708" s="7">
        <v>2.7E-2</v>
      </c>
      <c r="E2708" s="7">
        <v>2.383</v>
      </c>
      <c r="F2708" s="7">
        <v>1</v>
      </c>
      <c r="G2708" s="7">
        <v>10.08</v>
      </c>
      <c r="H2708" s="7">
        <v>25</v>
      </c>
      <c r="I2708" s="7">
        <v>3.84</v>
      </c>
      <c r="J2708" s="8">
        <v>36773.30859375</v>
      </c>
      <c r="K2708" s="8">
        <v>82141.03125</v>
      </c>
    </row>
    <row r="2709" spans="1:11">
      <c r="A2709" s="7" t="s">
        <v>347</v>
      </c>
      <c r="B2709" s="7" t="s">
        <v>348</v>
      </c>
      <c r="C2709" t="s">
        <v>349</v>
      </c>
      <c r="D2709" s="7">
        <v>0</v>
      </c>
      <c r="E2709" s="7">
        <v>177.952</v>
      </c>
      <c r="F2709" s="7">
        <v>22</v>
      </c>
      <c r="G2709" s="7">
        <v>9.5</v>
      </c>
      <c r="H2709" s="7">
        <v>2699</v>
      </c>
      <c r="I2709" s="7">
        <v>323.23</v>
      </c>
      <c r="J2709" s="8">
        <v>11691392.5</v>
      </c>
      <c r="K2709" s="8">
        <v>8082770.10546875</v>
      </c>
    </row>
    <row r="2710" spans="1:11">
      <c r="A2710" s="7" t="s">
        <v>6857</v>
      </c>
      <c r="B2710" s="7" t="s">
        <v>6858</v>
      </c>
      <c r="C2710" t="s">
        <v>7016</v>
      </c>
      <c r="D2710" s="7">
        <v>0</v>
      </c>
      <c r="E2710" s="7">
        <v>27.844000000000001</v>
      </c>
      <c r="F2710" s="7">
        <v>7</v>
      </c>
      <c r="G2710" s="7">
        <v>6.73</v>
      </c>
      <c r="H2710" s="7">
        <v>192</v>
      </c>
      <c r="I2710" s="7">
        <v>36.11</v>
      </c>
      <c r="J2710" s="8">
        <v>84025.296875</v>
      </c>
      <c r="K2710" s="8">
        <v>129385.2421875</v>
      </c>
    </row>
    <row r="2711" spans="1:11">
      <c r="A2711" s="7" t="s">
        <v>371</v>
      </c>
      <c r="B2711" s="7" t="s">
        <v>372</v>
      </c>
      <c r="C2711" t="s">
        <v>373</v>
      </c>
      <c r="D2711" s="7">
        <v>0</v>
      </c>
      <c r="E2711" s="7">
        <v>186.131</v>
      </c>
      <c r="F2711" s="7">
        <v>22</v>
      </c>
      <c r="G2711" s="7">
        <v>9.26</v>
      </c>
      <c r="H2711" s="7">
        <v>2929</v>
      </c>
      <c r="I2711" s="7">
        <v>356.23</v>
      </c>
      <c r="J2711" s="8">
        <v>23278133.496093798</v>
      </c>
      <c r="K2711" s="8">
        <v>17919209.167968798</v>
      </c>
    </row>
    <row r="2712" spans="1:11">
      <c r="A2712" s="7" t="s">
        <v>5321</v>
      </c>
      <c r="B2712" s="7" t="s">
        <v>5322</v>
      </c>
      <c r="C2712" t="s">
        <v>5461</v>
      </c>
      <c r="D2712" s="7">
        <v>0</v>
      </c>
      <c r="E2712" s="7">
        <v>14.33</v>
      </c>
      <c r="F2712" s="7">
        <v>4</v>
      </c>
      <c r="G2712" s="7">
        <v>4.8099999999999996</v>
      </c>
      <c r="H2712" s="7">
        <v>184</v>
      </c>
      <c r="I2712" s="7">
        <v>16.04</v>
      </c>
      <c r="J2712" s="8">
        <v>190851.8984375</v>
      </c>
      <c r="K2712" s="8">
        <v>134019.484375</v>
      </c>
    </row>
    <row r="2713" spans="1:11">
      <c r="A2713" s="7" t="s">
        <v>10415</v>
      </c>
      <c r="B2713" s="7" t="s">
        <v>10416</v>
      </c>
      <c r="C2713" t="s">
        <v>10417</v>
      </c>
      <c r="D2713" s="7">
        <v>7.4999999999999997E-2</v>
      </c>
      <c r="E2713" s="7">
        <v>1.7410000000000001</v>
      </c>
      <c r="F2713" s="7">
        <v>1</v>
      </c>
      <c r="G2713" s="7">
        <v>5.0999999999999996</v>
      </c>
      <c r="H2713" s="7">
        <v>22</v>
      </c>
      <c r="I2713" s="7" t="s">
        <v>28</v>
      </c>
      <c r="J2713" s="8">
        <v>185959.546875</v>
      </c>
      <c r="K2713" s="8">
        <v>231303.75</v>
      </c>
    </row>
    <row r="2714" spans="1:11">
      <c r="A2714" s="7" t="s">
        <v>13426</v>
      </c>
      <c r="B2714" s="7" t="s">
        <v>13427</v>
      </c>
      <c r="C2714" t="s">
        <v>13428</v>
      </c>
      <c r="D2714" s="7">
        <v>2.7E-2</v>
      </c>
      <c r="E2714" s="7">
        <v>2.3769999999999998</v>
      </c>
      <c r="F2714" s="7">
        <v>1</v>
      </c>
      <c r="G2714" s="7">
        <v>8.6300000000000008</v>
      </c>
      <c r="H2714" s="7">
        <v>0</v>
      </c>
      <c r="I2714" s="7">
        <v>4.1900000000000004</v>
      </c>
      <c r="J2714" s="8">
        <v>0</v>
      </c>
      <c r="K2714" s="8" t="s">
        <v>28</v>
      </c>
    </row>
    <row r="2715" spans="1:11" s="16" customFormat="1">
      <c r="A2715" s="7" t="s">
        <v>4427</v>
      </c>
      <c r="B2715" s="7" t="s">
        <v>4428</v>
      </c>
      <c r="C2715" t="s">
        <v>4548</v>
      </c>
      <c r="D2715" s="7">
        <v>0</v>
      </c>
      <c r="E2715" s="7">
        <v>30.876999999999999</v>
      </c>
      <c r="F2715" s="7">
        <v>10</v>
      </c>
      <c r="G2715" s="7">
        <v>9.86</v>
      </c>
      <c r="H2715" s="7">
        <v>308</v>
      </c>
      <c r="I2715" s="7">
        <v>34.25</v>
      </c>
      <c r="J2715" s="8">
        <v>574371.09765625</v>
      </c>
      <c r="K2715" s="8">
        <v>619592.640625</v>
      </c>
    </row>
    <row r="2716" spans="1:11">
      <c r="A2716" s="7" t="s">
        <v>5222</v>
      </c>
      <c r="B2716" s="7" t="s">
        <v>5223</v>
      </c>
      <c r="C2716" t="s">
        <v>5362</v>
      </c>
      <c r="D2716" s="7">
        <v>0</v>
      </c>
      <c r="E2716" s="7">
        <v>25.088999999999999</v>
      </c>
      <c r="F2716" s="7">
        <v>7</v>
      </c>
      <c r="G2716" s="7">
        <v>6.33</v>
      </c>
      <c r="H2716" s="7">
        <v>280</v>
      </c>
      <c r="I2716" s="7">
        <v>33.159999999999997</v>
      </c>
      <c r="J2716" s="8">
        <v>468712.546875</v>
      </c>
      <c r="K2716" s="8">
        <v>513906.619140625</v>
      </c>
    </row>
    <row r="2717" spans="1:11">
      <c r="A2717" s="7" t="s">
        <v>13432</v>
      </c>
      <c r="B2717" s="7" t="s">
        <v>13433</v>
      </c>
      <c r="C2717" t="s">
        <v>13434</v>
      </c>
      <c r="D2717" s="7">
        <v>0</v>
      </c>
      <c r="E2717" s="7">
        <v>7.6970000000000001</v>
      </c>
      <c r="F2717" s="7">
        <v>3</v>
      </c>
      <c r="G2717" s="7">
        <v>7.03</v>
      </c>
      <c r="H2717" s="7">
        <v>24</v>
      </c>
      <c r="I2717" s="7">
        <v>2.02</v>
      </c>
      <c r="J2717" s="8">
        <v>75076.7109375</v>
      </c>
      <c r="K2717" s="8">
        <v>41281.7890625</v>
      </c>
    </row>
    <row r="2718" spans="1:11">
      <c r="A2718" s="7" t="s">
        <v>9123</v>
      </c>
      <c r="B2718" s="7" t="s">
        <v>9124</v>
      </c>
      <c r="C2718" t="s">
        <v>9308</v>
      </c>
      <c r="D2718" s="7">
        <v>0</v>
      </c>
      <c r="E2718" s="7">
        <v>6.8280000000000003</v>
      </c>
      <c r="F2718" s="7">
        <v>2</v>
      </c>
      <c r="G2718" s="7">
        <v>8.81</v>
      </c>
      <c r="H2718" s="7">
        <v>44</v>
      </c>
      <c r="I2718" s="7">
        <v>1.67</v>
      </c>
      <c r="J2718" s="8">
        <v>37438.6015625</v>
      </c>
      <c r="K2718" s="8">
        <v>34492.328125</v>
      </c>
    </row>
    <row r="2719" spans="1:11">
      <c r="A2719" s="7" t="s">
        <v>13435</v>
      </c>
      <c r="B2719" s="7" t="s">
        <v>13436</v>
      </c>
      <c r="C2719" t="s">
        <v>13437</v>
      </c>
      <c r="D2719" s="7">
        <v>6.9000000000000006E-2</v>
      </c>
      <c r="E2719" s="7">
        <v>1.804</v>
      </c>
      <c r="F2719" s="7">
        <v>1</v>
      </c>
      <c r="G2719" s="7">
        <v>5.48</v>
      </c>
      <c r="H2719" s="7">
        <v>0</v>
      </c>
      <c r="I2719" s="7" t="s">
        <v>28</v>
      </c>
      <c r="J2719" s="8">
        <v>0</v>
      </c>
      <c r="K2719" s="8" t="s">
        <v>28</v>
      </c>
    </row>
    <row r="2720" spans="1:11">
      <c r="A2720" s="7" t="s">
        <v>3243</v>
      </c>
      <c r="B2720" s="7" t="s">
        <v>3244</v>
      </c>
      <c r="C2720" t="s">
        <v>3313</v>
      </c>
      <c r="D2720" s="7">
        <v>0</v>
      </c>
      <c r="E2720" s="7">
        <v>31.77</v>
      </c>
      <c r="F2720" s="7">
        <v>8</v>
      </c>
      <c r="G2720" s="7">
        <v>8.56</v>
      </c>
      <c r="H2720" s="7">
        <v>144</v>
      </c>
      <c r="I2720" s="7">
        <v>39.340000000000003</v>
      </c>
      <c r="J2720" s="8">
        <v>575695.8359375</v>
      </c>
      <c r="K2720" s="8">
        <v>620531.984375</v>
      </c>
    </row>
    <row r="2721" spans="1:11">
      <c r="A2721" s="7" t="s">
        <v>13438</v>
      </c>
      <c r="B2721" s="7" t="s">
        <v>13439</v>
      </c>
      <c r="C2721" t="s">
        <v>13440</v>
      </c>
      <c r="D2721" s="7">
        <v>3.0000000000000001E-3</v>
      </c>
      <c r="E2721" s="7">
        <v>5.6950000000000003</v>
      </c>
      <c r="F2721" s="7">
        <v>1</v>
      </c>
      <c r="G2721" s="7">
        <v>8.69</v>
      </c>
      <c r="H2721" s="7">
        <v>14</v>
      </c>
      <c r="I2721" s="7">
        <v>3.11</v>
      </c>
      <c r="J2721" s="8">
        <v>60434.158203125</v>
      </c>
      <c r="K2721" s="8">
        <v>34667.03125</v>
      </c>
    </row>
    <row r="2722" spans="1:11">
      <c r="A2722" s="7" t="s">
        <v>3873</v>
      </c>
      <c r="B2722" s="7" t="s">
        <v>3874</v>
      </c>
      <c r="C2722" t="s">
        <v>3975</v>
      </c>
      <c r="D2722" s="7">
        <v>0</v>
      </c>
      <c r="E2722" s="7">
        <v>124.908</v>
      </c>
      <c r="F2722" s="7">
        <v>37</v>
      </c>
      <c r="G2722" s="7">
        <v>5.0199999999999996</v>
      </c>
      <c r="H2722" s="7">
        <v>1004</v>
      </c>
      <c r="I2722" s="7">
        <v>122.1</v>
      </c>
      <c r="J2722" s="8">
        <v>1491491.5205078099</v>
      </c>
      <c r="K2722" s="8">
        <v>1536314.7802734401</v>
      </c>
    </row>
    <row r="2723" spans="1:11">
      <c r="A2723" s="7" t="s">
        <v>13444</v>
      </c>
      <c r="B2723" s="7" t="s">
        <v>13445</v>
      </c>
      <c r="C2723" t="s">
        <v>13446</v>
      </c>
      <c r="D2723" s="7">
        <v>7.2999999999999995E-2</v>
      </c>
      <c r="E2723" s="7">
        <v>1.7589999999999999</v>
      </c>
      <c r="F2723" s="7">
        <v>1</v>
      </c>
      <c r="G2723" s="7">
        <v>9.99</v>
      </c>
      <c r="H2723" s="7">
        <v>15</v>
      </c>
      <c r="I2723" s="7" t="s">
        <v>28</v>
      </c>
      <c r="J2723" s="8">
        <v>0</v>
      </c>
      <c r="K2723" s="8" t="s">
        <v>28</v>
      </c>
    </row>
    <row r="2724" spans="1:11">
      <c r="A2724" s="7" t="s">
        <v>2138</v>
      </c>
      <c r="B2724" s="7" t="s">
        <v>2139</v>
      </c>
      <c r="C2724" t="s">
        <v>2158</v>
      </c>
      <c r="D2724" s="7">
        <v>0</v>
      </c>
      <c r="E2724" s="7">
        <v>70.751999999999995</v>
      </c>
      <c r="F2724" s="7">
        <v>17</v>
      </c>
      <c r="G2724" s="7">
        <v>9.99</v>
      </c>
      <c r="H2724" s="7">
        <v>786</v>
      </c>
      <c r="I2724" s="7">
        <v>118.74</v>
      </c>
      <c r="J2724" s="8">
        <v>3477775.8828125</v>
      </c>
      <c r="K2724" s="8">
        <v>2992410.09375</v>
      </c>
    </row>
    <row r="2725" spans="1:11">
      <c r="A2725" s="7" t="s">
        <v>5570</v>
      </c>
      <c r="B2725" s="7" t="s">
        <v>13447</v>
      </c>
      <c r="C2725" t="s">
        <v>5716</v>
      </c>
      <c r="D2725" s="7">
        <v>2.5000000000000001E-2</v>
      </c>
      <c r="E2725" s="7">
        <v>2.4060000000000001</v>
      </c>
      <c r="F2725" s="7">
        <v>1</v>
      </c>
      <c r="G2725" s="7">
        <v>5.74</v>
      </c>
      <c r="H2725" s="7">
        <v>32</v>
      </c>
      <c r="I2725" s="7">
        <v>1.89</v>
      </c>
      <c r="J2725" s="8">
        <v>0</v>
      </c>
      <c r="K2725" s="8" t="s">
        <v>28</v>
      </c>
    </row>
    <row r="2726" spans="1:11">
      <c r="A2726" s="7" t="s">
        <v>8343</v>
      </c>
      <c r="B2726" s="7" t="s">
        <v>8344</v>
      </c>
      <c r="C2726" t="s">
        <v>8517</v>
      </c>
      <c r="D2726" s="7">
        <v>0</v>
      </c>
      <c r="E2726" s="7">
        <v>12.119</v>
      </c>
      <c r="F2726" s="7">
        <v>4</v>
      </c>
      <c r="G2726" s="7">
        <v>9.1300000000000008</v>
      </c>
      <c r="H2726" s="7">
        <v>69</v>
      </c>
      <c r="I2726" s="7">
        <v>6.82</v>
      </c>
      <c r="J2726" s="8">
        <v>32287.5</v>
      </c>
      <c r="K2726" s="8" t="s">
        <v>28</v>
      </c>
    </row>
    <row r="2727" spans="1:11">
      <c r="A2727" s="7" t="s">
        <v>6705</v>
      </c>
      <c r="B2727" s="7" t="s">
        <v>10392</v>
      </c>
      <c r="C2727" t="s">
        <v>6859</v>
      </c>
      <c r="D2727" s="7">
        <v>0</v>
      </c>
      <c r="E2727" s="7">
        <v>16.632000000000001</v>
      </c>
      <c r="F2727" s="7">
        <v>4</v>
      </c>
      <c r="G2727" s="7">
        <v>6.89</v>
      </c>
      <c r="H2727" s="7">
        <v>77</v>
      </c>
      <c r="I2727" s="7">
        <v>12.81</v>
      </c>
      <c r="J2727" s="8">
        <v>49595.59375</v>
      </c>
      <c r="K2727" s="8">
        <v>94400.6328125</v>
      </c>
    </row>
    <row r="2728" spans="1:11">
      <c r="A2728" s="7" t="s">
        <v>13584</v>
      </c>
      <c r="B2728" s="7" t="s">
        <v>13585</v>
      </c>
      <c r="C2728" t="s">
        <v>13586</v>
      </c>
      <c r="D2728" s="7">
        <v>0</v>
      </c>
      <c r="E2728" s="7">
        <v>12.664</v>
      </c>
      <c r="F2728" s="7">
        <v>3</v>
      </c>
      <c r="G2728" s="7">
        <v>7.88</v>
      </c>
      <c r="H2728" s="7">
        <v>60</v>
      </c>
      <c r="I2728" s="7">
        <v>12.83</v>
      </c>
      <c r="J2728" s="8">
        <v>308219.6328125</v>
      </c>
      <c r="K2728" s="8">
        <v>353012.43359375</v>
      </c>
    </row>
    <row r="2729" spans="1:11">
      <c r="A2729" s="7" t="s">
        <v>2670</v>
      </c>
      <c r="B2729" s="7" t="s">
        <v>2671</v>
      </c>
      <c r="C2729" t="s">
        <v>2714</v>
      </c>
      <c r="D2729" s="7">
        <v>0</v>
      </c>
      <c r="E2729" s="7">
        <v>33.161999999999999</v>
      </c>
      <c r="F2729" s="7">
        <v>3</v>
      </c>
      <c r="G2729" s="7">
        <v>9.0399999999999991</v>
      </c>
      <c r="H2729" s="7">
        <v>488</v>
      </c>
      <c r="I2729" s="7">
        <v>46.98</v>
      </c>
      <c r="J2729" s="8">
        <v>68201.6328125</v>
      </c>
      <c r="K2729" s="8" t="s">
        <v>28</v>
      </c>
    </row>
    <row r="2730" spans="1:11">
      <c r="A2730" s="7" t="s">
        <v>8527</v>
      </c>
      <c r="B2730" s="7" t="s">
        <v>8528</v>
      </c>
      <c r="C2730" t="s">
        <v>8707</v>
      </c>
      <c r="D2730" s="7">
        <v>3.0000000000000001E-3</v>
      </c>
      <c r="E2730" s="7">
        <v>5.5659999999999998</v>
      </c>
      <c r="F2730" s="7">
        <v>2</v>
      </c>
      <c r="G2730" s="7">
        <v>6.62</v>
      </c>
      <c r="H2730" s="7">
        <v>38</v>
      </c>
      <c r="I2730" s="7">
        <v>1.68</v>
      </c>
      <c r="J2730" s="8">
        <v>46738.91015625</v>
      </c>
      <c r="K2730" s="8">
        <v>38134.1953125</v>
      </c>
    </row>
    <row r="2731" spans="1:11">
      <c r="A2731" s="7" t="s">
        <v>5534</v>
      </c>
      <c r="B2731" s="7" t="s">
        <v>5535</v>
      </c>
      <c r="C2731" t="s">
        <v>5683</v>
      </c>
      <c r="D2731" s="7">
        <v>1.0999999999999999E-2</v>
      </c>
      <c r="E2731" s="7">
        <v>3.0019999999999998</v>
      </c>
      <c r="F2731" s="7">
        <v>1</v>
      </c>
      <c r="G2731" s="7">
        <v>7.77</v>
      </c>
      <c r="H2731" s="7">
        <v>70</v>
      </c>
      <c r="I2731" s="7">
        <v>0</v>
      </c>
      <c r="J2731" s="8">
        <v>0</v>
      </c>
      <c r="K2731" s="8" t="s">
        <v>28</v>
      </c>
    </row>
    <row r="2732" spans="1:11">
      <c r="A2732" s="7" t="s">
        <v>13451</v>
      </c>
      <c r="B2732" s="7" t="s">
        <v>13452</v>
      </c>
      <c r="C2732" t="s">
        <v>13453</v>
      </c>
      <c r="D2732" s="7">
        <v>0</v>
      </c>
      <c r="E2732" s="7">
        <v>72.353999999999999</v>
      </c>
      <c r="F2732" s="7">
        <v>1</v>
      </c>
      <c r="G2732" s="7">
        <v>7.43</v>
      </c>
      <c r="H2732" s="7">
        <v>1874</v>
      </c>
      <c r="I2732" s="7">
        <v>240.93</v>
      </c>
      <c r="J2732" s="8">
        <v>100092.8984375</v>
      </c>
      <c r="K2732" s="8">
        <v>19869.0625</v>
      </c>
    </row>
    <row r="2733" spans="1:11">
      <c r="A2733" s="7" t="s">
        <v>13454</v>
      </c>
      <c r="B2733" s="7" t="s">
        <v>13455</v>
      </c>
      <c r="C2733" t="s">
        <v>13456</v>
      </c>
      <c r="D2733" s="7">
        <v>8.0000000000000002E-3</v>
      </c>
      <c r="E2733" s="7">
        <v>3.456</v>
      </c>
      <c r="F2733" s="7">
        <v>1</v>
      </c>
      <c r="G2733" s="7">
        <v>7.18</v>
      </c>
      <c r="H2733" s="7">
        <v>79</v>
      </c>
      <c r="I2733" s="7">
        <v>0</v>
      </c>
      <c r="J2733" s="8">
        <v>0</v>
      </c>
      <c r="K2733" s="8" t="s">
        <v>28</v>
      </c>
    </row>
    <row r="2734" spans="1:11">
      <c r="A2734" s="7" t="s">
        <v>13457</v>
      </c>
      <c r="B2734" s="7" t="s">
        <v>13458</v>
      </c>
      <c r="C2734" t="s">
        <v>13459</v>
      </c>
      <c r="D2734" s="7">
        <v>6.5000000000000002E-2</v>
      </c>
      <c r="E2734" s="7">
        <v>1.861</v>
      </c>
      <c r="F2734" s="7">
        <v>1</v>
      </c>
      <c r="G2734" s="7">
        <v>9.48</v>
      </c>
      <c r="H2734" s="7">
        <v>0</v>
      </c>
      <c r="I2734" s="7">
        <v>0</v>
      </c>
      <c r="J2734" s="8">
        <v>0</v>
      </c>
      <c r="K2734" s="8" t="s">
        <v>28</v>
      </c>
    </row>
    <row r="2735" spans="1:11">
      <c r="A2735" s="7" t="s">
        <v>7186</v>
      </c>
      <c r="B2735" s="7" t="s">
        <v>7187</v>
      </c>
      <c r="C2735" t="s">
        <v>7353</v>
      </c>
      <c r="D2735" s="7">
        <v>0</v>
      </c>
      <c r="E2735" s="7">
        <v>17.257999999999999</v>
      </c>
      <c r="F2735" s="7">
        <v>4</v>
      </c>
      <c r="G2735" s="7">
        <v>6.54</v>
      </c>
      <c r="H2735" s="7">
        <v>141</v>
      </c>
      <c r="I2735" s="7">
        <v>13.63</v>
      </c>
      <c r="J2735" s="8">
        <v>124281.265625</v>
      </c>
      <c r="K2735" s="8">
        <v>168716.123046875</v>
      </c>
    </row>
    <row r="2736" spans="1:11">
      <c r="A2736" s="7" t="s">
        <v>13460</v>
      </c>
      <c r="B2736" s="7" t="s">
        <v>13461</v>
      </c>
      <c r="C2736" t="s">
        <v>13462</v>
      </c>
      <c r="D2736" s="7">
        <v>0</v>
      </c>
      <c r="E2736" s="7">
        <v>112.018</v>
      </c>
      <c r="F2736" s="7">
        <v>1</v>
      </c>
      <c r="G2736" s="7">
        <v>6.21</v>
      </c>
      <c r="H2736" s="7">
        <v>17992</v>
      </c>
      <c r="I2736" s="7">
        <v>1727.21</v>
      </c>
      <c r="J2736" s="8">
        <v>12089084.46875</v>
      </c>
      <c r="K2736" s="8">
        <v>11228577.65625</v>
      </c>
    </row>
    <row r="2737" spans="1:11">
      <c r="A2737" s="7" t="s">
        <v>13463</v>
      </c>
      <c r="B2737" s="7" t="s">
        <v>13464</v>
      </c>
      <c r="C2737" t="s">
        <v>13465</v>
      </c>
      <c r="D2737" s="7">
        <v>0</v>
      </c>
      <c r="E2737" s="7">
        <v>88.974999999999994</v>
      </c>
      <c r="F2737" s="7">
        <v>1</v>
      </c>
      <c r="G2737" s="7">
        <v>5.97</v>
      </c>
      <c r="H2737" s="7">
        <v>15169</v>
      </c>
      <c r="I2737" s="7">
        <v>1619.84</v>
      </c>
      <c r="J2737" s="8">
        <v>509074.59375</v>
      </c>
      <c r="K2737" s="8">
        <v>424179.40625</v>
      </c>
    </row>
    <row r="2738" spans="1:11">
      <c r="A2738" s="7" t="s">
        <v>8184</v>
      </c>
      <c r="B2738" s="7" t="s">
        <v>8185</v>
      </c>
      <c r="C2738" t="s">
        <v>8359</v>
      </c>
      <c r="D2738" s="7">
        <v>0.06</v>
      </c>
      <c r="E2738" s="7">
        <v>1.9359999999999999</v>
      </c>
      <c r="F2738" s="7">
        <v>1</v>
      </c>
      <c r="G2738" s="7">
        <v>6.81</v>
      </c>
      <c r="H2738" s="7">
        <v>40</v>
      </c>
      <c r="I2738" s="7">
        <v>0</v>
      </c>
      <c r="J2738" s="8">
        <v>685149.75</v>
      </c>
      <c r="K2738" s="8" t="s">
        <v>28</v>
      </c>
    </row>
    <row r="2739" spans="1:11">
      <c r="A2739" s="7" t="s">
        <v>13466</v>
      </c>
      <c r="B2739" s="7" t="s">
        <v>13467</v>
      </c>
      <c r="C2739" t="s">
        <v>13468</v>
      </c>
      <c r="D2739" s="7">
        <v>5.3999999999999999E-2</v>
      </c>
      <c r="E2739" s="7">
        <v>1.9870000000000001</v>
      </c>
      <c r="F2739" s="7">
        <v>1</v>
      </c>
      <c r="G2739" s="7">
        <v>9.77</v>
      </c>
      <c r="H2739" s="7">
        <v>0</v>
      </c>
      <c r="I2739" s="7">
        <v>2.2999999999999998</v>
      </c>
      <c r="J2739" s="8">
        <v>0</v>
      </c>
      <c r="K2739" s="8" t="s">
        <v>28</v>
      </c>
    </row>
    <row r="2740" spans="1:11">
      <c r="A2740" s="7" t="s">
        <v>13469</v>
      </c>
      <c r="B2740" s="7" t="s">
        <v>13470</v>
      </c>
      <c r="C2740" t="s">
        <v>13471</v>
      </c>
      <c r="D2740" s="7">
        <v>7.1999999999999995E-2</v>
      </c>
      <c r="E2740" s="7">
        <v>1.78</v>
      </c>
      <c r="F2740" s="7">
        <v>1</v>
      </c>
      <c r="G2740" s="7">
        <v>5.33</v>
      </c>
      <c r="H2740" s="7">
        <v>37</v>
      </c>
      <c r="I2740" s="7" t="s">
        <v>28</v>
      </c>
      <c r="J2740" s="8">
        <v>0</v>
      </c>
      <c r="K2740" s="8" t="s">
        <v>28</v>
      </c>
    </row>
    <row r="2741" spans="1:11">
      <c r="A2741" s="7" t="s">
        <v>4972</v>
      </c>
      <c r="B2741" s="7" t="s">
        <v>4973</v>
      </c>
      <c r="C2741" t="s">
        <v>5103</v>
      </c>
      <c r="D2741" s="7">
        <v>0</v>
      </c>
      <c r="E2741" s="7">
        <v>15.628</v>
      </c>
      <c r="F2741" s="7">
        <v>3</v>
      </c>
      <c r="G2741" s="7">
        <v>6.58</v>
      </c>
      <c r="H2741" s="7">
        <v>372</v>
      </c>
      <c r="I2741" s="7">
        <v>29.74</v>
      </c>
      <c r="J2741" s="8">
        <v>1866639.125</v>
      </c>
      <c r="K2741" s="8">
        <v>282249.4375</v>
      </c>
    </row>
    <row r="2742" spans="1:11">
      <c r="A2742" s="7" t="s">
        <v>3072</v>
      </c>
      <c r="B2742" s="7" t="s">
        <v>3073</v>
      </c>
      <c r="C2742" t="s">
        <v>3138</v>
      </c>
      <c r="D2742" s="7">
        <v>0</v>
      </c>
      <c r="E2742" s="7">
        <v>78.498000000000005</v>
      </c>
      <c r="F2742" s="7">
        <v>20</v>
      </c>
      <c r="G2742" s="7">
        <v>6.96</v>
      </c>
      <c r="H2742" s="7">
        <v>878</v>
      </c>
      <c r="I2742" s="7">
        <v>102.37</v>
      </c>
      <c r="J2742" s="8">
        <v>1127203.78515625</v>
      </c>
      <c r="K2742" s="8">
        <v>1171516.75390625</v>
      </c>
    </row>
    <row r="2743" spans="1:11">
      <c r="A2743" s="7" t="s">
        <v>8269</v>
      </c>
      <c r="B2743" s="7" t="s">
        <v>8270</v>
      </c>
      <c r="C2743" t="s">
        <v>8443</v>
      </c>
      <c r="D2743" s="7">
        <v>3.0000000000000001E-3</v>
      </c>
      <c r="E2743" s="7">
        <v>5.2359999999999998</v>
      </c>
      <c r="F2743" s="7">
        <v>2</v>
      </c>
      <c r="G2743" s="7">
        <v>8.8800000000000008</v>
      </c>
      <c r="H2743" s="7">
        <v>23</v>
      </c>
      <c r="I2743" s="7">
        <v>0</v>
      </c>
      <c r="J2743" s="8">
        <v>18892.228515625</v>
      </c>
      <c r="K2743" s="8" t="s">
        <v>28</v>
      </c>
    </row>
    <row r="2744" spans="1:11">
      <c r="A2744" s="7" t="s">
        <v>13472</v>
      </c>
      <c r="B2744" s="7" t="s">
        <v>13473</v>
      </c>
      <c r="C2744" t="s">
        <v>13474</v>
      </c>
      <c r="D2744" s="7">
        <v>1.0999999999999999E-2</v>
      </c>
      <c r="E2744" s="7">
        <v>2.9489999999999998</v>
      </c>
      <c r="F2744" s="7">
        <v>1</v>
      </c>
      <c r="G2744" s="7">
        <v>6.38</v>
      </c>
      <c r="H2744" s="7">
        <v>59</v>
      </c>
      <c r="I2744" s="7">
        <v>8.15</v>
      </c>
      <c r="J2744" s="8">
        <v>0</v>
      </c>
      <c r="K2744" s="8">
        <v>68746.7109375</v>
      </c>
    </row>
    <row r="2745" spans="1:11">
      <c r="A2745" s="7" t="s">
        <v>6719</v>
      </c>
      <c r="B2745" s="7" t="s">
        <v>6720</v>
      </c>
      <c r="C2745" t="s">
        <v>6874</v>
      </c>
      <c r="D2745" s="7">
        <v>0</v>
      </c>
      <c r="E2745" s="7">
        <v>32.417999999999999</v>
      </c>
      <c r="F2745" s="7">
        <v>9</v>
      </c>
      <c r="G2745" s="7">
        <v>6.73</v>
      </c>
      <c r="H2745" s="7">
        <v>224</v>
      </c>
      <c r="I2745" s="7">
        <v>48.66</v>
      </c>
      <c r="J2745" s="8">
        <v>696598.54296875</v>
      </c>
      <c r="K2745" s="8">
        <v>740624.53515625</v>
      </c>
    </row>
    <row r="2746" spans="1:11">
      <c r="A2746" s="7" t="s">
        <v>5884</v>
      </c>
      <c r="B2746" s="7" t="s">
        <v>5885</v>
      </c>
      <c r="C2746" t="s">
        <v>6030</v>
      </c>
      <c r="D2746" s="7">
        <v>0</v>
      </c>
      <c r="E2746" s="7">
        <v>46.232999999999997</v>
      </c>
      <c r="F2746" s="7">
        <v>13</v>
      </c>
      <c r="G2746" s="7">
        <v>9.17</v>
      </c>
      <c r="H2746" s="7">
        <v>450</v>
      </c>
      <c r="I2746" s="7">
        <v>48.9</v>
      </c>
      <c r="J2746" s="8">
        <v>927302.00878906297</v>
      </c>
      <c r="K2746" s="8">
        <v>678115.27734375</v>
      </c>
    </row>
    <row r="2747" spans="1:11">
      <c r="A2747" s="7" t="s">
        <v>11856</v>
      </c>
      <c r="B2747" s="7" t="s">
        <v>11857</v>
      </c>
      <c r="C2747" t="s">
        <v>11858</v>
      </c>
      <c r="D2747" s="7">
        <v>1E-3</v>
      </c>
      <c r="E2747" s="7">
        <v>6.5460000000000003</v>
      </c>
      <c r="F2747" s="7">
        <v>2</v>
      </c>
      <c r="G2747" s="7">
        <v>5.39</v>
      </c>
      <c r="H2747" s="7">
        <v>89</v>
      </c>
      <c r="I2747" s="7">
        <v>4.1500000000000004</v>
      </c>
      <c r="J2747" s="8">
        <v>356900.875</v>
      </c>
      <c r="K2747" s="8">
        <v>400866.90625</v>
      </c>
    </row>
    <row r="2748" spans="1:11">
      <c r="A2748" s="7" t="s">
        <v>13475</v>
      </c>
      <c r="B2748" s="7" t="s">
        <v>13476</v>
      </c>
      <c r="C2748" t="s">
        <v>13477</v>
      </c>
      <c r="D2748" s="7">
        <v>5.0000000000000001E-3</v>
      </c>
      <c r="E2748" s="7">
        <v>4.1619999999999999</v>
      </c>
      <c r="F2748" s="7">
        <v>2</v>
      </c>
      <c r="G2748" s="7">
        <v>8.48</v>
      </c>
      <c r="H2748" s="7">
        <v>19</v>
      </c>
      <c r="I2748" s="7">
        <v>0</v>
      </c>
      <c r="J2748" s="8">
        <v>50321.4765625</v>
      </c>
      <c r="K2748" s="8">
        <v>39262.73828125</v>
      </c>
    </row>
    <row r="2749" spans="1:11">
      <c r="A2749" s="7" t="s">
        <v>12469</v>
      </c>
      <c r="B2749" s="7" t="s">
        <v>12470</v>
      </c>
      <c r="C2749" t="s">
        <v>12471</v>
      </c>
      <c r="D2749" s="7">
        <v>0</v>
      </c>
      <c r="E2749" s="7">
        <v>36.347999999999999</v>
      </c>
      <c r="F2749" s="7">
        <v>11</v>
      </c>
      <c r="G2749" s="7">
        <v>6.51</v>
      </c>
      <c r="H2749" s="7">
        <v>252</v>
      </c>
      <c r="I2749" s="7">
        <v>40</v>
      </c>
      <c r="J2749" s="8">
        <v>64444.3828125</v>
      </c>
      <c r="K2749" s="8">
        <v>108361.3046875</v>
      </c>
    </row>
    <row r="2750" spans="1:11">
      <c r="A2750" s="7" t="s">
        <v>13554</v>
      </c>
      <c r="B2750" s="7" t="s">
        <v>13555</v>
      </c>
      <c r="C2750" t="s">
        <v>13556</v>
      </c>
      <c r="D2750" s="7">
        <v>7.0000000000000001E-3</v>
      </c>
      <c r="E2750" s="7">
        <v>3.617</v>
      </c>
      <c r="F2750" s="7">
        <v>2</v>
      </c>
      <c r="G2750" s="7">
        <v>8.68</v>
      </c>
      <c r="H2750" s="7">
        <v>28</v>
      </c>
      <c r="I2750" s="7">
        <v>4.2699999999999996</v>
      </c>
      <c r="J2750" s="8">
        <v>14513.3642578125</v>
      </c>
      <c r="K2750" s="8">
        <v>58244.3046875</v>
      </c>
    </row>
    <row r="2751" spans="1:11">
      <c r="A2751" s="7" t="s">
        <v>3455</v>
      </c>
      <c r="B2751" s="7" t="s">
        <v>3456</v>
      </c>
      <c r="C2751" t="s">
        <v>3530</v>
      </c>
      <c r="D2751" s="7">
        <v>0</v>
      </c>
      <c r="E2751" s="7">
        <v>37.466000000000001</v>
      </c>
      <c r="F2751" s="7">
        <v>12</v>
      </c>
      <c r="G2751" s="7">
        <v>6.89</v>
      </c>
      <c r="H2751" s="7">
        <v>432</v>
      </c>
      <c r="I2751" s="7">
        <v>36.53</v>
      </c>
      <c r="J2751" s="8">
        <v>709031.4921875</v>
      </c>
      <c r="K2751" s="8">
        <v>752306.04296875</v>
      </c>
    </row>
    <row r="2752" spans="1:11">
      <c r="A2752" s="7" t="s">
        <v>2795</v>
      </c>
      <c r="B2752" s="7" t="s">
        <v>2796</v>
      </c>
      <c r="C2752" t="s">
        <v>2851</v>
      </c>
      <c r="D2752" s="7">
        <v>0</v>
      </c>
      <c r="E2752" s="7">
        <v>25.597999999999999</v>
      </c>
      <c r="F2752" s="7">
        <v>9</v>
      </c>
      <c r="G2752" s="7">
        <v>6.9</v>
      </c>
      <c r="H2752" s="7">
        <v>150</v>
      </c>
      <c r="I2752" s="7">
        <v>14.91</v>
      </c>
      <c r="J2752" s="8">
        <v>104264.015625</v>
      </c>
      <c r="K2752" s="8">
        <v>147503.09765625</v>
      </c>
    </row>
    <row r="2753" spans="1:11">
      <c r="A2753" s="7" t="s">
        <v>2259</v>
      </c>
      <c r="B2753" s="7" t="s">
        <v>2260</v>
      </c>
      <c r="C2753" t="s">
        <v>2285</v>
      </c>
      <c r="D2753" s="7">
        <v>3.0000000000000001E-3</v>
      </c>
      <c r="E2753" s="7">
        <v>4.9980000000000002</v>
      </c>
      <c r="F2753" s="7">
        <v>2</v>
      </c>
      <c r="G2753" s="7">
        <v>6.95</v>
      </c>
      <c r="H2753" s="7">
        <v>44</v>
      </c>
      <c r="I2753" s="7">
        <v>7.94</v>
      </c>
      <c r="J2753" s="8">
        <v>56844.6875</v>
      </c>
      <c r="K2753" s="8">
        <v>100051.640625</v>
      </c>
    </row>
    <row r="2754" spans="1:11">
      <c r="A2754" s="7" t="s">
        <v>4726</v>
      </c>
      <c r="B2754" s="7" t="s">
        <v>4727</v>
      </c>
      <c r="C2754" t="s">
        <v>4860</v>
      </c>
      <c r="D2754" s="7">
        <v>0</v>
      </c>
      <c r="E2754" s="7">
        <v>7.0410000000000004</v>
      </c>
      <c r="F2754" s="7">
        <v>2</v>
      </c>
      <c r="G2754" s="7">
        <v>7.21</v>
      </c>
      <c r="H2754" s="7">
        <v>82</v>
      </c>
      <c r="I2754" s="7">
        <v>6</v>
      </c>
      <c r="J2754" s="8">
        <v>48761.875</v>
      </c>
      <c r="K2754" s="8">
        <v>91734.83984375</v>
      </c>
    </row>
    <row r="2755" spans="1:11">
      <c r="A2755" s="7" t="s">
        <v>5669</v>
      </c>
      <c r="B2755" s="7" t="s">
        <v>5670</v>
      </c>
      <c r="C2755" t="s">
        <v>5814</v>
      </c>
      <c r="D2755" s="7">
        <v>0</v>
      </c>
      <c r="E2755" s="7">
        <v>23.803999999999998</v>
      </c>
      <c r="F2755" s="7">
        <v>8</v>
      </c>
      <c r="G2755" s="7">
        <v>10.54</v>
      </c>
      <c r="H2755" s="7">
        <v>172</v>
      </c>
      <c r="I2755" s="7">
        <v>28.03</v>
      </c>
      <c r="J2755" s="8">
        <v>568679.71875</v>
      </c>
      <c r="K2755" s="8">
        <v>322606.640625</v>
      </c>
    </row>
    <row r="2756" spans="1:11">
      <c r="A2756" s="7" t="s">
        <v>6004</v>
      </c>
      <c r="B2756" s="7" t="s">
        <v>6005</v>
      </c>
      <c r="C2756" t="s">
        <v>6146</v>
      </c>
      <c r="D2756" s="7">
        <v>0</v>
      </c>
      <c r="E2756" s="7">
        <v>45.652000000000001</v>
      </c>
      <c r="F2756" s="7">
        <v>13</v>
      </c>
      <c r="G2756" s="7">
        <v>6.8</v>
      </c>
      <c r="H2756" s="7">
        <v>202</v>
      </c>
      <c r="I2756" s="7">
        <v>49.93</v>
      </c>
      <c r="J2756" s="8">
        <v>500670.5625</v>
      </c>
      <c r="K2756" s="8">
        <v>355254.73950195301</v>
      </c>
    </row>
    <row r="2757" spans="1:11">
      <c r="A2757" s="7" t="s">
        <v>2016</v>
      </c>
      <c r="B2757" s="7" t="s">
        <v>2017</v>
      </c>
      <c r="C2757" t="s">
        <v>2036</v>
      </c>
      <c r="D2757" s="7">
        <v>0</v>
      </c>
      <c r="E2757" s="7">
        <v>97.463999999999999</v>
      </c>
      <c r="F2757" s="7">
        <v>27</v>
      </c>
      <c r="G2757" s="7">
        <v>6.54</v>
      </c>
      <c r="H2757" s="7">
        <v>789</v>
      </c>
      <c r="I2757" s="7">
        <v>106.96</v>
      </c>
      <c r="J2757" s="8">
        <v>1506099.8515625</v>
      </c>
      <c r="K2757" s="8">
        <v>1081173.7646484401</v>
      </c>
    </row>
    <row r="2758" spans="1:11">
      <c r="A2758" s="7" t="s">
        <v>4299</v>
      </c>
      <c r="B2758" s="7" t="s">
        <v>4300</v>
      </c>
      <c r="C2758" t="s">
        <v>4417</v>
      </c>
      <c r="D2758" s="7">
        <v>0</v>
      </c>
      <c r="E2758" s="7">
        <v>53.356000000000002</v>
      </c>
      <c r="F2758" s="7">
        <v>15</v>
      </c>
      <c r="G2758" s="7">
        <v>7.03</v>
      </c>
      <c r="H2758" s="7">
        <v>540</v>
      </c>
      <c r="I2758" s="7">
        <v>38.369999999999997</v>
      </c>
      <c r="J2758" s="8">
        <v>1118907.4296875</v>
      </c>
      <c r="K2758" s="8">
        <v>699716.90625</v>
      </c>
    </row>
    <row r="2759" spans="1:11">
      <c r="A2759" s="7" t="s">
        <v>13478</v>
      </c>
      <c r="B2759" s="7" t="s">
        <v>13479</v>
      </c>
      <c r="C2759" t="s">
        <v>13480</v>
      </c>
      <c r="D2759" s="7">
        <v>0</v>
      </c>
      <c r="E2759" s="7">
        <v>22.263999999999999</v>
      </c>
      <c r="F2759" s="7">
        <v>7</v>
      </c>
      <c r="G2759" s="7">
        <v>10.18</v>
      </c>
      <c r="H2759" s="7">
        <v>175</v>
      </c>
      <c r="I2759" s="7">
        <v>10.58</v>
      </c>
      <c r="J2759" s="8">
        <v>324506.74609375</v>
      </c>
      <c r="K2759" s="8">
        <v>288242.12109375</v>
      </c>
    </row>
    <row r="2760" spans="1:11">
      <c r="A2760" s="7" t="s">
        <v>15282</v>
      </c>
      <c r="B2760" s="7" t="s">
        <v>15283</v>
      </c>
      <c r="C2760" t="s">
        <v>15284</v>
      </c>
      <c r="D2760" s="7">
        <v>8.0000000000000002E-3</v>
      </c>
      <c r="E2760" s="7">
        <v>3.5169999999999999</v>
      </c>
      <c r="F2760" s="7">
        <v>1</v>
      </c>
      <c r="G2760" s="7">
        <v>8.44</v>
      </c>
      <c r="H2760" s="7">
        <v>35</v>
      </c>
      <c r="I2760" s="7">
        <v>5.66</v>
      </c>
      <c r="J2760" s="8">
        <v>25210.0234375</v>
      </c>
      <c r="K2760" s="8">
        <v>68009.8984375</v>
      </c>
    </row>
    <row r="2761" spans="1:11">
      <c r="A2761" s="7" t="s">
        <v>4951</v>
      </c>
      <c r="B2761" s="7" t="s">
        <v>4952</v>
      </c>
      <c r="C2761" t="s">
        <v>5082</v>
      </c>
      <c r="D2761" s="7">
        <v>3.0000000000000001E-3</v>
      </c>
      <c r="E2761" s="7">
        <v>5.1269999999999998</v>
      </c>
      <c r="F2761" s="7">
        <v>1</v>
      </c>
      <c r="G2761" s="7">
        <v>9</v>
      </c>
      <c r="H2761" s="7">
        <v>149</v>
      </c>
      <c r="I2761" s="7">
        <v>10.14</v>
      </c>
      <c r="J2761" s="8">
        <v>135134.359375</v>
      </c>
      <c r="K2761" s="8">
        <v>177929.796875</v>
      </c>
    </row>
    <row r="2762" spans="1:11">
      <c r="A2762" s="7" t="s">
        <v>13481</v>
      </c>
      <c r="B2762" s="7" t="s">
        <v>13482</v>
      </c>
      <c r="C2762" t="s">
        <v>13483</v>
      </c>
      <c r="D2762" s="7">
        <v>1.2999999999999999E-2</v>
      </c>
      <c r="E2762" s="7">
        <v>2.903</v>
      </c>
      <c r="F2762" s="7">
        <v>1</v>
      </c>
      <c r="G2762" s="7">
        <v>7.14</v>
      </c>
      <c r="H2762" s="7">
        <v>30</v>
      </c>
      <c r="I2762" s="7">
        <v>2.2799999999999998</v>
      </c>
      <c r="J2762" s="8">
        <v>0</v>
      </c>
      <c r="K2762" s="8" t="s">
        <v>28</v>
      </c>
    </row>
    <row r="2763" spans="1:11">
      <c r="A2763" s="7" t="s">
        <v>13336</v>
      </c>
      <c r="B2763" s="7" t="s">
        <v>13337</v>
      </c>
      <c r="C2763" t="s">
        <v>13338</v>
      </c>
      <c r="D2763" s="7">
        <v>3.0000000000000001E-3</v>
      </c>
      <c r="E2763" s="7">
        <v>4.9189999999999996</v>
      </c>
      <c r="F2763" s="7">
        <v>2</v>
      </c>
      <c r="G2763" s="7">
        <v>6.99</v>
      </c>
      <c r="H2763" s="7">
        <v>25</v>
      </c>
      <c r="I2763" s="7">
        <v>5.58</v>
      </c>
      <c r="J2763" s="8">
        <v>48510.0625</v>
      </c>
      <c r="K2763" s="8">
        <v>91264.486328125</v>
      </c>
    </row>
    <row r="2764" spans="1:11">
      <c r="A2764" s="7" t="s">
        <v>9584</v>
      </c>
      <c r="B2764" s="7" t="s">
        <v>9585</v>
      </c>
      <c r="C2764" t="s">
        <v>9773</v>
      </c>
      <c r="D2764" s="7">
        <v>0.01</v>
      </c>
      <c r="E2764" s="7">
        <v>3.113</v>
      </c>
      <c r="F2764" s="7">
        <v>1</v>
      </c>
      <c r="G2764" s="7">
        <v>8.9700000000000006</v>
      </c>
      <c r="H2764" s="7">
        <v>0</v>
      </c>
      <c r="I2764" s="7">
        <v>2.04</v>
      </c>
      <c r="J2764" s="8">
        <v>39233.453125</v>
      </c>
      <c r="K2764" s="8">
        <v>81830.2734375</v>
      </c>
    </row>
    <row r="2765" spans="1:11">
      <c r="A2765" s="7" t="s">
        <v>1945</v>
      </c>
      <c r="B2765" s="7" t="s">
        <v>1946</v>
      </c>
      <c r="C2765" t="s">
        <v>1961</v>
      </c>
      <c r="D2765" s="7">
        <v>0</v>
      </c>
      <c r="E2765" s="7">
        <v>38.450000000000003</v>
      </c>
      <c r="F2765" s="7">
        <v>7</v>
      </c>
      <c r="G2765" s="7">
        <v>5.1100000000000003</v>
      </c>
      <c r="H2765" s="7">
        <v>346</v>
      </c>
      <c r="I2765" s="7">
        <v>46.86</v>
      </c>
      <c r="J2765" s="8">
        <v>497872.203125</v>
      </c>
      <c r="K2765" s="8">
        <v>539937.6171875</v>
      </c>
    </row>
    <row r="2766" spans="1:11">
      <c r="A2766" s="7" t="s">
        <v>14794</v>
      </c>
      <c r="B2766" s="7" t="s">
        <v>14795</v>
      </c>
      <c r="C2766" t="s">
        <v>14796</v>
      </c>
      <c r="D2766" s="7">
        <v>0</v>
      </c>
      <c r="E2766" s="7">
        <v>18.919</v>
      </c>
      <c r="F2766" s="7">
        <v>3</v>
      </c>
      <c r="G2766" s="7">
        <v>9.5500000000000007</v>
      </c>
      <c r="H2766" s="7">
        <v>212</v>
      </c>
      <c r="I2766" s="7">
        <v>26.97</v>
      </c>
      <c r="J2766" s="8">
        <v>102230.328125</v>
      </c>
      <c r="K2766" s="8">
        <v>144254.765625</v>
      </c>
    </row>
    <row r="2767" spans="1:11">
      <c r="A2767" s="7" t="s">
        <v>13484</v>
      </c>
      <c r="B2767" s="7" t="s">
        <v>13485</v>
      </c>
      <c r="C2767" t="s">
        <v>13486</v>
      </c>
      <c r="D2767" s="7">
        <v>1E-3</v>
      </c>
      <c r="E2767" s="7">
        <v>6.2770000000000001</v>
      </c>
      <c r="F2767" s="7">
        <v>2</v>
      </c>
      <c r="G2767" s="7">
        <v>8.4</v>
      </c>
      <c r="H2767" s="7">
        <v>40</v>
      </c>
      <c r="I2767" s="7">
        <v>4.9000000000000004</v>
      </c>
      <c r="J2767" s="8">
        <v>0</v>
      </c>
      <c r="K2767" s="8" t="s">
        <v>28</v>
      </c>
    </row>
    <row r="2768" spans="1:11">
      <c r="A2768" s="7" t="s">
        <v>13487</v>
      </c>
      <c r="B2768" s="7" t="s">
        <v>13488</v>
      </c>
      <c r="C2768" t="s">
        <v>13489</v>
      </c>
      <c r="D2768" s="7">
        <v>1.4E-2</v>
      </c>
      <c r="E2768" s="7">
        <v>2.7589999999999999</v>
      </c>
      <c r="F2768" s="7">
        <v>1</v>
      </c>
      <c r="G2768" s="7">
        <v>6.24</v>
      </c>
      <c r="H2768" s="7">
        <v>31</v>
      </c>
      <c r="I2768" s="7">
        <v>4.1399999999999997</v>
      </c>
      <c r="J2768" s="8">
        <v>0</v>
      </c>
      <c r="K2768" s="8" t="s">
        <v>28</v>
      </c>
    </row>
    <row r="2769" spans="1:11">
      <c r="A2769" s="7" t="s">
        <v>13490</v>
      </c>
      <c r="B2769" s="7" t="s">
        <v>13491</v>
      </c>
      <c r="C2769" t="s">
        <v>13492</v>
      </c>
      <c r="D2769" s="7">
        <v>0</v>
      </c>
      <c r="E2769" s="7">
        <v>9.7859999999999996</v>
      </c>
      <c r="F2769" s="7">
        <v>2</v>
      </c>
      <c r="G2769" s="7">
        <v>5.41</v>
      </c>
      <c r="H2769" s="7">
        <v>124</v>
      </c>
      <c r="I2769" s="7">
        <v>5</v>
      </c>
      <c r="J2769" s="8">
        <v>0</v>
      </c>
      <c r="K2769" s="8" t="s">
        <v>28</v>
      </c>
    </row>
    <row r="2770" spans="1:11">
      <c r="A2770" s="7" t="s">
        <v>8797</v>
      </c>
      <c r="B2770" s="7" t="s">
        <v>8798</v>
      </c>
      <c r="C2770" t="s">
        <v>8980</v>
      </c>
      <c r="D2770" s="7">
        <v>5.6000000000000001E-2</v>
      </c>
      <c r="E2770" s="7">
        <v>1.968</v>
      </c>
      <c r="F2770" s="7">
        <v>1</v>
      </c>
      <c r="G2770" s="7">
        <v>8.73</v>
      </c>
      <c r="H2770" s="7">
        <v>22</v>
      </c>
      <c r="I2770" s="7">
        <v>1.79</v>
      </c>
      <c r="J2770" s="8">
        <v>84918.8125</v>
      </c>
      <c r="K2770" s="8" t="s">
        <v>28</v>
      </c>
    </row>
    <row r="2771" spans="1:11">
      <c r="A2771" s="7" t="s">
        <v>13493</v>
      </c>
      <c r="B2771" s="7" t="s">
        <v>13494</v>
      </c>
      <c r="C2771" t="s">
        <v>13495</v>
      </c>
      <c r="D2771" s="7">
        <v>0</v>
      </c>
      <c r="E2771" s="7">
        <v>17.263000000000002</v>
      </c>
      <c r="F2771" s="7">
        <v>4</v>
      </c>
      <c r="G2771" s="7">
        <v>9.23</v>
      </c>
      <c r="H2771" s="7">
        <v>155</v>
      </c>
      <c r="I2771" s="7">
        <v>13.7</v>
      </c>
      <c r="J2771" s="8">
        <v>32304.201171875</v>
      </c>
      <c r="K2771" s="8" t="s">
        <v>28</v>
      </c>
    </row>
    <row r="2772" spans="1:11">
      <c r="A2772" s="7" t="s">
        <v>13496</v>
      </c>
      <c r="B2772" s="7" t="s">
        <v>13497</v>
      </c>
      <c r="C2772" t="s">
        <v>13498</v>
      </c>
      <c r="D2772" s="7">
        <v>6.0000000000000001E-3</v>
      </c>
      <c r="E2772" s="7">
        <v>4.0170000000000003</v>
      </c>
      <c r="F2772" s="7">
        <v>2</v>
      </c>
      <c r="G2772" s="7">
        <v>8.6300000000000008</v>
      </c>
      <c r="H2772" s="7">
        <v>22</v>
      </c>
      <c r="I2772" s="7">
        <v>2.12</v>
      </c>
      <c r="J2772" s="8">
        <v>0</v>
      </c>
      <c r="K2772" s="8" t="s">
        <v>28</v>
      </c>
    </row>
    <row r="2773" spans="1:11">
      <c r="A2773" s="7" t="s">
        <v>4628</v>
      </c>
      <c r="B2773" s="7" t="s">
        <v>4629</v>
      </c>
      <c r="C2773" t="s">
        <v>4758</v>
      </c>
      <c r="D2773" s="7">
        <v>0</v>
      </c>
      <c r="E2773" s="7">
        <v>21.709</v>
      </c>
      <c r="F2773" s="7">
        <v>5</v>
      </c>
      <c r="G2773" s="7">
        <v>6.16</v>
      </c>
      <c r="H2773" s="7">
        <v>164</v>
      </c>
      <c r="I2773" s="7">
        <v>23.19</v>
      </c>
      <c r="J2773" s="8">
        <v>258338.2890625</v>
      </c>
      <c r="K2773" s="8">
        <v>300346.9765625</v>
      </c>
    </row>
    <row r="2774" spans="1:11">
      <c r="A2774" s="7" t="s">
        <v>6144</v>
      </c>
      <c r="B2774" s="7" t="s">
        <v>6145</v>
      </c>
      <c r="C2774" t="s">
        <v>6289</v>
      </c>
      <c r="D2774" s="7">
        <v>0</v>
      </c>
      <c r="E2774" s="7">
        <v>51.356999999999999</v>
      </c>
      <c r="F2774" s="7">
        <v>15</v>
      </c>
      <c r="G2774" s="7">
        <v>6.95</v>
      </c>
      <c r="H2774" s="7">
        <v>375</v>
      </c>
      <c r="I2774" s="7">
        <v>51.45</v>
      </c>
      <c r="J2774" s="8">
        <v>686429.3828125</v>
      </c>
      <c r="K2774" s="8">
        <v>415654.072265625</v>
      </c>
    </row>
    <row r="2775" spans="1:11">
      <c r="A2775" s="7" t="s">
        <v>1613</v>
      </c>
      <c r="B2775" s="7" t="s">
        <v>1614</v>
      </c>
      <c r="C2775" t="s">
        <v>1615</v>
      </c>
      <c r="D2775" s="7">
        <v>0</v>
      </c>
      <c r="E2775" s="7">
        <v>151.49700000000001</v>
      </c>
      <c r="F2775" s="7">
        <v>44</v>
      </c>
      <c r="G2775" s="7">
        <v>9.5500000000000007</v>
      </c>
      <c r="H2775" s="7">
        <v>1436</v>
      </c>
      <c r="I2775" s="7">
        <v>188.04</v>
      </c>
      <c r="J2775" s="8">
        <v>8629702.8730468806</v>
      </c>
      <c r="K2775" s="8">
        <v>8489024.84375</v>
      </c>
    </row>
    <row r="2776" spans="1:11">
      <c r="A2776" s="7" t="s">
        <v>13499</v>
      </c>
      <c r="B2776" s="7" t="s">
        <v>13500</v>
      </c>
      <c r="C2776" t="s">
        <v>13501</v>
      </c>
      <c r="D2776" s="7">
        <v>0</v>
      </c>
      <c r="E2776" s="7">
        <v>17.920000000000002</v>
      </c>
      <c r="F2776" s="7">
        <v>7</v>
      </c>
      <c r="G2776" s="7">
        <v>9.2799999999999994</v>
      </c>
      <c r="H2776" s="7">
        <v>91</v>
      </c>
      <c r="I2776" s="7">
        <v>11.5</v>
      </c>
      <c r="J2776" s="8">
        <v>160037.23535156299</v>
      </c>
      <c r="K2776" s="8">
        <v>49132.66796875</v>
      </c>
    </row>
    <row r="2777" spans="1:11">
      <c r="A2777" s="7" t="s">
        <v>13502</v>
      </c>
      <c r="B2777" s="7" t="s">
        <v>13503</v>
      </c>
      <c r="C2777" t="s">
        <v>13504</v>
      </c>
      <c r="D2777" s="7">
        <v>1E-3</v>
      </c>
      <c r="E2777" s="7">
        <v>6.5129999999999999</v>
      </c>
      <c r="F2777" s="7">
        <v>2</v>
      </c>
      <c r="G2777" s="7">
        <v>9.99</v>
      </c>
      <c r="H2777" s="7">
        <v>0</v>
      </c>
      <c r="I2777" s="7">
        <v>2.33</v>
      </c>
      <c r="J2777" s="8">
        <v>13648.6328125</v>
      </c>
      <c r="K2777" s="8">
        <v>4175.97802734375</v>
      </c>
    </row>
    <row r="2778" spans="1:11">
      <c r="A2778" s="7" t="s">
        <v>3732</v>
      </c>
      <c r="B2778" s="7" t="s">
        <v>3733</v>
      </c>
      <c r="C2778" t="s">
        <v>3827</v>
      </c>
      <c r="D2778" s="7">
        <v>0</v>
      </c>
      <c r="E2778" s="7">
        <v>74.346999999999994</v>
      </c>
      <c r="F2778" s="7">
        <v>21</v>
      </c>
      <c r="G2778" s="7">
        <v>6.84</v>
      </c>
      <c r="H2778" s="7">
        <v>775</v>
      </c>
      <c r="I2778" s="7">
        <v>102.19</v>
      </c>
      <c r="J2778" s="8">
        <v>2193272.85546875</v>
      </c>
      <c r="K2778" s="8">
        <v>1645549.2890625</v>
      </c>
    </row>
    <row r="2779" spans="1:11">
      <c r="A2779" s="7" t="s">
        <v>860</v>
      </c>
      <c r="B2779" s="7" t="s">
        <v>861</v>
      </c>
      <c r="C2779" t="s">
        <v>862</v>
      </c>
      <c r="D2779" s="7">
        <v>0</v>
      </c>
      <c r="E2779" s="7">
        <v>137.97499999999999</v>
      </c>
      <c r="F2779" s="7">
        <v>36</v>
      </c>
      <c r="G2779" s="7">
        <v>9.2899999999999991</v>
      </c>
      <c r="H2779" s="7">
        <v>1685</v>
      </c>
      <c r="I2779" s="7">
        <v>182.83</v>
      </c>
      <c r="J2779" s="8">
        <v>7194287.3125</v>
      </c>
      <c r="K2779" s="8">
        <v>5072427.27734375</v>
      </c>
    </row>
    <row r="2780" spans="1:11">
      <c r="A2780" s="7" t="s">
        <v>3196</v>
      </c>
      <c r="B2780" s="7" t="s">
        <v>3197</v>
      </c>
      <c r="C2780" t="s">
        <v>3263</v>
      </c>
      <c r="D2780" s="7">
        <v>0</v>
      </c>
      <c r="E2780" s="7">
        <v>10.502000000000001</v>
      </c>
      <c r="F2780" s="7">
        <v>2</v>
      </c>
      <c r="G2780" s="7">
        <v>7.05</v>
      </c>
      <c r="H2780" s="7">
        <v>93</v>
      </c>
      <c r="I2780" s="7">
        <v>6.66</v>
      </c>
      <c r="J2780" s="8">
        <v>57798.6953125</v>
      </c>
      <c r="K2780" s="8">
        <v>99634.921875</v>
      </c>
    </row>
    <row r="2781" spans="1:11">
      <c r="A2781" s="7" t="s">
        <v>13508</v>
      </c>
      <c r="B2781" s="7" t="s">
        <v>13509</v>
      </c>
      <c r="C2781" t="s">
        <v>13510</v>
      </c>
      <c r="D2781" s="7">
        <v>1E-3</v>
      </c>
      <c r="E2781" s="7">
        <v>6.4210000000000003</v>
      </c>
      <c r="F2781" s="7">
        <v>2</v>
      </c>
      <c r="G2781" s="7">
        <v>9.06</v>
      </c>
      <c r="H2781" s="7">
        <v>41</v>
      </c>
      <c r="I2781" s="7">
        <v>4.3600000000000003</v>
      </c>
      <c r="J2781" s="8">
        <v>0</v>
      </c>
      <c r="K2781" s="8" t="s">
        <v>28</v>
      </c>
    </row>
    <row r="2782" spans="1:11">
      <c r="A2782" s="7" t="s">
        <v>344</v>
      </c>
      <c r="B2782" s="7" t="s">
        <v>345</v>
      </c>
      <c r="C2782" t="s">
        <v>346</v>
      </c>
      <c r="D2782" s="7">
        <v>0</v>
      </c>
      <c r="E2782" s="7">
        <v>143.10900000000001</v>
      </c>
      <c r="F2782" s="7">
        <v>24</v>
      </c>
      <c r="G2782" s="7">
        <v>8.92</v>
      </c>
      <c r="H2782" s="7">
        <v>2501</v>
      </c>
      <c r="I2782" s="7">
        <v>366.11</v>
      </c>
      <c r="J2782" s="8">
        <v>17397430.9296875</v>
      </c>
      <c r="K2782" s="8">
        <v>15083633.533203101</v>
      </c>
    </row>
    <row r="2783" spans="1:11">
      <c r="A2783" s="7" t="s">
        <v>8972</v>
      </c>
      <c r="B2783" s="7" t="s">
        <v>8973</v>
      </c>
      <c r="C2783" t="s">
        <v>9158</v>
      </c>
      <c r="D2783" s="7">
        <v>0</v>
      </c>
      <c r="E2783" s="7">
        <v>12.384</v>
      </c>
      <c r="F2783" s="7">
        <v>4</v>
      </c>
      <c r="G2783" s="7">
        <v>9.67</v>
      </c>
      <c r="H2783" s="7">
        <v>40</v>
      </c>
      <c r="I2783" s="7">
        <v>4.83</v>
      </c>
      <c r="J2783" s="8">
        <v>0</v>
      </c>
      <c r="K2783" s="8">
        <v>34729.4609375</v>
      </c>
    </row>
    <row r="2784" spans="1:11">
      <c r="A2784" s="7" t="s">
        <v>13511</v>
      </c>
      <c r="B2784" s="7" t="s">
        <v>13512</v>
      </c>
      <c r="C2784" t="s">
        <v>13513</v>
      </c>
      <c r="D2784" s="7">
        <v>0</v>
      </c>
      <c r="E2784" s="7">
        <v>13.423999999999999</v>
      </c>
      <c r="F2784" s="7">
        <v>3</v>
      </c>
      <c r="G2784" s="7">
        <v>9.26</v>
      </c>
      <c r="H2784" s="7">
        <v>118</v>
      </c>
      <c r="I2784" s="7">
        <v>10.47</v>
      </c>
      <c r="J2784" s="8">
        <v>81371.34375</v>
      </c>
      <c r="K2784" s="8">
        <v>26086.73828125</v>
      </c>
    </row>
    <row r="2785" spans="1:11">
      <c r="A2785" s="7" t="s">
        <v>2348</v>
      </c>
      <c r="B2785" s="7" t="s">
        <v>2349</v>
      </c>
      <c r="C2785" t="s">
        <v>2379</v>
      </c>
      <c r="D2785" s="7">
        <v>0</v>
      </c>
      <c r="E2785" s="7">
        <v>50.445</v>
      </c>
      <c r="F2785" s="7">
        <v>13</v>
      </c>
      <c r="G2785" s="7">
        <v>8.66</v>
      </c>
      <c r="H2785" s="7">
        <v>504</v>
      </c>
      <c r="I2785" s="7">
        <v>77.239999999999995</v>
      </c>
      <c r="J2785" s="8">
        <v>1899281.88671875</v>
      </c>
      <c r="K2785" s="8">
        <v>1179502.92578125</v>
      </c>
    </row>
    <row r="2786" spans="1:11">
      <c r="A2786" s="7" t="s">
        <v>13514</v>
      </c>
      <c r="B2786" s="7" t="s">
        <v>13515</v>
      </c>
      <c r="C2786" t="s">
        <v>13516</v>
      </c>
      <c r="D2786" s="7">
        <v>4.0000000000000001E-3</v>
      </c>
      <c r="E2786" s="7">
        <v>4.6040000000000001</v>
      </c>
      <c r="F2786" s="7">
        <v>2</v>
      </c>
      <c r="G2786" s="7">
        <v>7.59</v>
      </c>
      <c r="H2786" s="7">
        <v>35</v>
      </c>
      <c r="I2786" s="7">
        <v>0</v>
      </c>
      <c r="J2786" s="8">
        <v>0</v>
      </c>
      <c r="K2786" s="8" t="s">
        <v>28</v>
      </c>
    </row>
    <row r="2787" spans="1:11">
      <c r="A2787" s="7" t="s">
        <v>8299</v>
      </c>
      <c r="B2787" s="7" t="s">
        <v>8300</v>
      </c>
      <c r="C2787" t="s">
        <v>8473</v>
      </c>
      <c r="D2787" s="7">
        <v>0</v>
      </c>
      <c r="E2787" s="7">
        <v>18.242999999999999</v>
      </c>
      <c r="F2787" s="7">
        <v>6</v>
      </c>
      <c r="G2787" s="7">
        <v>8.2899999999999991</v>
      </c>
      <c r="H2787" s="7">
        <v>69</v>
      </c>
      <c r="I2787" s="7">
        <v>16.03</v>
      </c>
      <c r="J2787" s="8">
        <v>133218.4765625</v>
      </c>
      <c r="K2787" s="8">
        <v>61661.28125</v>
      </c>
    </row>
    <row r="2788" spans="1:11">
      <c r="A2788" s="7" t="s">
        <v>13517</v>
      </c>
      <c r="B2788" s="7" t="s">
        <v>13518</v>
      </c>
      <c r="C2788" t="s">
        <v>13519</v>
      </c>
      <c r="D2788" s="7">
        <v>0</v>
      </c>
      <c r="E2788" s="7">
        <v>20.789000000000001</v>
      </c>
      <c r="F2788" s="7">
        <v>6</v>
      </c>
      <c r="G2788" s="7">
        <v>8.59</v>
      </c>
      <c r="H2788" s="7">
        <v>160</v>
      </c>
      <c r="I2788" s="7">
        <v>20.170000000000002</v>
      </c>
      <c r="J2788" s="8">
        <v>133311.48046875</v>
      </c>
      <c r="K2788" s="8">
        <v>121006.9453125</v>
      </c>
    </row>
    <row r="2789" spans="1:11">
      <c r="A2789" s="7" t="s">
        <v>13520</v>
      </c>
      <c r="B2789" s="7" t="s">
        <v>13521</v>
      </c>
      <c r="C2789" t="s">
        <v>13522</v>
      </c>
      <c r="D2789" s="7">
        <v>3.0000000000000001E-3</v>
      </c>
      <c r="E2789" s="7">
        <v>5.3819999999999997</v>
      </c>
      <c r="F2789" s="7">
        <v>1</v>
      </c>
      <c r="G2789" s="7">
        <v>8.1</v>
      </c>
      <c r="H2789" s="7">
        <v>60</v>
      </c>
      <c r="I2789" s="7">
        <v>7.37</v>
      </c>
      <c r="J2789" s="8">
        <v>33051.328125</v>
      </c>
      <c r="K2789" s="8">
        <v>19882.015625</v>
      </c>
    </row>
    <row r="2790" spans="1:11">
      <c r="A2790" s="7" t="s">
        <v>9079</v>
      </c>
      <c r="B2790" s="7" t="s">
        <v>9080</v>
      </c>
      <c r="C2790" t="s">
        <v>9266</v>
      </c>
      <c r="D2790" s="7">
        <v>1.6E-2</v>
      </c>
      <c r="E2790" s="7">
        <v>2.6560000000000001</v>
      </c>
      <c r="F2790" s="7">
        <v>1</v>
      </c>
      <c r="G2790" s="7">
        <v>8.65</v>
      </c>
      <c r="H2790" s="7">
        <v>31</v>
      </c>
      <c r="I2790" s="7">
        <v>2.04</v>
      </c>
      <c r="J2790" s="8">
        <v>0</v>
      </c>
      <c r="K2790" s="8" t="s">
        <v>28</v>
      </c>
    </row>
    <row r="2791" spans="1:11">
      <c r="A2791" s="7" t="s">
        <v>13523</v>
      </c>
      <c r="B2791" s="7" t="s">
        <v>13524</v>
      </c>
      <c r="C2791" t="s">
        <v>13525</v>
      </c>
      <c r="D2791" s="7">
        <v>0</v>
      </c>
      <c r="E2791" s="7">
        <v>16.827000000000002</v>
      </c>
      <c r="F2791" s="7">
        <v>6</v>
      </c>
      <c r="G2791" s="7">
        <v>6.07</v>
      </c>
      <c r="H2791" s="7">
        <v>115</v>
      </c>
      <c r="I2791" s="7">
        <v>22.02</v>
      </c>
      <c r="J2791" s="8">
        <v>0</v>
      </c>
      <c r="K2791" s="8">
        <v>55678.890625</v>
      </c>
    </row>
    <row r="2792" spans="1:11">
      <c r="A2792" s="7" t="s">
        <v>3861</v>
      </c>
      <c r="B2792" s="7" t="s">
        <v>3862</v>
      </c>
      <c r="C2792" t="s">
        <v>3961</v>
      </c>
      <c r="D2792" s="7">
        <v>0</v>
      </c>
      <c r="E2792" s="7">
        <v>10.071</v>
      </c>
      <c r="F2792" s="7">
        <v>3</v>
      </c>
      <c r="G2792" s="7">
        <v>4.97</v>
      </c>
      <c r="H2792" s="7">
        <v>56</v>
      </c>
      <c r="I2792" s="7">
        <v>5.89</v>
      </c>
      <c r="J2792" s="8">
        <v>0</v>
      </c>
      <c r="K2792" s="8" t="s">
        <v>28</v>
      </c>
    </row>
    <row r="2793" spans="1:11">
      <c r="A2793" s="7" t="s">
        <v>13526</v>
      </c>
      <c r="B2793" s="7" t="s">
        <v>13527</v>
      </c>
      <c r="C2793" t="s">
        <v>13528</v>
      </c>
      <c r="D2793" s="7">
        <v>0</v>
      </c>
      <c r="E2793" s="7">
        <v>7.4509999999999996</v>
      </c>
      <c r="F2793" s="7">
        <v>2</v>
      </c>
      <c r="G2793" s="7">
        <v>6.19</v>
      </c>
      <c r="H2793" s="7">
        <v>75</v>
      </c>
      <c r="I2793" s="7">
        <v>4.18</v>
      </c>
      <c r="J2793" s="8">
        <v>0</v>
      </c>
      <c r="K2793" s="8" t="s">
        <v>28</v>
      </c>
    </row>
    <row r="2794" spans="1:11">
      <c r="A2794" s="7" t="s">
        <v>13529</v>
      </c>
      <c r="B2794" s="7" t="s">
        <v>13530</v>
      </c>
      <c r="C2794" t="s">
        <v>13531</v>
      </c>
      <c r="D2794" s="7">
        <v>0</v>
      </c>
      <c r="E2794" s="7">
        <v>14.737</v>
      </c>
      <c r="F2794" s="7">
        <v>6</v>
      </c>
      <c r="G2794" s="7">
        <v>6.04</v>
      </c>
      <c r="H2794" s="7">
        <v>55</v>
      </c>
      <c r="I2794" s="7">
        <v>1.71</v>
      </c>
      <c r="J2794" s="8">
        <v>48797.106933593801</v>
      </c>
      <c r="K2794" s="8">
        <v>41036.723144531301</v>
      </c>
    </row>
    <row r="2795" spans="1:11" s="16" customFormat="1">
      <c r="A2795" s="11" t="s">
        <v>8257</v>
      </c>
      <c r="B2795" s="11" t="s">
        <v>8258</v>
      </c>
      <c r="C2795" s="16" t="s">
        <v>8431</v>
      </c>
      <c r="D2795" s="11">
        <v>0</v>
      </c>
      <c r="E2795" s="11">
        <v>7.5819999999999999</v>
      </c>
      <c r="F2795" s="11">
        <v>2</v>
      </c>
      <c r="G2795" s="11">
        <v>6.44</v>
      </c>
      <c r="H2795" s="11">
        <v>63</v>
      </c>
      <c r="I2795" s="11">
        <v>7.2</v>
      </c>
      <c r="J2795" s="12">
        <v>109679.22265625</v>
      </c>
      <c r="K2795" s="12">
        <v>151254.05078125</v>
      </c>
    </row>
    <row r="2796" spans="1:11">
      <c r="A2796" s="7" t="s">
        <v>13532</v>
      </c>
      <c r="B2796" s="7" t="s">
        <v>13533</v>
      </c>
      <c r="C2796" t="s">
        <v>13534</v>
      </c>
      <c r="D2796" s="7">
        <v>0</v>
      </c>
      <c r="E2796" s="7">
        <v>56.085999999999999</v>
      </c>
      <c r="F2796" s="7">
        <v>6</v>
      </c>
      <c r="G2796" s="7">
        <v>7.2</v>
      </c>
      <c r="H2796" s="7">
        <v>573</v>
      </c>
      <c r="I2796" s="7">
        <v>64.97</v>
      </c>
      <c r="J2796" s="8">
        <v>833397.625</v>
      </c>
      <c r="K2796" s="8">
        <v>825083.375</v>
      </c>
    </row>
    <row r="2797" spans="1:11">
      <c r="A2797" s="7" t="s">
        <v>13535</v>
      </c>
      <c r="B2797" s="7" t="s">
        <v>13536</v>
      </c>
      <c r="C2797" t="s">
        <v>13537</v>
      </c>
      <c r="D2797" s="7">
        <v>6.5000000000000002E-2</v>
      </c>
      <c r="E2797" s="7">
        <v>1.8540000000000001</v>
      </c>
      <c r="F2797" s="7">
        <v>1</v>
      </c>
      <c r="G2797" s="7">
        <v>6.15</v>
      </c>
      <c r="H2797" s="7">
        <v>0</v>
      </c>
      <c r="I2797" s="7" t="s">
        <v>28</v>
      </c>
      <c r="J2797" s="8">
        <v>0</v>
      </c>
      <c r="K2797" s="8" t="s">
        <v>28</v>
      </c>
    </row>
    <row r="2798" spans="1:11">
      <c r="A2798" s="7" t="s">
        <v>9073</v>
      </c>
      <c r="B2798" s="7" t="s">
        <v>9074</v>
      </c>
      <c r="C2798" t="s">
        <v>9260</v>
      </c>
      <c r="D2798" s="7">
        <v>6.7000000000000004E-2</v>
      </c>
      <c r="E2798" s="7">
        <v>1.839</v>
      </c>
      <c r="F2798" s="7">
        <v>1</v>
      </c>
      <c r="G2798" s="7">
        <v>6.42</v>
      </c>
      <c r="H2798" s="7">
        <v>0</v>
      </c>
      <c r="I2798" s="7">
        <v>0</v>
      </c>
      <c r="J2798" s="8">
        <v>0</v>
      </c>
      <c r="K2798" s="8" t="s">
        <v>28</v>
      </c>
    </row>
    <row r="2799" spans="1:11">
      <c r="A2799" s="7" t="s">
        <v>13538</v>
      </c>
      <c r="B2799" s="7" t="s">
        <v>13539</v>
      </c>
      <c r="C2799" t="s">
        <v>13540</v>
      </c>
      <c r="D2799" s="7">
        <v>0</v>
      </c>
      <c r="E2799" s="7">
        <v>14.308</v>
      </c>
      <c r="F2799" s="7">
        <v>5</v>
      </c>
      <c r="G2799" s="7">
        <v>7.17</v>
      </c>
      <c r="H2799" s="7">
        <v>62</v>
      </c>
      <c r="I2799" s="7">
        <v>7.16</v>
      </c>
      <c r="J2799" s="8">
        <v>27334.85546875</v>
      </c>
      <c r="K2799" s="8" t="s">
        <v>28</v>
      </c>
    </row>
    <row r="2800" spans="1:11">
      <c r="A2800" s="7" t="s">
        <v>13541</v>
      </c>
      <c r="B2800" s="7" t="s">
        <v>13542</v>
      </c>
      <c r="C2800" t="s">
        <v>13543</v>
      </c>
      <c r="D2800" s="7">
        <v>0</v>
      </c>
      <c r="E2800" s="7">
        <v>11.705</v>
      </c>
      <c r="F2800" s="7">
        <v>4</v>
      </c>
      <c r="G2800" s="7">
        <v>7.42</v>
      </c>
      <c r="H2800" s="7">
        <v>29</v>
      </c>
      <c r="I2800" s="7">
        <v>2.92</v>
      </c>
      <c r="J2800" s="8">
        <v>0</v>
      </c>
      <c r="K2800" s="8" t="s">
        <v>28</v>
      </c>
    </row>
    <row r="2801" spans="1:11">
      <c r="A2801" s="7" t="s">
        <v>13544</v>
      </c>
      <c r="B2801" s="7" t="s">
        <v>13545</v>
      </c>
      <c r="C2801" t="s">
        <v>13546</v>
      </c>
      <c r="D2801" s="7">
        <v>0</v>
      </c>
      <c r="E2801" s="7">
        <v>34.707000000000001</v>
      </c>
      <c r="F2801" s="7">
        <v>14</v>
      </c>
      <c r="G2801" s="7">
        <v>7.87</v>
      </c>
      <c r="H2801" s="7">
        <v>255</v>
      </c>
      <c r="I2801" s="7">
        <v>37.47</v>
      </c>
      <c r="J2801" s="8">
        <v>257224.93359375</v>
      </c>
      <c r="K2801" s="8">
        <v>107722.57421875</v>
      </c>
    </row>
    <row r="2802" spans="1:11">
      <c r="A2802" s="7" t="s">
        <v>6660</v>
      </c>
      <c r="B2802" s="7" t="s">
        <v>6661</v>
      </c>
      <c r="C2802" t="s">
        <v>6814</v>
      </c>
      <c r="D2802" s="7">
        <v>0</v>
      </c>
      <c r="E2802" s="7">
        <v>44.146000000000001</v>
      </c>
      <c r="F2802" s="7">
        <v>15</v>
      </c>
      <c r="G2802" s="7">
        <v>7.05</v>
      </c>
      <c r="H2802" s="7">
        <v>293</v>
      </c>
      <c r="I2802" s="7">
        <v>52.49</v>
      </c>
      <c r="J2802" s="8">
        <v>1220240.7109375</v>
      </c>
      <c r="K2802" s="8">
        <v>1084091.0722656299</v>
      </c>
    </row>
    <row r="2803" spans="1:11">
      <c r="A2803" s="7" t="s">
        <v>13547</v>
      </c>
      <c r="B2803" s="7" t="s">
        <v>13548</v>
      </c>
      <c r="C2803" t="s">
        <v>13549</v>
      </c>
      <c r="D2803" s="7">
        <v>0.01</v>
      </c>
      <c r="E2803" s="7">
        <v>3.0590000000000002</v>
      </c>
      <c r="F2803" s="7">
        <v>1</v>
      </c>
      <c r="G2803" s="7">
        <v>7.3</v>
      </c>
      <c r="H2803" s="7">
        <v>0</v>
      </c>
      <c r="I2803" s="7">
        <v>0</v>
      </c>
      <c r="J2803" s="8">
        <v>25309.005859375</v>
      </c>
      <c r="K2803" s="8">
        <v>20448.974609375</v>
      </c>
    </row>
    <row r="2804" spans="1:11">
      <c r="A2804" s="7" t="s">
        <v>3628</v>
      </c>
      <c r="B2804" s="7" t="s">
        <v>3629</v>
      </c>
      <c r="C2804" t="s">
        <v>3713</v>
      </c>
      <c r="D2804" s="7">
        <v>0</v>
      </c>
      <c r="E2804" s="7">
        <v>33.485999999999997</v>
      </c>
      <c r="F2804" s="7">
        <v>10</v>
      </c>
      <c r="G2804" s="7">
        <v>7.14</v>
      </c>
      <c r="H2804" s="7">
        <v>210</v>
      </c>
      <c r="I2804" s="7">
        <v>37.89</v>
      </c>
      <c r="J2804" s="8">
        <v>105130.61328125</v>
      </c>
      <c r="K2804" s="8">
        <v>146268.962890625</v>
      </c>
    </row>
    <row r="2805" spans="1:11">
      <c r="A2805" s="7" t="s">
        <v>13551</v>
      </c>
      <c r="B2805" s="7" t="s">
        <v>13552</v>
      </c>
      <c r="C2805" t="s">
        <v>13553</v>
      </c>
      <c r="D2805" s="7">
        <v>0.05</v>
      </c>
      <c r="E2805" s="7">
        <v>2.0129999999999999</v>
      </c>
      <c r="F2805" s="7">
        <v>1</v>
      </c>
      <c r="G2805" s="7">
        <v>6.99</v>
      </c>
      <c r="H2805" s="7" t="s">
        <v>28</v>
      </c>
      <c r="I2805" s="7">
        <v>0</v>
      </c>
      <c r="J2805" s="8">
        <v>0</v>
      </c>
      <c r="K2805" s="8" t="s">
        <v>28</v>
      </c>
    </row>
    <row r="2806" spans="1:11">
      <c r="A2806" s="7" t="s">
        <v>9041</v>
      </c>
      <c r="B2806" s="7" t="s">
        <v>9042</v>
      </c>
      <c r="C2806" t="s">
        <v>9227</v>
      </c>
      <c r="D2806" s="7">
        <v>0</v>
      </c>
      <c r="E2806" s="7">
        <v>10.977</v>
      </c>
      <c r="F2806" s="7">
        <v>4</v>
      </c>
      <c r="G2806" s="7">
        <v>7.46</v>
      </c>
      <c r="H2806" s="7">
        <v>82</v>
      </c>
      <c r="I2806" s="7">
        <v>5.61</v>
      </c>
      <c r="J2806" s="8">
        <v>37145.609375</v>
      </c>
      <c r="K2806" s="8">
        <v>78136.82421875</v>
      </c>
    </row>
    <row r="2807" spans="1:11">
      <c r="A2807" s="7" t="s">
        <v>13557</v>
      </c>
      <c r="B2807" s="7" t="s">
        <v>13558</v>
      </c>
      <c r="C2807" t="s">
        <v>13559</v>
      </c>
      <c r="D2807" s="7">
        <v>0</v>
      </c>
      <c r="E2807" s="7">
        <v>8.2089999999999996</v>
      </c>
      <c r="F2807" s="7">
        <v>2</v>
      </c>
      <c r="G2807" s="7">
        <v>9.98</v>
      </c>
      <c r="H2807" s="7">
        <v>44</v>
      </c>
      <c r="I2807" s="7">
        <v>10.57</v>
      </c>
      <c r="J2807" s="8">
        <v>32382.88671875</v>
      </c>
      <c r="K2807" s="8" t="s">
        <v>28</v>
      </c>
    </row>
    <row r="2808" spans="1:11">
      <c r="A2808" s="7" t="s">
        <v>13560</v>
      </c>
      <c r="B2808" s="7" t="s">
        <v>13561</v>
      </c>
      <c r="C2808" t="s">
        <v>13562</v>
      </c>
      <c r="D2808" s="7">
        <v>8.9999999999999993E-3</v>
      </c>
      <c r="E2808" s="7">
        <v>3.3660000000000001</v>
      </c>
      <c r="F2808" s="7">
        <v>1</v>
      </c>
      <c r="G2808" s="7">
        <v>6.54</v>
      </c>
      <c r="H2808" s="7">
        <v>0</v>
      </c>
      <c r="I2808" s="7">
        <v>2.5099999999999998</v>
      </c>
      <c r="J2808" s="8">
        <v>0</v>
      </c>
      <c r="K2808" s="8" t="s">
        <v>28</v>
      </c>
    </row>
    <row r="2809" spans="1:11">
      <c r="A2809" s="7" t="s">
        <v>13563</v>
      </c>
      <c r="B2809" s="7" t="s">
        <v>13564</v>
      </c>
      <c r="C2809" t="s">
        <v>13565</v>
      </c>
      <c r="D2809" s="7">
        <v>0</v>
      </c>
      <c r="E2809" s="7">
        <v>19.222999999999999</v>
      </c>
      <c r="F2809" s="7">
        <v>2</v>
      </c>
      <c r="G2809" s="7">
        <v>9.85</v>
      </c>
      <c r="H2809" s="7">
        <v>120</v>
      </c>
      <c r="I2809" s="7">
        <v>13.29</v>
      </c>
      <c r="J2809" s="8">
        <v>47011.68359375</v>
      </c>
      <c r="K2809" s="8">
        <v>44613.62109375</v>
      </c>
    </row>
    <row r="2810" spans="1:11">
      <c r="A2810" s="7" t="s">
        <v>13566</v>
      </c>
      <c r="B2810" s="7" t="s">
        <v>13567</v>
      </c>
      <c r="C2810" t="s">
        <v>13568</v>
      </c>
      <c r="D2810" s="7">
        <v>1E-3</v>
      </c>
      <c r="E2810" s="7">
        <v>5.9059999999999997</v>
      </c>
      <c r="F2810" s="7">
        <v>1</v>
      </c>
      <c r="G2810" s="7">
        <v>5.21</v>
      </c>
      <c r="H2810" s="7">
        <v>43</v>
      </c>
      <c r="I2810" s="7">
        <v>8.02</v>
      </c>
      <c r="J2810" s="8">
        <v>57656.6328125</v>
      </c>
      <c r="K2810" s="8">
        <v>53450.21875</v>
      </c>
    </row>
    <row r="2811" spans="1:11">
      <c r="A2811" s="7" t="s">
        <v>7486</v>
      </c>
      <c r="B2811" s="7" t="s">
        <v>7487</v>
      </c>
      <c r="C2811" t="s">
        <v>7653</v>
      </c>
      <c r="D2811" s="7">
        <v>0</v>
      </c>
      <c r="E2811" s="7">
        <v>25.228999999999999</v>
      </c>
      <c r="F2811" s="7">
        <v>8</v>
      </c>
      <c r="G2811" s="7">
        <v>10.1</v>
      </c>
      <c r="H2811" s="7">
        <v>205</v>
      </c>
      <c r="I2811" s="7">
        <v>27.32</v>
      </c>
      <c r="J2811" s="8">
        <v>333908.3515625</v>
      </c>
      <c r="K2811" s="8">
        <v>73856.7265625</v>
      </c>
    </row>
    <row r="2812" spans="1:11">
      <c r="A2812" s="7" t="s">
        <v>6082</v>
      </c>
      <c r="B2812" s="7" t="s">
        <v>6083</v>
      </c>
      <c r="C2812" t="s">
        <v>6224</v>
      </c>
      <c r="D2812" s="7">
        <v>5.0000000000000001E-3</v>
      </c>
      <c r="E2812" s="7">
        <v>4.25</v>
      </c>
      <c r="F2812" s="7">
        <v>2</v>
      </c>
      <c r="G2812" s="7">
        <v>5.62</v>
      </c>
      <c r="H2812" s="7">
        <v>0</v>
      </c>
      <c r="I2812" s="7">
        <v>0</v>
      </c>
      <c r="J2812" s="8">
        <v>0</v>
      </c>
      <c r="K2812" s="8" t="s">
        <v>28</v>
      </c>
    </row>
    <row r="2813" spans="1:11">
      <c r="A2813" s="7" t="s">
        <v>6124</v>
      </c>
      <c r="B2813" s="7" t="s">
        <v>6125</v>
      </c>
      <c r="C2813" t="s">
        <v>6268</v>
      </c>
      <c r="D2813" s="7">
        <v>1E-3</v>
      </c>
      <c r="E2813" s="7">
        <v>6.1520000000000001</v>
      </c>
      <c r="F2813" s="7">
        <v>2</v>
      </c>
      <c r="G2813" s="7">
        <v>4.96</v>
      </c>
      <c r="H2813" s="7">
        <v>73</v>
      </c>
      <c r="I2813" s="7">
        <v>7.41</v>
      </c>
      <c r="J2813" s="8">
        <v>86438.109375</v>
      </c>
      <c r="K2813" s="8">
        <v>127425.9375</v>
      </c>
    </row>
    <row r="2814" spans="1:11">
      <c r="A2814" s="7" t="s">
        <v>14822</v>
      </c>
      <c r="B2814" s="7" t="s">
        <v>14823</v>
      </c>
      <c r="C2814" t="s">
        <v>14824</v>
      </c>
      <c r="D2814" s="7">
        <v>0</v>
      </c>
      <c r="E2814" s="7">
        <v>15.564</v>
      </c>
      <c r="F2814" s="7">
        <v>5</v>
      </c>
      <c r="G2814" s="7">
        <v>8.73</v>
      </c>
      <c r="H2814" s="7">
        <v>208</v>
      </c>
      <c r="I2814" s="7">
        <v>13.95</v>
      </c>
      <c r="J2814" s="8">
        <v>136934.0390625</v>
      </c>
      <c r="K2814" s="8">
        <v>177794.0859375</v>
      </c>
    </row>
    <row r="2815" spans="1:11">
      <c r="A2815" s="7" t="s">
        <v>13572</v>
      </c>
      <c r="B2815" s="7" t="s">
        <v>13573</v>
      </c>
      <c r="C2815" t="s">
        <v>13574</v>
      </c>
      <c r="D2815" s="7">
        <v>0</v>
      </c>
      <c r="E2815" s="7">
        <v>8.9819999999999993</v>
      </c>
      <c r="F2815" s="7">
        <v>2</v>
      </c>
      <c r="G2815" s="7">
        <v>6.95</v>
      </c>
      <c r="H2815" s="7">
        <v>89</v>
      </c>
      <c r="I2815" s="7">
        <v>3.47</v>
      </c>
      <c r="J2815" s="8">
        <v>551401.619140625</v>
      </c>
      <c r="K2815" s="8">
        <v>418579.8125</v>
      </c>
    </row>
    <row r="2816" spans="1:11">
      <c r="A2816" s="7" t="s">
        <v>2930</v>
      </c>
      <c r="B2816" s="7" t="s">
        <v>2931</v>
      </c>
      <c r="C2816" t="s">
        <v>2990</v>
      </c>
      <c r="D2816" s="7">
        <v>0</v>
      </c>
      <c r="E2816" s="7">
        <v>53.087000000000003</v>
      </c>
      <c r="F2816" s="7">
        <v>16</v>
      </c>
      <c r="G2816" s="7">
        <v>6.32</v>
      </c>
      <c r="H2816" s="7">
        <v>360</v>
      </c>
      <c r="I2816" s="7">
        <v>51.71</v>
      </c>
      <c r="J2816" s="8">
        <v>527764.04589843797</v>
      </c>
      <c r="K2816" s="8">
        <v>568505.46240234398</v>
      </c>
    </row>
    <row r="2817" spans="1:11">
      <c r="A2817" s="7" t="s">
        <v>4201</v>
      </c>
      <c r="B2817" s="7" t="s">
        <v>4202</v>
      </c>
      <c r="C2817" t="s">
        <v>4318</v>
      </c>
      <c r="D2817" s="7">
        <v>0</v>
      </c>
      <c r="E2817" s="7">
        <v>13.773</v>
      </c>
      <c r="F2817" s="7">
        <v>4</v>
      </c>
      <c r="G2817" s="7">
        <v>5.82</v>
      </c>
      <c r="H2817" s="7">
        <v>164</v>
      </c>
      <c r="I2817" s="7">
        <v>10.82</v>
      </c>
      <c r="J2817" s="8">
        <v>188437.6328125</v>
      </c>
      <c r="K2817" s="8">
        <v>229177.35546875</v>
      </c>
    </row>
    <row r="2818" spans="1:11">
      <c r="A2818" s="7" t="s">
        <v>4079</v>
      </c>
      <c r="B2818" s="7" t="s">
        <v>4080</v>
      </c>
      <c r="C2818" t="s">
        <v>4191</v>
      </c>
      <c r="D2818" s="7">
        <v>0</v>
      </c>
      <c r="E2818" s="7">
        <v>13.103</v>
      </c>
      <c r="F2818" s="7">
        <v>5</v>
      </c>
      <c r="G2818" s="7">
        <v>6.05</v>
      </c>
      <c r="H2818" s="7">
        <v>80</v>
      </c>
      <c r="I2818" s="7">
        <v>7.61</v>
      </c>
      <c r="J2818" s="8">
        <v>199190.66015625</v>
      </c>
      <c r="K2818" s="8">
        <v>239884.40625</v>
      </c>
    </row>
    <row r="2819" spans="1:11">
      <c r="A2819" s="7" t="s">
        <v>8548</v>
      </c>
      <c r="B2819" s="7" t="s">
        <v>8549</v>
      </c>
      <c r="C2819" t="s">
        <v>8728</v>
      </c>
      <c r="D2819" s="7">
        <v>0</v>
      </c>
      <c r="E2819" s="7">
        <v>27.940999999999999</v>
      </c>
      <c r="F2819" s="7">
        <v>7</v>
      </c>
      <c r="G2819" s="7">
        <v>8.19</v>
      </c>
      <c r="H2819" s="7">
        <v>308</v>
      </c>
      <c r="I2819" s="7">
        <v>28.79</v>
      </c>
      <c r="J2819" s="8">
        <v>1383193.53125</v>
      </c>
      <c r="K2819" s="8">
        <v>1078996.875</v>
      </c>
    </row>
    <row r="2820" spans="1:11">
      <c r="A2820" s="7" t="s">
        <v>13578</v>
      </c>
      <c r="B2820" s="7" t="s">
        <v>13579</v>
      </c>
      <c r="C2820" t="s">
        <v>13580</v>
      </c>
      <c r="D2820" s="7">
        <v>0</v>
      </c>
      <c r="E2820" s="7">
        <v>7.3419999999999996</v>
      </c>
      <c r="F2820" s="7">
        <v>2</v>
      </c>
      <c r="G2820" s="7">
        <v>4.8600000000000003</v>
      </c>
      <c r="H2820" s="7">
        <v>39</v>
      </c>
      <c r="I2820" s="7">
        <v>11.06</v>
      </c>
      <c r="J2820" s="8">
        <v>100153.734375</v>
      </c>
      <c r="K2820" s="8">
        <v>77776.046875</v>
      </c>
    </row>
    <row r="2821" spans="1:11">
      <c r="A2821" s="7" t="s">
        <v>1807</v>
      </c>
      <c r="B2821" s="7" t="s">
        <v>1808</v>
      </c>
      <c r="C2821" t="s">
        <v>1812</v>
      </c>
      <c r="D2821" s="7">
        <v>0</v>
      </c>
      <c r="E2821" s="7">
        <v>67.031000000000006</v>
      </c>
      <c r="F2821" s="7">
        <v>17</v>
      </c>
      <c r="G2821" s="7">
        <v>7.06</v>
      </c>
      <c r="H2821" s="7">
        <v>699</v>
      </c>
      <c r="I2821" s="7">
        <v>74.67</v>
      </c>
      <c r="J2821" s="8">
        <v>1702995.96875</v>
      </c>
      <c r="K2821" s="8">
        <v>1743665.1328125</v>
      </c>
    </row>
    <row r="2822" spans="1:11">
      <c r="A2822" s="7" t="s">
        <v>2213</v>
      </c>
      <c r="B2822" s="7" t="s">
        <v>2214</v>
      </c>
      <c r="C2822" t="s">
        <v>2235</v>
      </c>
      <c r="D2822" s="7">
        <v>0</v>
      </c>
      <c r="E2822" s="7">
        <v>25.236000000000001</v>
      </c>
      <c r="F2822" s="7">
        <v>6</v>
      </c>
      <c r="G2822" s="7">
        <v>7.56</v>
      </c>
      <c r="H2822" s="7">
        <v>228</v>
      </c>
      <c r="I2822" s="7">
        <v>18.71</v>
      </c>
      <c r="J2822" s="8">
        <v>191945.83203125</v>
      </c>
      <c r="K2822" s="8">
        <v>232537.984375</v>
      </c>
    </row>
    <row r="2823" spans="1:11">
      <c r="A2823" s="7" t="s">
        <v>13581</v>
      </c>
      <c r="B2823" s="7" t="s">
        <v>13582</v>
      </c>
      <c r="C2823" t="s">
        <v>13583</v>
      </c>
      <c r="D2823" s="7">
        <v>5.0000000000000001E-3</v>
      </c>
      <c r="E2823" s="7">
        <v>4.0650000000000004</v>
      </c>
      <c r="F2823" s="7">
        <v>2</v>
      </c>
      <c r="G2823" s="7">
        <v>9.9499999999999993</v>
      </c>
      <c r="H2823" s="7">
        <v>0</v>
      </c>
      <c r="I2823" s="7">
        <v>0</v>
      </c>
      <c r="J2823" s="8">
        <v>0</v>
      </c>
      <c r="K2823" s="8" t="s">
        <v>28</v>
      </c>
    </row>
    <row r="2824" spans="1:11">
      <c r="A2824" s="7" t="s">
        <v>8578</v>
      </c>
      <c r="B2824" s="7" t="s">
        <v>8579</v>
      </c>
      <c r="C2824" t="s">
        <v>8760</v>
      </c>
      <c r="D2824" s="7">
        <v>0</v>
      </c>
      <c r="E2824" s="7">
        <v>10.026999999999999</v>
      </c>
      <c r="F2824" s="7">
        <v>4</v>
      </c>
      <c r="G2824" s="7">
        <v>5.12</v>
      </c>
      <c r="H2824" s="7">
        <v>58</v>
      </c>
      <c r="I2824" s="7">
        <v>9.0399999999999991</v>
      </c>
      <c r="J2824" s="8">
        <v>48236.90234375</v>
      </c>
      <c r="K2824" s="8">
        <v>88828.84375</v>
      </c>
    </row>
    <row r="2825" spans="1:11">
      <c r="A2825" s="7" t="s">
        <v>2365</v>
      </c>
      <c r="B2825" s="7" t="s">
        <v>2366</v>
      </c>
      <c r="C2825" t="s">
        <v>2397</v>
      </c>
      <c r="D2825" s="7">
        <v>1E-3</v>
      </c>
      <c r="E2825" s="7">
        <v>6.2690000000000001</v>
      </c>
      <c r="F2825" s="7">
        <v>2</v>
      </c>
      <c r="G2825" s="7">
        <v>5.76</v>
      </c>
      <c r="H2825" s="7">
        <v>60</v>
      </c>
      <c r="I2825" s="7">
        <v>2.74</v>
      </c>
      <c r="J2825" s="8">
        <v>42315.8515625</v>
      </c>
      <c r="K2825" s="8" t="s">
        <v>28</v>
      </c>
    </row>
    <row r="2826" spans="1:11">
      <c r="A2826" s="7" t="s">
        <v>3488</v>
      </c>
      <c r="B2826" s="7" t="s">
        <v>3489</v>
      </c>
      <c r="C2826" t="s">
        <v>3567</v>
      </c>
      <c r="D2826" s="7">
        <v>0</v>
      </c>
      <c r="E2826" s="7">
        <v>29.006</v>
      </c>
      <c r="F2826" s="7">
        <v>3</v>
      </c>
      <c r="G2826" s="7">
        <v>6.7</v>
      </c>
      <c r="H2826" s="7">
        <v>368</v>
      </c>
      <c r="I2826" s="7">
        <v>43.39</v>
      </c>
      <c r="J2826" s="8">
        <v>93454.21484375</v>
      </c>
      <c r="K2826" s="8">
        <v>133621.5859375</v>
      </c>
    </row>
    <row r="2827" spans="1:11">
      <c r="A2827" s="7" t="s">
        <v>7105</v>
      </c>
      <c r="B2827" s="7" t="s">
        <v>7106</v>
      </c>
      <c r="C2827" t="s">
        <v>7272</v>
      </c>
      <c r="D2827" s="7">
        <v>0</v>
      </c>
      <c r="E2827" s="7">
        <v>40.162999999999997</v>
      </c>
      <c r="F2827" s="7">
        <v>12</v>
      </c>
      <c r="G2827" s="7">
        <v>8.06</v>
      </c>
      <c r="H2827" s="7">
        <v>382</v>
      </c>
      <c r="I2827" s="7">
        <v>24.4</v>
      </c>
      <c r="J2827" s="8">
        <v>2665843.6933593801</v>
      </c>
      <c r="K2827" s="8">
        <v>1916313.34765625</v>
      </c>
    </row>
    <row r="2828" spans="1:11">
      <c r="A2828" s="7" t="s">
        <v>6696</v>
      </c>
      <c r="B2828" s="7" t="s">
        <v>6697</v>
      </c>
      <c r="C2828" t="s">
        <v>6850</v>
      </c>
      <c r="D2828" s="7">
        <v>0</v>
      </c>
      <c r="E2828" s="7">
        <v>18.609000000000002</v>
      </c>
      <c r="F2828" s="7">
        <v>5</v>
      </c>
      <c r="G2828" s="7">
        <v>6.87</v>
      </c>
      <c r="H2828" s="7">
        <v>85</v>
      </c>
      <c r="I2828" s="7">
        <v>18</v>
      </c>
      <c r="J2828" s="8">
        <v>119513.95703125</v>
      </c>
      <c r="K2828" s="8">
        <v>159626.5859375</v>
      </c>
    </row>
    <row r="2829" spans="1:11">
      <c r="A2829" s="7" t="s">
        <v>4459</v>
      </c>
      <c r="B2829" s="7" t="s">
        <v>4460</v>
      </c>
      <c r="C2829" t="s">
        <v>4583</v>
      </c>
      <c r="D2829" s="7">
        <v>8.9999999999999993E-3</v>
      </c>
      <c r="E2829" s="7">
        <v>3.3860000000000001</v>
      </c>
      <c r="F2829" s="7">
        <v>1</v>
      </c>
      <c r="G2829" s="7">
        <v>8.0500000000000007</v>
      </c>
      <c r="H2829" s="7">
        <v>35</v>
      </c>
      <c r="I2829" s="7">
        <v>1.63</v>
      </c>
      <c r="J2829" s="8">
        <v>321357.375</v>
      </c>
      <c r="K2829" s="8">
        <v>19952.69140625</v>
      </c>
    </row>
    <row r="2830" spans="1:11">
      <c r="A2830" s="7" t="s">
        <v>14317</v>
      </c>
      <c r="B2830" s="7" t="s">
        <v>14318</v>
      </c>
      <c r="C2830" t="s">
        <v>14319</v>
      </c>
      <c r="D2830" s="7">
        <v>0</v>
      </c>
      <c r="E2830" s="7">
        <v>7.7530000000000001</v>
      </c>
      <c r="F2830" s="7">
        <v>2</v>
      </c>
      <c r="G2830" s="7">
        <v>4.51</v>
      </c>
      <c r="H2830" s="7">
        <v>62</v>
      </c>
      <c r="I2830" s="7">
        <v>0</v>
      </c>
      <c r="J2830" s="8">
        <v>69021.2177734375</v>
      </c>
      <c r="K2830" s="8">
        <v>108928.55078125</v>
      </c>
    </row>
    <row r="2831" spans="1:11">
      <c r="A2831" s="7" t="s">
        <v>8462</v>
      </c>
      <c r="B2831" s="7" t="s">
        <v>8463</v>
      </c>
      <c r="C2831" t="s">
        <v>8637</v>
      </c>
      <c r="D2831" s="7">
        <v>0</v>
      </c>
      <c r="E2831" s="7">
        <v>120.80200000000001</v>
      </c>
      <c r="F2831" s="7">
        <v>37</v>
      </c>
      <c r="G2831" s="7">
        <v>9.4499999999999993</v>
      </c>
      <c r="H2831" s="7">
        <v>705</v>
      </c>
      <c r="I2831" s="7">
        <v>96.4</v>
      </c>
      <c r="J2831" s="8">
        <v>1539864.4355468799</v>
      </c>
      <c r="K2831" s="8">
        <v>1224805.9941406299</v>
      </c>
    </row>
    <row r="2832" spans="1:11">
      <c r="A2832" s="7" t="s">
        <v>1250</v>
      </c>
      <c r="B2832" s="7" t="s">
        <v>1251</v>
      </c>
      <c r="C2832" t="s">
        <v>1252</v>
      </c>
      <c r="D2832" s="7">
        <v>0</v>
      </c>
      <c r="E2832" s="7">
        <v>65.804000000000002</v>
      </c>
      <c r="F2832" s="7">
        <v>16</v>
      </c>
      <c r="G2832" s="7">
        <v>6.55</v>
      </c>
      <c r="H2832" s="7">
        <v>735</v>
      </c>
      <c r="I2832" s="7">
        <v>106.29</v>
      </c>
      <c r="J2832" s="8">
        <v>2753393.3535156301</v>
      </c>
      <c r="K2832" s="8">
        <v>1893187.41015625</v>
      </c>
    </row>
    <row r="2833" spans="1:11">
      <c r="A2833" s="7" t="s">
        <v>3217</v>
      </c>
      <c r="B2833" s="7" t="s">
        <v>3218</v>
      </c>
      <c r="C2833" t="s">
        <v>3286</v>
      </c>
      <c r="D2833" s="7">
        <v>0</v>
      </c>
      <c r="E2833" s="7">
        <v>28.266999999999999</v>
      </c>
      <c r="F2833" s="7">
        <v>9</v>
      </c>
      <c r="G2833" s="7">
        <v>6.35</v>
      </c>
      <c r="H2833" s="7">
        <v>188</v>
      </c>
      <c r="I2833" s="7">
        <v>22.1</v>
      </c>
      <c r="J2833" s="8">
        <v>166097.14453125</v>
      </c>
      <c r="K2833" s="8">
        <v>205932.765625</v>
      </c>
    </row>
    <row r="2834" spans="1:11">
      <c r="A2834" s="7" t="s">
        <v>13590</v>
      </c>
      <c r="B2834" s="7" t="s">
        <v>13591</v>
      </c>
      <c r="C2834" t="s">
        <v>13592</v>
      </c>
      <c r="D2834" s="7">
        <v>0</v>
      </c>
      <c r="E2834" s="7">
        <v>9.8949999999999996</v>
      </c>
      <c r="F2834" s="7">
        <v>4</v>
      </c>
      <c r="G2834" s="7">
        <v>4.34</v>
      </c>
      <c r="H2834" s="7">
        <v>80</v>
      </c>
      <c r="I2834" s="7">
        <v>4.41</v>
      </c>
      <c r="J2834" s="8">
        <v>227287.380859375</v>
      </c>
      <c r="K2834" s="8">
        <v>210667.556640625</v>
      </c>
    </row>
    <row r="2835" spans="1:11">
      <c r="A2835" s="7" t="s">
        <v>13593</v>
      </c>
      <c r="B2835" s="7" t="s">
        <v>13594</v>
      </c>
      <c r="C2835" t="s">
        <v>13595</v>
      </c>
      <c r="D2835" s="7">
        <v>0</v>
      </c>
      <c r="E2835" s="7">
        <v>29.352</v>
      </c>
      <c r="F2835" s="7">
        <v>8</v>
      </c>
      <c r="G2835" s="7">
        <v>10.11</v>
      </c>
      <c r="H2835" s="7">
        <v>210</v>
      </c>
      <c r="I2835" s="7">
        <v>27.25</v>
      </c>
      <c r="J2835" s="8">
        <v>835603.8515625</v>
      </c>
      <c r="K2835" s="8">
        <v>299730.9296875</v>
      </c>
    </row>
    <row r="2836" spans="1:11">
      <c r="A2836" s="7" t="s">
        <v>15346</v>
      </c>
      <c r="B2836" s="7" t="s">
        <v>15347</v>
      </c>
      <c r="C2836" t="s">
        <v>15348</v>
      </c>
      <c r="D2836" s="7">
        <v>5.3999999999999999E-2</v>
      </c>
      <c r="E2836" s="7">
        <v>1.9830000000000001</v>
      </c>
      <c r="F2836" s="7">
        <v>1</v>
      </c>
      <c r="G2836" s="7">
        <v>4.7</v>
      </c>
      <c r="H2836" s="7">
        <v>34</v>
      </c>
      <c r="I2836" s="7">
        <v>3.5</v>
      </c>
      <c r="J2836" s="8">
        <v>113266.2109375</v>
      </c>
      <c r="K2836" s="8">
        <v>153038.125</v>
      </c>
    </row>
    <row r="2837" spans="1:11">
      <c r="A2837" s="7" t="s">
        <v>13596</v>
      </c>
      <c r="B2837" s="7" t="s">
        <v>13597</v>
      </c>
      <c r="C2837" t="s">
        <v>13598</v>
      </c>
      <c r="D2837" s="7">
        <v>0</v>
      </c>
      <c r="E2837" s="7">
        <v>6.9109999999999996</v>
      </c>
      <c r="F2837" s="7">
        <v>3</v>
      </c>
      <c r="G2837" s="7">
        <v>5.45</v>
      </c>
      <c r="H2837" s="7">
        <v>54</v>
      </c>
      <c r="I2837" s="7">
        <v>0</v>
      </c>
      <c r="J2837" s="8">
        <v>0</v>
      </c>
      <c r="K2837" s="8" t="s">
        <v>28</v>
      </c>
    </row>
    <row r="2838" spans="1:11">
      <c r="A2838" s="7" t="s">
        <v>8563</v>
      </c>
      <c r="B2838" s="7" t="s">
        <v>8564</v>
      </c>
      <c r="C2838" t="s">
        <v>8745</v>
      </c>
      <c r="D2838" s="7">
        <v>0</v>
      </c>
      <c r="E2838" s="7">
        <v>11.579000000000001</v>
      </c>
      <c r="F2838" s="7">
        <v>4</v>
      </c>
      <c r="G2838" s="7">
        <v>8.48</v>
      </c>
      <c r="H2838" s="7">
        <v>57</v>
      </c>
      <c r="I2838" s="7">
        <v>6.62</v>
      </c>
      <c r="J2838" s="8">
        <v>0</v>
      </c>
      <c r="K2838" s="8" t="s">
        <v>28</v>
      </c>
    </row>
    <row r="2839" spans="1:11">
      <c r="A2839" s="7" t="s">
        <v>968</v>
      </c>
      <c r="B2839" s="7" t="s">
        <v>969</v>
      </c>
      <c r="C2839" t="s">
        <v>970</v>
      </c>
      <c r="D2839" s="7">
        <v>0</v>
      </c>
      <c r="E2839" s="7">
        <v>62.621000000000002</v>
      </c>
      <c r="F2839" s="7">
        <v>11</v>
      </c>
      <c r="G2839" s="7">
        <v>7.71</v>
      </c>
      <c r="H2839" s="7">
        <v>1219</v>
      </c>
      <c r="I2839" s="7">
        <v>117.69</v>
      </c>
      <c r="J2839" s="8">
        <v>1405856.60546875</v>
      </c>
      <c r="K2839" s="8">
        <v>1445421.71875</v>
      </c>
    </row>
    <row r="2840" spans="1:11">
      <c r="A2840" s="7" t="s">
        <v>13602</v>
      </c>
      <c r="B2840" s="7" t="s">
        <v>13603</v>
      </c>
      <c r="C2840" t="s">
        <v>13604</v>
      </c>
      <c r="D2840" s="7">
        <v>7.4999999999999997E-2</v>
      </c>
      <c r="E2840" s="7">
        <v>1.728</v>
      </c>
      <c r="F2840" s="7">
        <v>1</v>
      </c>
      <c r="G2840" s="7">
        <v>5.1100000000000003</v>
      </c>
      <c r="H2840" s="7">
        <v>0</v>
      </c>
      <c r="I2840" s="7">
        <v>0</v>
      </c>
      <c r="J2840" s="8">
        <v>0</v>
      </c>
      <c r="K2840" s="8" t="s">
        <v>28</v>
      </c>
    </row>
    <row r="2841" spans="1:11">
      <c r="A2841" s="7" t="s">
        <v>6263</v>
      </c>
      <c r="B2841" s="7" t="s">
        <v>6264</v>
      </c>
      <c r="C2841" t="s">
        <v>6409</v>
      </c>
      <c r="D2841" s="7">
        <v>0</v>
      </c>
      <c r="E2841" s="7">
        <v>12.298999999999999</v>
      </c>
      <c r="F2841" s="7">
        <v>5</v>
      </c>
      <c r="G2841" s="7">
        <v>5.86</v>
      </c>
      <c r="H2841" s="7">
        <v>33</v>
      </c>
      <c r="I2841" s="7">
        <v>3.75</v>
      </c>
      <c r="J2841" s="8">
        <v>84412.817871093794</v>
      </c>
      <c r="K2841" s="8">
        <v>14240.541015625</v>
      </c>
    </row>
    <row r="2842" spans="1:11">
      <c r="A2842" s="7" t="s">
        <v>3276</v>
      </c>
      <c r="B2842" s="7" t="s">
        <v>3277</v>
      </c>
      <c r="C2842" t="s">
        <v>3346</v>
      </c>
      <c r="D2842" s="7">
        <v>0</v>
      </c>
      <c r="E2842" s="7">
        <v>27.76</v>
      </c>
      <c r="F2842" s="7">
        <v>4</v>
      </c>
      <c r="G2842" s="7">
        <v>4.9800000000000004</v>
      </c>
      <c r="H2842" s="7">
        <v>362</v>
      </c>
      <c r="I2842" s="7">
        <v>29.75</v>
      </c>
      <c r="J2842" s="8">
        <v>224379.208984375</v>
      </c>
      <c r="K2842" s="8">
        <v>263919.99609375</v>
      </c>
    </row>
    <row r="2843" spans="1:11">
      <c r="A2843" s="7" t="s">
        <v>3166</v>
      </c>
      <c r="B2843" s="7" t="s">
        <v>3167</v>
      </c>
      <c r="C2843" t="s">
        <v>3068</v>
      </c>
      <c r="D2843" s="7">
        <v>0</v>
      </c>
      <c r="E2843" s="7">
        <v>52.463000000000001</v>
      </c>
      <c r="F2843" s="7">
        <v>3</v>
      </c>
      <c r="G2843" s="7">
        <v>7.66</v>
      </c>
      <c r="H2843" s="7">
        <v>541</v>
      </c>
      <c r="I2843" s="7">
        <v>79.8</v>
      </c>
      <c r="J2843" s="8">
        <v>233983.625</v>
      </c>
      <c r="K2843" s="8">
        <v>273472.0390625</v>
      </c>
    </row>
    <row r="2844" spans="1:11">
      <c r="A2844" s="7" t="s">
        <v>13608</v>
      </c>
      <c r="B2844" s="7" t="s">
        <v>13609</v>
      </c>
      <c r="C2844" t="s">
        <v>13610</v>
      </c>
      <c r="D2844" s="7">
        <v>4.9000000000000002E-2</v>
      </c>
      <c r="E2844" s="7">
        <v>2.024</v>
      </c>
      <c r="F2844" s="7">
        <v>1</v>
      </c>
      <c r="G2844" s="7">
        <v>8.18</v>
      </c>
      <c r="H2844" s="7">
        <v>30</v>
      </c>
      <c r="I2844" s="7">
        <v>0</v>
      </c>
      <c r="J2844" s="8">
        <v>0</v>
      </c>
      <c r="K2844" s="8" t="s">
        <v>28</v>
      </c>
    </row>
    <row r="2845" spans="1:11">
      <c r="A2845" s="7" t="s">
        <v>13611</v>
      </c>
      <c r="B2845" s="7" t="s">
        <v>13612</v>
      </c>
      <c r="C2845" t="s">
        <v>13613</v>
      </c>
      <c r="D2845" s="7">
        <v>3.5000000000000003E-2</v>
      </c>
      <c r="E2845" s="7">
        <v>2.23</v>
      </c>
      <c r="F2845" s="7">
        <v>1</v>
      </c>
      <c r="G2845" s="7">
        <v>7.3</v>
      </c>
      <c r="H2845" s="7" t="s">
        <v>28</v>
      </c>
      <c r="I2845" s="7">
        <v>3.13</v>
      </c>
      <c r="J2845" s="8">
        <v>1048069.625</v>
      </c>
      <c r="K2845" s="8">
        <v>85668.546875</v>
      </c>
    </row>
    <row r="2846" spans="1:11">
      <c r="A2846" s="7" t="s">
        <v>6526</v>
      </c>
      <c r="B2846" s="7" t="s">
        <v>6527</v>
      </c>
      <c r="C2846" t="s">
        <v>6677</v>
      </c>
      <c r="D2846" s="7">
        <v>0</v>
      </c>
      <c r="E2846" s="7">
        <v>26.099</v>
      </c>
      <c r="F2846" s="7">
        <v>8</v>
      </c>
      <c r="G2846" s="7">
        <v>6.96</v>
      </c>
      <c r="H2846" s="7">
        <v>161</v>
      </c>
      <c r="I2846" s="7">
        <v>28.69</v>
      </c>
      <c r="J2846" s="8">
        <v>422422.982421875</v>
      </c>
      <c r="K2846" s="8">
        <v>461861.54296875</v>
      </c>
    </row>
    <row r="2847" spans="1:11">
      <c r="A2847" s="7" t="s">
        <v>3959</v>
      </c>
      <c r="B2847" s="7" t="s">
        <v>3960</v>
      </c>
      <c r="C2847" t="s">
        <v>4066</v>
      </c>
      <c r="D2847" s="7">
        <v>0</v>
      </c>
      <c r="E2847" s="7">
        <v>11.272</v>
      </c>
      <c r="F2847" s="7">
        <v>3</v>
      </c>
      <c r="G2847" s="7">
        <v>5.07</v>
      </c>
      <c r="H2847" s="7">
        <v>158</v>
      </c>
      <c r="I2847" s="7">
        <v>11.86</v>
      </c>
      <c r="J2847" s="8">
        <v>228650.3984375</v>
      </c>
      <c r="K2847" s="8">
        <v>205189.1796875</v>
      </c>
    </row>
    <row r="2848" spans="1:11">
      <c r="A2848" s="7" t="s">
        <v>4810</v>
      </c>
      <c r="B2848" s="7" t="s">
        <v>4811</v>
      </c>
      <c r="C2848" t="s">
        <v>4941</v>
      </c>
      <c r="D2848" s="7">
        <v>5.0000000000000001E-3</v>
      </c>
      <c r="E2848" s="7">
        <v>4.21</v>
      </c>
      <c r="F2848" s="7">
        <v>2</v>
      </c>
      <c r="G2848" s="7">
        <v>8.6199999999999992</v>
      </c>
      <c r="H2848" s="7">
        <v>18</v>
      </c>
      <c r="I2848" s="7">
        <v>4.5999999999999996</v>
      </c>
      <c r="J2848" s="8">
        <v>86197.4453125</v>
      </c>
      <c r="K2848" s="8">
        <v>125568.4453125</v>
      </c>
    </row>
    <row r="2849" spans="1:11">
      <c r="A2849" s="7" t="s">
        <v>9843</v>
      </c>
      <c r="B2849" s="7" t="s">
        <v>9844</v>
      </c>
      <c r="C2849" t="s">
        <v>9906</v>
      </c>
      <c r="D2849" s="7">
        <v>0</v>
      </c>
      <c r="E2849" s="7">
        <v>23.798999999999999</v>
      </c>
      <c r="F2849" s="7">
        <v>9</v>
      </c>
      <c r="G2849" s="7">
        <v>6.09</v>
      </c>
      <c r="H2849" s="7">
        <v>138</v>
      </c>
      <c r="I2849" s="7">
        <v>22.79</v>
      </c>
      <c r="J2849" s="8">
        <v>162391.02832031299</v>
      </c>
      <c r="K2849" s="8">
        <v>201412.52734375</v>
      </c>
    </row>
    <row r="2850" spans="1:11">
      <c r="A2850" s="7" t="s">
        <v>5098</v>
      </c>
      <c r="B2850" s="7" t="s">
        <v>5099</v>
      </c>
      <c r="C2850" t="s">
        <v>5236</v>
      </c>
      <c r="D2850" s="7">
        <v>0</v>
      </c>
      <c r="E2850" s="7">
        <v>14.625</v>
      </c>
      <c r="F2850" s="7">
        <v>3</v>
      </c>
      <c r="G2850" s="7">
        <v>5.95</v>
      </c>
      <c r="H2850" s="7">
        <v>147</v>
      </c>
      <c r="I2850" s="7">
        <v>20.76</v>
      </c>
      <c r="J2850" s="8">
        <v>120327.9765625</v>
      </c>
      <c r="K2850" s="8">
        <v>88967.734375</v>
      </c>
    </row>
    <row r="2851" spans="1:11">
      <c r="A2851" s="7" t="s">
        <v>13614</v>
      </c>
      <c r="B2851" s="7" t="s">
        <v>13615</v>
      </c>
      <c r="C2851" t="s">
        <v>13616</v>
      </c>
      <c r="D2851" s="7">
        <v>2.9000000000000001E-2</v>
      </c>
      <c r="E2851" s="7">
        <v>2.3420000000000001</v>
      </c>
      <c r="F2851" s="7">
        <v>1</v>
      </c>
      <c r="G2851" s="7">
        <v>6.9</v>
      </c>
      <c r="H2851" s="7">
        <v>20</v>
      </c>
      <c r="I2851" s="7">
        <v>2.35</v>
      </c>
      <c r="J2851" s="8">
        <v>0</v>
      </c>
      <c r="K2851" s="8" t="s">
        <v>28</v>
      </c>
    </row>
    <row r="2852" spans="1:11">
      <c r="A2852" s="7" t="s">
        <v>3968</v>
      </c>
      <c r="B2852" s="7" t="s">
        <v>3969</v>
      </c>
      <c r="C2852" t="s">
        <v>4075</v>
      </c>
      <c r="D2852" s="7">
        <v>0</v>
      </c>
      <c r="E2852" s="7">
        <v>35.590000000000003</v>
      </c>
      <c r="F2852" s="7">
        <v>11</v>
      </c>
      <c r="G2852" s="7">
        <v>7.12</v>
      </c>
      <c r="H2852" s="7">
        <v>202</v>
      </c>
      <c r="I2852" s="7">
        <v>33.22</v>
      </c>
      <c r="J2852" s="8">
        <v>244812.384765625</v>
      </c>
      <c r="K2852" s="8">
        <v>231065.82128906299</v>
      </c>
    </row>
    <row r="2853" spans="1:11">
      <c r="A2853" s="7" t="s">
        <v>4729</v>
      </c>
      <c r="B2853" s="7" t="s">
        <v>4730</v>
      </c>
      <c r="C2853" t="s">
        <v>4863</v>
      </c>
      <c r="D2853" s="7">
        <v>0</v>
      </c>
      <c r="E2853" s="7">
        <v>9.2159999999999993</v>
      </c>
      <c r="F2853" s="7">
        <v>3</v>
      </c>
      <c r="G2853" s="7">
        <v>7.17</v>
      </c>
      <c r="H2853" s="7">
        <v>52</v>
      </c>
      <c r="I2853" s="7">
        <v>9.7799999999999994</v>
      </c>
      <c r="J2853" s="8">
        <v>217131.1953125</v>
      </c>
      <c r="K2853" s="8">
        <v>182486.6171875</v>
      </c>
    </row>
    <row r="2854" spans="1:11">
      <c r="A2854" s="7" t="s">
        <v>4099</v>
      </c>
      <c r="B2854" s="7" t="s">
        <v>4100</v>
      </c>
      <c r="C2854" t="s">
        <v>4212</v>
      </c>
      <c r="D2854" s="7">
        <v>0</v>
      </c>
      <c r="E2854" s="7">
        <v>15.497</v>
      </c>
      <c r="F2854" s="7">
        <v>5</v>
      </c>
      <c r="G2854" s="7">
        <v>6.98</v>
      </c>
      <c r="H2854" s="7">
        <v>82</v>
      </c>
      <c r="I2854" s="7">
        <v>8</v>
      </c>
      <c r="J2854" s="8">
        <v>539091.1875</v>
      </c>
      <c r="K2854" s="8">
        <v>400308.93359375</v>
      </c>
    </row>
    <row r="2855" spans="1:11">
      <c r="A2855" s="7" t="s">
        <v>5240</v>
      </c>
      <c r="B2855" s="7" t="s">
        <v>5241</v>
      </c>
      <c r="C2855" t="s">
        <v>5380</v>
      </c>
      <c r="D2855" s="7">
        <v>0</v>
      </c>
      <c r="E2855" s="7">
        <v>12.3</v>
      </c>
      <c r="F2855" s="7">
        <v>5</v>
      </c>
      <c r="G2855" s="7">
        <v>6.06</v>
      </c>
      <c r="H2855" s="7">
        <v>129</v>
      </c>
      <c r="I2855" s="7">
        <v>4.4000000000000004</v>
      </c>
      <c r="J2855" s="8">
        <v>311810.201171875</v>
      </c>
      <c r="K2855" s="8">
        <v>350465.064453125</v>
      </c>
    </row>
    <row r="2856" spans="1:11">
      <c r="A2856" s="7" t="s">
        <v>725</v>
      </c>
      <c r="B2856" s="7" t="s">
        <v>726</v>
      </c>
      <c r="C2856" t="s">
        <v>727</v>
      </c>
      <c r="D2856" s="7">
        <v>0</v>
      </c>
      <c r="E2856" s="7">
        <v>93.99</v>
      </c>
      <c r="F2856" s="7">
        <v>20</v>
      </c>
      <c r="G2856" s="7">
        <v>6.61</v>
      </c>
      <c r="H2856" s="7">
        <v>1214</v>
      </c>
      <c r="I2856" s="7">
        <v>159.9</v>
      </c>
      <c r="J2856" s="8">
        <v>5160715.3613281297</v>
      </c>
      <c r="K2856" s="8">
        <v>4922629.3261718797</v>
      </c>
    </row>
    <row r="2857" spans="1:11">
      <c r="A2857" s="7" t="s">
        <v>6275</v>
      </c>
      <c r="B2857" s="7" t="s">
        <v>6276</v>
      </c>
      <c r="C2857" t="s">
        <v>6421</v>
      </c>
      <c r="D2857" s="7">
        <v>0</v>
      </c>
      <c r="E2857" s="7">
        <v>45.636000000000003</v>
      </c>
      <c r="F2857" s="7">
        <v>13</v>
      </c>
      <c r="G2857" s="7">
        <v>7.87</v>
      </c>
      <c r="H2857" s="7">
        <v>534</v>
      </c>
      <c r="I2857" s="7">
        <v>57.16</v>
      </c>
      <c r="J2857" s="8">
        <v>847515.35546875</v>
      </c>
      <c r="K2857" s="8">
        <v>885674.923828125</v>
      </c>
    </row>
    <row r="2858" spans="1:11">
      <c r="A2858" s="7" t="s">
        <v>1616</v>
      </c>
      <c r="B2858" s="7" t="s">
        <v>1617</v>
      </c>
      <c r="C2858" t="s">
        <v>1618</v>
      </c>
      <c r="D2858" s="7">
        <v>0</v>
      </c>
      <c r="E2858" s="7">
        <v>33.747</v>
      </c>
      <c r="F2858" s="7">
        <v>9</v>
      </c>
      <c r="G2858" s="7">
        <v>5.33</v>
      </c>
      <c r="H2858" s="7">
        <v>408</v>
      </c>
      <c r="I2858" s="7">
        <v>40.81</v>
      </c>
      <c r="J2858" s="8">
        <v>1678202.3671875</v>
      </c>
      <c r="K2858" s="8">
        <v>1220252.63671875</v>
      </c>
    </row>
    <row r="2859" spans="1:11">
      <c r="A2859" s="7" t="s">
        <v>1433</v>
      </c>
      <c r="B2859" s="7" t="s">
        <v>1434</v>
      </c>
      <c r="C2859" t="s">
        <v>1435</v>
      </c>
      <c r="D2859" s="7">
        <v>0</v>
      </c>
      <c r="E2859" s="7">
        <v>53.968000000000004</v>
      </c>
      <c r="F2859" s="7">
        <v>12</v>
      </c>
      <c r="G2859" s="7">
        <v>7.72</v>
      </c>
      <c r="H2859" s="7">
        <v>745</v>
      </c>
      <c r="I2859" s="7">
        <v>87.77</v>
      </c>
      <c r="J2859" s="8">
        <v>3240248.6875</v>
      </c>
      <c r="K2859" s="8">
        <v>3184639.140625</v>
      </c>
    </row>
    <row r="2860" spans="1:11">
      <c r="A2860" s="7" t="s">
        <v>15258</v>
      </c>
      <c r="B2860" s="7" t="s">
        <v>15259</v>
      </c>
      <c r="C2860" t="s">
        <v>15260</v>
      </c>
      <c r="D2860" s="7">
        <v>6.8000000000000005E-2</v>
      </c>
      <c r="E2860" s="7">
        <v>1.8280000000000001</v>
      </c>
      <c r="F2860" s="7">
        <v>1</v>
      </c>
      <c r="G2860" s="7">
        <v>7.21</v>
      </c>
      <c r="H2860" s="7">
        <v>24</v>
      </c>
      <c r="I2860" s="7">
        <v>2.52</v>
      </c>
      <c r="J2860" s="8">
        <v>25053.216796875</v>
      </c>
      <c r="K2860" s="8">
        <v>62977.69140625</v>
      </c>
    </row>
    <row r="2861" spans="1:11">
      <c r="A2861" s="7" t="s">
        <v>1607</v>
      </c>
      <c r="B2861" s="7" t="s">
        <v>1608</v>
      </c>
      <c r="C2861" t="s">
        <v>1609</v>
      </c>
      <c r="D2861" s="7">
        <v>0</v>
      </c>
      <c r="E2861" s="7">
        <v>43.250999999999998</v>
      </c>
      <c r="F2861" s="7">
        <v>9</v>
      </c>
      <c r="G2861" s="7">
        <v>6.76</v>
      </c>
      <c r="H2861" s="7">
        <v>636</v>
      </c>
      <c r="I2861" s="7">
        <v>87.47</v>
      </c>
      <c r="J2861" s="8">
        <v>2573293.109375</v>
      </c>
      <c r="K2861" s="8">
        <v>1881098.609375</v>
      </c>
    </row>
    <row r="2862" spans="1:11">
      <c r="A2862" s="7" t="s">
        <v>1286</v>
      </c>
      <c r="B2862" s="7" t="s">
        <v>1287</v>
      </c>
      <c r="C2862" t="s">
        <v>1288</v>
      </c>
      <c r="D2862" s="7">
        <v>0</v>
      </c>
      <c r="E2862" s="7">
        <v>67.677999999999997</v>
      </c>
      <c r="F2862" s="7">
        <v>15</v>
      </c>
      <c r="G2862" s="7">
        <v>8.4600000000000009</v>
      </c>
      <c r="H2862" s="7">
        <v>1062</v>
      </c>
      <c r="I2862" s="7">
        <v>98.71</v>
      </c>
      <c r="J2862" s="8">
        <v>1763510.8125</v>
      </c>
      <c r="K2862" s="8">
        <v>1664361.69921875</v>
      </c>
    </row>
    <row r="2863" spans="1:11">
      <c r="A2863" s="7" t="s">
        <v>1855</v>
      </c>
      <c r="B2863" s="7" t="s">
        <v>1856</v>
      </c>
      <c r="C2863" t="s">
        <v>1860</v>
      </c>
      <c r="D2863" s="7">
        <v>0</v>
      </c>
      <c r="E2863" s="7">
        <v>52.618000000000002</v>
      </c>
      <c r="F2863" s="7">
        <v>11</v>
      </c>
      <c r="G2863" s="7">
        <v>8.1300000000000008</v>
      </c>
      <c r="H2863" s="7">
        <v>462</v>
      </c>
      <c r="I2863" s="7">
        <v>91.67</v>
      </c>
      <c r="J2863" s="8">
        <v>2408184.76171875</v>
      </c>
      <c r="K2863" s="8">
        <v>1946486.04296875</v>
      </c>
    </row>
    <row r="2864" spans="1:11">
      <c r="A2864" s="7" t="s">
        <v>4613</v>
      </c>
      <c r="B2864" s="7" t="s">
        <v>4614</v>
      </c>
      <c r="C2864" t="s">
        <v>4743</v>
      </c>
      <c r="D2864" s="7">
        <v>0</v>
      </c>
      <c r="E2864" s="7">
        <v>28.03</v>
      </c>
      <c r="F2864" s="7">
        <v>8</v>
      </c>
      <c r="G2864" s="7">
        <v>7.81</v>
      </c>
      <c r="H2864" s="7">
        <v>337</v>
      </c>
      <c r="I2864" s="7">
        <v>52.39</v>
      </c>
      <c r="J2864" s="8">
        <v>434074.92578125</v>
      </c>
      <c r="K2864" s="8">
        <v>423362.41796875</v>
      </c>
    </row>
    <row r="2865" spans="1:11">
      <c r="A2865" s="7" t="s">
        <v>2286</v>
      </c>
      <c r="B2865" s="7" t="s">
        <v>2287</v>
      </c>
      <c r="C2865" t="s">
        <v>2312</v>
      </c>
      <c r="D2865" s="7">
        <v>0</v>
      </c>
      <c r="E2865" s="7">
        <v>19.282</v>
      </c>
      <c r="F2865" s="7">
        <v>5</v>
      </c>
      <c r="G2865" s="7">
        <v>7.02</v>
      </c>
      <c r="H2865" s="7">
        <v>153</v>
      </c>
      <c r="I2865" s="7">
        <v>28.84</v>
      </c>
      <c r="J2865" s="8">
        <v>549998.498046875</v>
      </c>
      <c r="K2865" s="8">
        <v>533692.7109375</v>
      </c>
    </row>
    <row r="2866" spans="1:11">
      <c r="A2866" s="7" t="s">
        <v>3500</v>
      </c>
      <c r="B2866" s="7" t="s">
        <v>3501</v>
      </c>
      <c r="C2866" t="s">
        <v>3579</v>
      </c>
      <c r="D2866" s="7">
        <v>0</v>
      </c>
      <c r="E2866" s="7">
        <v>22.006</v>
      </c>
      <c r="F2866" s="7">
        <v>5</v>
      </c>
      <c r="G2866" s="7">
        <v>6.55</v>
      </c>
      <c r="H2866" s="7">
        <v>221</v>
      </c>
      <c r="I2866" s="7">
        <v>17.78</v>
      </c>
      <c r="J2866" s="8">
        <v>1381847.8984375</v>
      </c>
      <c r="K2866" s="8">
        <v>1187427.5</v>
      </c>
    </row>
    <row r="2867" spans="1:11">
      <c r="A2867" s="7" t="s">
        <v>3021</v>
      </c>
      <c r="B2867" s="7" t="s">
        <v>3022</v>
      </c>
      <c r="C2867" t="s">
        <v>3083</v>
      </c>
      <c r="D2867" s="7">
        <v>0</v>
      </c>
      <c r="E2867" s="7">
        <v>21.571000000000002</v>
      </c>
      <c r="F2867" s="7">
        <v>5</v>
      </c>
      <c r="G2867" s="7">
        <v>5.97</v>
      </c>
      <c r="H2867" s="7">
        <v>110</v>
      </c>
      <c r="I2867" s="7">
        <v>11.07</v>
      </c>
      <c r="J2867" s="8">
        <v>296717.7265625</v>
      </c>
      <c r="K2867" s="8">
        <v>84451.453125</v>
      </c>
    </row>
    <row r="2868" spans="1:11">
      <c r="A2868" s="7" t="s">
        <v>2410</v>
      </c>
      <c r="B2868" s="7" t="s">
        <v>2411</v>
      </c>
      <c r="C2868" t="s">
        <v>2442</v>
      </c>
      <c r="D2868" s="7">
        <v>0</v>
      </c>
      <c r="E2868" s="7">
        <v>28.535</v>
      </c>
      <c r="F2868" s="7">
        <v>7</v>
      </c>
      <c r="G2868" s="7">
        <v>6.92</v>
      </c>
      <c r="H2868" s="7">
        <v>260</v>
      </c>
      <c r="I2868" s="7">
        <v>24.47</v>
      </c>
      <c r="J2868" s="8">
        <v>258325.4296875</v>
      </c>
      <c r="K2868" s="8">
        <v>247167.9453125</v>
      </c>
    </row>
    <row r="2869" spans="1:11">
      <c r="A2869" s="7" t="s">
        <v>2991</v>
      </c>
      <c r="B2869" s="7" t="s">
        <v>2992</v>
      </c>
      <c r="C2869" t="s">
        <v>3053</v>
      </c>
      <c r="D2869" s="7">
        <v>0</v>
      </c>
      <c r="E2869" s="7">
        <v>18.001999999999999</v>
      </c>
      <c r="F2869" s="7">
        <v>4</v>
      </c>
      <c r="G2869" s="7">
        <v>4.92</v>
      </c>
      <c r="H2869" s="7">
        <v>411</v>
      </c>
      <c r="I2869" s="7">
        <v>28.74</v>
      </c>
      <c r="J2869" s="8">
        <v>702453.8125</v>
      </c>
      <c r="K2869" s="8">
        <v>241125.515625</v>
      </c>
    </row>
    <row r="2870" spans="1:11">
      <c r="A2870" s="7" t="s">
        <v>3837</v>
      </c>
      <c r="B2870" s="7" t="s">
        <v>3838</v>
      </c>
      <c r="C2870" t="s">
        <v>3937</v>
      </c>
      <c r="D2870" s="7">
        <v>0</v>
      </c>
      <c r="E2870" s="7">
        <v>9.2129999999999992</v>
      </c>
      <c r="F2870" s="7">
        <v>3</v>
      </c>
      <c r="G2870" s="7">
        <v>7.68</v>
      </c>
      <c r="H2870" s="7">
        <v>119</v>
      </c>
      <c r="I2870" s="7">
        <v>10.34</v>
      </c>
      <c r="J2870" s="8">
        <v>467659.515625</v>
      </c>
      <c r="K2870" s="8">
        <v>417309.375</v>
      </c>
    </row>
    <row r="2871" spans="1:11">
      <c r="A2871" s="7" t="s">
        <v>1721</v>
      </c>
      <c r="B2871" s="7" t="s">
        <v>1722</v>
      </c>
      <c r="C2871" t="s">
        <v>1723</v>
      </c>
      <c r="D2871" s="7">
        <v>0</v>
      </c>
      <c r="E2871" s="7">
        <v>66.47</v>
      </c>
      <c r="F2871" s="7">
        <v>13</v>
      </c>
      <c r="G2871" s="7">
        <v>7.43</v>
      </c>
      <c r="H2871" s="7">
        <v>871</v>
      </c>
      <c r="I2871" s="7">
        <v>115.81</v>
      </c>
      <c r="J2871" s="8">
        <v>2992693.6640625</v>
      </c>
      <c r="K2871" s="8">
        <v>2367229.625</v>
      </c>
    </row>
    <row r="2872" spans="1:11">
      <c r="A2872" s="7" t="s">
        <v>5318</v>
      </c>
      <c r="B2872" s="7" t="s">
        <v>5319</v>
      </c>
      <c r="C2872" t="s">
        <v>5458</v>
      </c>
      <c r="D2872" s="7">
        <v>0</v>
      </c>
      <c r="E2872" s="7">
        <v>6.8230000000000004</v>
      </c>
      <c r="F2872" s="7">
        <v>2</v>
      </c>
      <c r="G2872" s="7">
        <v>5.03</v>
      </c>
      <c r="H2872" s="7">
        <v>135</v>
      </c>
      <c r="I2872" s="7">
        <v>10.3</v>
      </c>
      <c r="J2872" s="8">
        <v>0</v>
      </c>
      <c r="K2872" s="8" t="s">
        <v>28</v>
      </c>
    </row>
    <row r="2873" spans="1:11">
      <c r="A2873" s="7" t="s">
        <v>13620</v>
      </c>
      <c r="B2873" s="7" t="s">
        <v>13621</v>
      </c>
      <c r="C2873" t="s">
        <v>13622</v>
      </c>
      <c r="D2873" s="7">
        <v>8.9999999999999993E-3</v>
      </c>
      <c r="E2873" s="7">
        <v>3.363</v>
      </c>
      <c r="F2873" s="7">
        <v>1</v>
      </c>
      <c r="G2873" s="7">
        <v>6.73</v>
      </c>
      <c r="H2873" s="7">
        <v>16</v>
      </c>
      <c r="I2873" s="7">
        <v>2.63</v>
      </c>
      <c r="J2873" s="8">
        <v>30194.37109375</v>
      </c>
      <c r="K2873" s="8">
        <v>23973.69921875</v>
      </c>
    </row>
    <row r="2874" spans="1:11">
      <c r="A2874" s="7" t="s">
        <v>8021</v>
      </c>
      <c r="B2874" s="7" t="s">
        <v>8022</v>
      </c>
      <c r="C2874" t="s">
        <v>8186</v>
      </c>
      <c r="D2874" s="7">
        <v>0</v>
      </c>
      <c r="E2874" s="7">
        <v>21.350999999999999</v>
      </c>
      <c r="F2874" s="7">
        <v>6</v>
      </c>
      <c r="G2874" s="7">
        <v>5.58</v>
      </c>
      <c r="H2874" s="7">
        <v>255</v>
      </c>
      <c r="I2874" s="7">
        <v>30.18</v>
      </c>
      <c r="J2874" s="8">
        <v>23597222.75</v>
      </c>
      <c r="K2874" s="8">
        <v>22570131.359375</v>
      </c>
    </row>
    <row r="2875" spans="1:11">
      <c r="A2875" s="7" t="s">
        <v>13623</v>
      </c>
      <c r="B2875" s="7" t="s">
        <v>13624</v>
      </c>
      <c r="C2875" t="s">
        <v>13625</v>
      </c>
      <c r="D2875" s="7">
        <v>3.0000000000000001E-3</v>
      </c>
      <c r="E2875" s="7">
        <v>4.97</v>
      </c>
      <c r="F2875" s="7">
        <v>2</v>
      </c>
      <c r="G2875" s="7">
        <v>5.96</v>
      </c>
      <c r="H2875" s="7">
        <v>27</v>
      </c>
      <c r="I2875" s="7">
        <v>2.2200000000000002</v>
      </c>
      <c r="J2875" s="8">
        <v>15105.3876953125</v>
      </c>
      <c r="K2875" s="8">
        <v>9073.1318359375</v>
      </c>
    </row>
    <row r="2876" spans="1:11">
      <c r="A2876" s="7" t="s">
        <v>13626</v>
      </c>
      <c r="B2876" s="7" t="s">
        <v>13627</v>
      </c>
      <c r="C2876" t="s">
        <v>13628</v>
      </c>
      <c r="D2876" s="7">
        <v>0</v>
      </c>
      <c r="E2876" s="7">
        <v>8.6229999999999993</v>
      </c>
      <c r="F2876" s="7">
        <v>3</v>
      </c>
      <c r="G2876" s="7">
        <v>4.9400000000000004</v>
      </c>
      <c r="H2876" s="7">
        <v>49</v>
      </c>
      <c r="I2876" s="7">
        <v>0</v>
      </c>
      <c r="J2876" s="8">
        <v>95623.138671875</v>
      </c>
      <c r="K2876" s="8">
        <v>24150.833984375</v>
      </c>
    </row>
    <row r="2877" spans="1:11">
      <c r="A2877" s="7" t="s">
        <v>13629</v>
      </c>
      <c r="B2877" s="7" t="s">
        <v>13630</v>
      </c>
      <c r="C2877" t="s">
        <v>13631</v>
      </c>
      <c r="D2877" s="7">
        <v>6.9000000000000006E-2</v>
      </c>
      <c r="E2877" s="7">
        <v>1.8160000000000001</v>
      </c>
      <c r="F2877" s="7">
        <v>1</v>
      </c>
      <c r="G2877" s="7">
        <v>6.81</v>
      </c>
      <c r="H2877" s="7">
        <v>34</v>
      </c>
      <c r="I2877" s="7" t="s">
        <v>28</v>
      </c>
      <c r="J2877" s="8">
        <v>0</v>
      </c>
      <c r="K2877" s="8" t="s">
        <v>28</v>
      </c>
    </row>
    <row r="2878" spans="1:11">
      <c r="A2878" s="7" t="s">
        <v>13787</v>
      </c>
      <c r="B2878" s="7" t="s">
        <v>13788</v>
      </c>
      <c r="C2878" t="s">
        <v>13789</v>
      </c>
      <c r="D2878" s="7">
        <v>6.0000000000000001E-3</v>
      </c>
      <c r="E2878" s="7">
        <v>3.9260000000000002</v>
      </c>
      <c r="F2878" s="7">
        <v>1</v>
      </c>
      <c r="G2878" s="7">
        <v>9.16</v>
      </c>
      <c r="H2878" s="7">
        <v>47</v>
      </c>
      <c r="I2878" s="7">
        <v>5.0599999999999996</v>
      </c>
      <c r="J2878" s="8">
        <v>46775.31640625</v>
      </c>
      <c r="K2878" s="8">
        <v>84669.640625</v>
      </c>
    </row>
    <row r="2879" spans="1:11">
      <c r="A2879" s="7" t="s">
        <v>9629</v>
      </c>
      <c r="B2879" s="7" t="s">
        <v>9630</v>
      </c>
      <c r="C2879" t="s">
        <v>9818</v>
      </c>
      <c r="D2879" s="7">
        <v>0</v>
      </c>
      <c r="E2879" s="7">
        <v>14.007</v>
      </c>
      <c r="F2879" s="7">
        <v>4</v>
      </c>
      <c r="G2879" s="7">
        <v>5.35</v>
      </c>
      <c r="H2879" s="7">
        <v>105</v>
      </c>
      <c r="I2879" s="7">
        <v>13.49</v>
      </c>
      <c r="J2879" s="8">
        <v>160094.19921875</v>
      </c>
      <c r="K2879" s="8">
        <v>60332.0078125</v>
      </c>
    </row>
    <row r="2880" spans="1:11">
      <c r="A2880" s="7" t="s">
        <v>971</v>
      </c>
      <c r="B2880" s="7" t="s">
        <v>972</v>
      </c>
      <c r="C2880" t="s">
        <v>973</v>
      </c>
      <c r="D2880" s="7">
        <v>0</v>
      </c>
      <c r="E2880" s="7">
        <v>69.546999999999997</v>
      </c>
      <c r="F2880" s="7">
        <v>20</v>
      </c>
      <c r="G2880" s="7">
        <v>6.29</v>
      </c>
      <c r="H2880" s="7">
        <v>404</v>
      </c>
      <c r="I2880" s="7">
        <v>99.49</v>
      </c>
      <c r="J2880" s="8">
        <v>3319909.18359375</v>
      </c>
      <c r="K2880" s="8">
        <v>2314929.828125</v>
      </c>
    </row>
    <row r="2881" spans="1:11">
      <c r="A2881" s="7" t="s">
        <v>13632</v>
      </c>
      <c r="B2881" s="7" t="s">
        <v>13633</v>
      </c>
      <c r="C2881" t="s">
        <v>13634</v>
      </c>
      <c r="D2881" s="7">
        <v>6.3E-2</v>
      </c>
      <c r="E2881" s="7">
        <v>1.881</v>
      </c>
      <c r="F2881" s="7">
        <v>1</v>
      </c>
      <c r="G2881" s="7">
        <v>5.25</v>
      </c>
      <c r="H2881" s="7">
        <v>19</v>
      </c>
      <c r="I2881" s="7">
        <v>0</v>
      </c>
      <c r="J2881" s="8">
        <v>0</v>
      </c>
      <c r="K2881" s="8" t="s">
        <v>28</v>
      </c>
    </row>
    <row r="2882" spans="1:11">
      <c r="A2882" s="7" t="s">
        <v>5441</v>
      </c>
      <c r="B2882" s="7" t="s">
        <v>5442</v>
      </c>
      <c r="C2882" t="s">
        <v>5581</v>
      </c>
      <c r="D2882" s="7">
        <v>0</v>
      </c>
      <c r="E2882" s="7">
        <v>27.754000000000001</v>
      </c>
      <c r="F2882" s="7">
        <v>8</v>
      </c>
      <c r="G2882" s="7">
        <v>7.43</v>
      </c>
      <c r="H2882" s="7">
        <v>347</v>
      </c>
      <c r="I2882" s="7">
        <v>38.74</v>
      </c>
      <c r="J2882" s="8">
        <v>307757.35546875</v>
      </c>
      <c r="K2882" s="8">
        <v>345434.39453125</v>
      </c>
    </row>
    <row r="2883" spans="1:11">
      <c r="A2883" s="7" t="s">
        <v>15762</v>
      </c>
      <c r="B2883" s="7" t="s">
        <v>15763</v>
      </c>
      <c r="C2883" t="s">
        <v>15764</v>
      </c>
      <c r="D2883" s="7">
        <v>0</v>
      </c>
      <c r="E2883" s="7">
        <v>36.424999999999997</v>
      </c>
      <c r="F2883" s="7">
        <v>12</v>
      </c>
      <c r="G2883" s="7">
        <v>6.77</v>
      </c>
      <c r="H2883" s="7">
        <v>130</v>
      </c>
      <c r="I2883" s="7">
        <v>8.6300000000000008</v>
      </c>
      <c r="J2883" s="8">
        <v>160436.7578125</v>
      </c>
      <c r="K2883" s="8">
        <v>198036.06738281299</v>
      </c>
    </row>
    <row r="2884" spans="1:11">
      <c r="A2884" s="7" t="s">
        <v>7321</v>
      </c>
      <c r="B2884" s="7" t="s">
        <v>7322</v>
      </c>
      <c r="C2884" t="s">
        <v>7491</v>
      </c>
      <c r="D2884" s="7">
        <v>0</v>
      </c>
      <c r="E2884" s="7">
        <v>14.108000000000001</v>
      </c>
      <c r="F2884" s="7">
        <v>4</v>
      </c>
      <c r="G2884" s="7">
        <v>8.0500000000000007</v>
      </c>
      <c r="H2884" s="7">
        <v>219</v>
      </c>
      <c r="I2884" s="7">
        <v>15.48</v>
      </c>
      <c r="J2884" s="8">
        <v>74609.37109375</v>
      </c>
      <c r="K2884" s="8">
        <v>112172.228515625</v>
      </c>
    </row>
    <row r="2885" spans="1:11">
      <c r="A2885" s="7" t="s">
        <v>8314</v>
      </c>
      <c r="B2885" s="7" t="s">
        <v>8315</v>
      </c>
      <c r="C2885" t="s">
        <v>8485</v>
      </c>
      <c r="D2885" s="7">
        <v>0</v>
      </c>
      <c r="E2885" s="7">
        <v>17.062999999999999</v>
      </c>
      <c r="F2885" s="7">
        <v>5</v>
      </c>
      <c r="G2885" s="7">
        <v>6.2</v>
      </c>
      <c r="H2885" s="7">
        <v>138</v>
      </c>
      <c r="I2885" s="7">
        <v>2.2799999999999998</v>
      </c>
      <c r="J2885" s="8">
        <v>59124.1748046875</v>
      </c>
      <c r="K2885" s="8">
        <v>96546.103515625</v>
      </c>
    </row>
    <row r="2886" spans="1:11">
      <c r="A2886" s="7" t="s">
        <v>13641</v>
      </c>
      <c r="B2886" s="7" t="s">
        <v>13642</v>
      </c>
      <c r="C2886" t="s">
        <v>13643</v>
      </c>
      <c r="D2886" s="7">
        <v>1.7999999999999999E-2</v>
      </c>
      <c r="E2886" s="7">
        <v>2.6019999999999999</v>
      </c>
      <c r="F2886" s="7">
        <v>1</v>
      </c>
      <c r="G2886" s="7">
        <v>6.37</v>
      </c>
      <c r="H2886" s="7">
        <v>54</v>
      </c>
      <c r="I2886" s="7">
        <v>0</v>
      </c>
      <c r="J2886" s="8">
        <v>6503.5439453125</v>
      </c>
      <c r="K2886" s="8">
        <v>43747.0234375</v>
      </c>
    </row>
    <row r="2887" spans="1:11">
      <c r="A2887" s="7" t="s">
        <v>14385</v>
      </c>
      <c r="B2887" s="7" t="s">
        <v>14386</v>
      </c>
      <c r="C2887" t="s">
        <v>14387</v>
      </c>
      <c r="D2887" s="7">
        <v>6.5000000000000002E-2</v>
      </c>
      <c r="E2887" s="7">
        <v>1.861</v>
      </c>
      <c r="F2887" s="7">
        <v>1</v>
      </c>
      <c r="G2887" s="7">
        <v>5.76</v>
      </c>
      <c r="H2887" s="7">
        <v>0</v>
      </c>
      <c r="I2887" s="7" t="s">
        <v>28</v>
      </c>
      <c r="J2887" s="8">
        <v>151741.9375</v>
      </c>
      <c r="K2887" s="8">
        <v>188602.59375</v>
      </c>
    </row>
    <row r="2888" spans="1:11">
      <c r="A2888" s="7" t="s">
        <v>13644</v>
      </c>
      <c r="B2888" s="7" t="s">
        <v>13645</v>
      </c>
      <c r="C2888" t="s">
        <v>13646</v>
      </c>
      <c r="D2888" s="7">
        <v>4.0000000000000001E-3</v>
      </c>
      <c r="E2888" s="7">
        <v>4.4669999999999996</v>
      </c>
      <c r="F2888" s="7">
        <v>2</v>
      </c>
      <c r="G2888" s="7">
        <v>6.48</v>
      </c>
      <c r="H2888" s="7">
        <v>17</v>
      </c>
      <c r="I2888" s="7">
        <v>0</v>
      </c>
      <c r="J2888" s="8">
        <v>125450.91015625</v>
      </c>
      <c r="K2888" s="8" t="s">
        <v>28</v>
      </c>
    </row>
    <row r="2889" spans="1:11">
      <c r="A2889" s="7" t="s">
        <v>3831</v>
      </c>
      <c r="B2889" s="7" t="s">
        <v>3832</v>
      </c>
      <c r="C2889" t="s">
        <v>3931</v>
      </c>
      <c r="D2889" s="7">
        <v>3.0000000000000001E-3</v>
      </c>
      <c r="E2889" s="7">
        <v>5.7530000000000001</v>
      </c>
      <c r="F2889" s="7">
        <v>2</v>
      </c>
      <c r="G2889" s="7">
        <v>6.4</v>
      </c>
      <c r="H2889" s="7">
        <v>42</v>
      </c>
      <c r="I2889" s="7">
        <v>6.01</v>
      </c>
      <c r="J2889" s="8">
        <v>211209.5859375</v>
      </c>
      <c r="K2889" s="8">
        <v>161209.23828125</v>
      </c>
    </row>
    <row r="2890" spans="1:11">
      <c r="A2890" s="7" t="s">
        <v>13647</v>
      </c>
      <c r="B2890" s="7" t="s">
        <v>13648</v>
      </c>
      <c r="C2890" t="s">
        <v>13649</v>
      </c>
      <c r="D2890" s="7">
        <v>1.2E-2</v>
      </c>
      <c r="E2890" s="7">
        <v>2.9249999999999998</v>
      </c>
      <c r="F2890" s="7">
        <v>1</v>
      </c>
      <c r="G2890" s="7">
        <v>4.84</v>
      </c>
      <c r="H2890" s="7">
        <v>0</v>
      </c>
      <c r="I2890" s="7">
        <v>0</v>
      </c>
      <c r="J2890" s="8">
        <v>0</v>
      </c>
      <c r="K2890" s="8" t="s">
        <v>28</v>
      </c>
    </row>
    <row r="2891" spans="1:11">
      <c r="A2891" s="7" t="s">
        <v>8068</v>
      </c>
      <c r="B2891" s="7" t="s">
        <v>8069</v>
      </c>
      <c r="C2891" t="s">
        <v>8238</v>
      </c>
      <c r="D2891" s="7">
        <v>0</v>
      </c>
      <c r="E2891" s="7">
        <v>36.716999999999999</v>
      </c>
      <c r="F2891" s="7">
        <v>13</v>
      </c>
      <c r="G2891" s="7">
        <v>6.23</v>
      </c>
      <c r="H2891" s="7">
        <v>266</v>
      </c>
      <c r="I2891" s="7">
        <v>25.91</v>
      </c>
      <c r="J2891" s="8">
        <v>761951.72265625</v>
      </c>
      <c r="K2891" s="8">
        <v>691299.62109375</v>
      </c>
    </row>
    <row r="2892" spans="1:11">
      <c r="A2892" s="7" t="s">
        <v>13650</v>
      </c>
      <c r="B2892" s="7" t="s">
        <v>13651</v>
      </c>
      <c r="C2892" t="s">
        <v>13652</v>
      </c>
      <c r="D2892" s="7">
        <v>4.5999999999999999E-2</v>
      </c>
      <c r="E2892" s="7">
        <v>2.0659999999999998</v>
      </c>
      <c r="F2892" s="7">
        <v>1</v>
      </c>
      <c r="G2892" s="7">
        <v>5.86</v>
      </c>
      <c r="H2892" s="7">
        <v>15</v>
      </c>
      <c r="I2892" s="7">
        <v>0</v>
      </c>
      <c r="J2892" s="8">
        <v>0</v>
      </c>
      <c r="K2892" s="8" t="s">
        <v>28</v>
      </c>
    </row>
    <row r="2893" spans="1:11">
      <c r="A2893" s="7" t="s">
        <v>13653</v>
      </c>
      <c r="B2893" s="7" t="s">
        <v>13654</v>
      </c>
      <c r="C2893" t="s">
        <v>13655</v>
      </c>
      <c r="D2893" s="7">
        <v>7.0000000000000001E-3</v>
      </c>
      <c r="E2893" s="7">
        <v>3.67</v>
      </c>
      <c r="F2893" s="7">
        <v>1</v>
      </c>
      <c r="G2893" s="7">
        <v>9.19</v>
      </c>
      <c r="H2893" s="7">
        <v>14</v>
      </c>
      <c r="I2893" s="7">
        <v>4.84</v>
      </c>
      <c r="J2893" s="8">
        <v>0</v>
      </c>
      <c r="K2893" s="8" t="s">
        <v>28</v>
      </c>
    </row>
    <row r="2894" spans="1:11">
      <c r="A2894" s="7" t="s">
        <v>13656</v>
      </c>
      <c r="B2894" s="7" t="s">
        <v>13657</v>
      </c>
      <c r="C2894" t="s">
        <v>13658</v>
      </c>
      <c r="D2894" s="7">
        <v>0</v>
      </c>
      <c r="E2894" s="7">
        <v>8.7799999999999994</v>
      </c>
      <c r="F2894" s="7">
        <v>1</v>
      </c>
      <c r="G2894" s="7">
        <v>6.65</v>
      </c>
      <c r="H2894" s="7">
        <v>60</v>
      </c>
      <c r="I2894" s="7">
        <v>13.65</v>
      </c>
      <c r="J2894" s="8">
        <v>108074.8515625</v>
      </c>
      <c r="K2894" s="8" t="s">
        <v>28</v>
      </c>
    </row>
    <row r="2895" spans="1:11">
      <c r="A2895" s="7" t="s">
        <v>14085</v>
      </c>
      <c r="B2895" s="7" t="s">
        <v>14086</v>
      </c>
      <c r="C2895" t="s">
        <v>14087</v>
      </c>
      <c r="D2895" s="7">
        <v>4.2999999999999997E-2</v>
      </c>
      <c r="E2895" s="7">
        <v>2.1190000000000002</v>
      </c>
      <c r="F2895" s="7">
        <v>1</v>
      </c>
      <c r="G2895" s="7">
        <v>7.44</v>
      </c>
      <c r="H2895" s="7" t="s">
        <v>28</v>
      </c>
      <c r="I2895" s="7">
        <v>0</v>
      </c>
      <c r="J2895" s="8">
        <v>546878.625</v>
      </c>
      <c r="K2895" s="8">
        <v>583728.25</v>
      </c>
    </row>
    <row r="2896" spans="1:11">
      <c r="A2896" s="7" t="s">
        <v>13662</v>
      </c>
      <c r="B2896" s="7" t="s">
        <v>13663</v>
      </c>
      <c r="C2896" t="s">
        <v>13664</v>
      </c>
      <c r="D2896" s="7">
        <v>2.8000000000000001E-2</v>
      </c>
      <c r="E2896" s="7">
        <v>2.359</v>
      </c>
      <c r="F2896" s="7">
        <v>1</v>
      </c>
      <c r="G2896" s="7">
        <v>5.05</v>
      </c>
      <c r="H2896" s="7">
        <v>41</v>
      </c>
      <c r="I2896" s="7">
        <v>0</v>
      </c>
      <c r="J2896" s="8">
        <v>0</v>
      </c>
      <c r="K2896" s="8" t="s">
        <v>28</v>
      </c>
    </row>
    <row r="2897" spans="1:11">
      <c r="A2897" s="7" t="s">
        <v>4114</v>
      </c>
      <c r="B2897" s="7" t="s">
        <v>4115</v>
      </c>
      <c r="C2897" t="s">
        <v>4224</v>
      </c>
      <c r="D2897" s="7">
        <v>0</v>
      </c>
      <c r="E2897" s="7">
        <v>11.272</v>
      </c>
      <c r="F2897" s="7">
        <v>4</v>
      </c>
      <c r="G2897" s="7">
        <v>8.56</v>
      </c>
      <c r="H2897" s="7">
        <v>61</v>
      </c>
      <c r="I2897" s="7">
        <v>6.5</v>
      </c>
      <c r="J2897" s="8">
        <v>168175.015625</v>
      </c>
      <c r="K2897" s="8">
        <v>100754.828125</v>
      </c>
    </row>
    <row r="2898" spans="1:11">
      <c r="A2898" s="7" t="s">
        <v>1373</v>
      </c>
      <c r="B2898" s="7" t="s">
        <v>1374</v>
      </c>
      <c r="C2898" t="s">
        <v>1375</v>
      </c>
      <c r="D2898" s="7">
        <v>0</v>
      </c>
      <c r="E2898" s="7">
        <v>185.27500000000001</v>
      </c>
      <c r="F2898" s="7">
        <v>47</v>
      </c>
      <c r="G2898" s="7">
        <v>5.41</v>
      </c>
      <c r="H2898" s="7">
        <v>1524</v>
      </c>
      <c r="I2898" s="7">
        <v>195.49</v>
      </c>
      <c r="J2898" s="8">
        <v>4345136.296875</v>
      </c>
      <c r="K2898" s="8">
        <v>3807649.9501953102</v>
      </c>
    </row>
    <row r="2899" spans="1:11">
      <c r="A2899" s="7" t="s">
        <v>7937</v>
      </c>
      <c r="B2899" s="7" t="s">
        <v>7938</v>
      </c>
      <c r="C2899" t="s">
        <v>8105</v>
      </c>
      <c r="D2899" s="7">
        <v>0</v>
      </c>
      <c r="E2899" s="7">
        <v>7.2370000000000001</v>
      </c>
      <c r="F2899" s="7">
        <v>3</v>
      </c>
      <c r="G2899" s="7">
        <v>8.16</v>
      </c>
      <c r="H2899" s="7">
        <v>62</v>
      </c>
      <c r="I2899" s="7">
        <v>7.97</v>
      </c>
      <c r="J2899" s="8">
        <v>136490.9765625</v>
      </c>
      <c r="K2899" s="8">
        <v>173256.7578125</v>
      </c>
    </row>
    <row r="2900" spans="1:11">
      <c r="A2900" s="7" t="s">
        <v>6687</v>
      </c>
      <c r="B2900" s="7" t="s">
        <v>6688</v>
      </c>
      <c r="C2900" t="s">
        <v>6841</v>
      </c>
      <c r="D2900" s="7">
        <v>0</v>
      </c>
      <c r="E2900" s="7">
        <v>58.121000000000002</v>
      </c>
      <c r="F2900" s="7">
        <v>18</v>
      </c>
      <c r="G2900" s="7">
        <v>7.03</v>
      </c>
      <c r="H2900" s="7">
        <v>429</v>
      </c>
      <c r="I2900" s="7">
        <v>41.44</v>
      </c>
      <c r="J2900" s="8">
        <v>617330.7265625</v>
      </c>
      <c r="K2900" s="8">
        <v>527268.2109375</v>
      </c>
    </row>
    <row r="2901" spans="1:11">
      <c r="A2901" s="7" t="s">
        <v>11883</v>
      </c>
      <c r="B2901" s="7" t="s">
        <v>11884</v>
      </c>
      <c r="C2901" t="s">
        <v>11885</v>
      </c>
      <c r="D2901" s="7">
        <v>1E-3</v>
      </c>
      <c r="E2901" s="7">
        <v>6.1180000000000003</v>
      </c>
      <c r="F2901" s="7">
        <v>1</v>
      </c>
      <c r="G2901" s="7">
        <v>5.17</v>
      </c>
      <c r="H2901" s="7">
        <v>47</v>
      </c>
      <c r="I2901" s="7">
        <v>7.23</v>
      </c>
      <c r="J2901" s="8">
        <v>32307.294921875</v>
      </c>
      <c r="K2901" s="8">
        <v>69049.6015625</v>
      </c>
    </row>
    <row r="2902" spans="1:11">
      <c r="A2902" s="7" t="s">
        <v>10676</v>
      </c>
      <c r="B2902" s="7" t="s">
        <v>10677</v>
      </c>
      <c r="C2902" t="s">
        <v>10678</v>
      </c>
      <c r="D2902" s="7">
        <v>0</v>
      </c>
      <c r="E2902" s="7">
        <v>7.6509999999999998</v>
      </c>
      <c r="F2902" s="7">
        <v>2</v>
      </c>
      <c r="G2902" s="7">
        <v>8.8699999999999992</v>
      </c>
      <c r="H2902" s="7">
        <v>121</v>
      </c>
      <c r="I2902" s="7">
        <v>15.09</v>
      </c>
      <c r="J2902" s="8">
        <v>209236.640625</v>
      </c>
      <c r="K2902" s="8">
        <v>245903.28125</v>
      </c>
    </row>
    <row r="2903" spans="1:11">
      <c r="A2903" s="7" t="s">
        <v>9837</v>
      </c>
      <c r="B2903" s="7" t="s">
        <v>9838</v>
      </c>
      <c r="C2903" t="s">
        <v>9904</v>
      </c>
      <c r="D2903" s="7">
        <v>0</v>
      </c>
      <c r="E2903" s="7">
        <v>17.690999999999999</v>
      </c>
      <c r="F2903" s="7">
        <v>6</v>
      </c>
      <c r="G2903" s="7">
        <v>5.33</v>
      </c>
      <c r="H2903" s="7">
        <v>110</v>
      </c>
      <c r="I2903" s="7">
        <v>7.62</v>
      </c>
      <c r="J2903" s="8">
        <v>127746.078125</v>
      </c>
      <c r="K2903" s="8">
        <v>164408.333984375</v>
      </c>
    </row>
    <row r="2904" spans="1:11">
      <c r="A2904" s="7" t="s">
        <v>4933</v>
      </c>
      <c r="B2904" s="7" t="s">
        <v>4934</v>
      </c>
      <c r="C2904" t="s">
        <v>5064</v>
      </c>
      <c r="D2904" s="7">
        <v>3.0000000000000001E-3</v>
      </c>
      <c r="E2904" s="7">
        <v>5.4710000000000001</v>
      </c>
      <c r="F2904" s="7">
        <v>1</v>
      </c>
      <c r="G2904" s="7">
        <v>7.15</v>
      </c>
      <c r="H2904" s="7">
        <v>33</v>
      </c>
      <c r="I2904" s="7">
        <v>4.6100000000000003</v>
      </c>
      <c r="J2904" s="8">
        <v>34542.375</v>
      </c>
      <c r="K2904" s="8">
        <v>71033.328125</v>
      </c>
    </row>
    <row r="2905" spans="1:11">
      <c r="A2905" s="7" t="s">
        <v>13665</v>
      </c>
      <c r="B2905" s="7" t="s">
        <v>13666</v>
      </c>
      <c r="C2905" t="s">
        <v>13667</v>
      </c>
      <c r="D2905" s="7">
        <v>2.7E-2</v>
      </c>
      <c r="E2905" s="7">
        <v>2.3740000000000001</v>
      </c>
      <c r="F2905" s="7">
        <v>1</v>
      </c>
      <c r="G2905" s="7">
        <v>4.91</v>
      </c>
      <c r="H2905" s="7">
        <v>0</v>
      </c>
      <c r="I2905" s="7">
        <v>0</v>
      </c>
      <c r="J2905" s="8">
        <v>0</v>
      </c>
      <c r="K2905" s="8" t="s">
        <v>28</v>
      </c>
    </row>
    <row r="2906" spans="1:11">
      <c r="A2906" s="7" t="s">
        <v>13668</v>
      </c>
      <c r="B2906" s="7" t="s">
        <v>13669</v>
      </c>
      <c r="C2906" t="s">
        <v>13670</v>
      </c>
      <c r="D2906" s="7">
        <v>0</v>
      </c>
      <c r="E2906" s="7">
        <v>19.663</v>
      </c>
      <c r="F2906" s="7">
        <v>6</v>
      </c>
      <c r="G2906" s="7">
        <v>6.29</v>
      </c>
      <c r="H2906" s="7">
        <v>99</v>
      </c>
      <c r="I2906" s="7">
        <v>14.9</v>
      </c>
      <c r="J2906" s="8">
        <v>176166.00390625</v>
      </c>
      <c r="K2906" s="8">
        <v>146089.353515625</v>
      </c>
    </row>
    <row r="2907" spans="1:11">
      <c r="A2907" s="7" t="s">
        <v>13671</v>
      </c>
      <c r="B2907" s="7" t="s">
        <v>13672</v>
      </c>
      <c r="C2907" t="s">
        <v>13673</v>
      </c>
      <c r="D2907" s="7">
        <v>0</v>
      </c>
      <c r="E2907" s="7">
        <v>17.206</v>
      </c>
      <c r="F2907" s="7">
        <v>5</v>
      </c>
      <c r="G2907" s="7">
        <v>4.87</v>
      </c>
      <c r="H2907" s="7">
        <v>103</v>
      </c>
      <c r="I2907" s="7">
        <v>7.93</v>
      </c>
      <c r="J2907" s="8">
        <v>0</v>
      </c>
      <c r="K2907" s="8">
        <v>38106.125</v>
      </c>
    </row>
    <row r="2908" spans="1:11">
      <c r="A2908" s="7" t="s">
        <v>13674</v>
      </c>
      <c r="B2908" s="7" t="s">
        <v>13675</v>
      </c>
      <c r="C2908" t="s">
        <v>13676</v>
      </c>
      <c r="D2908" s="7">
        <v>7.5999999999999998E-2</v>
      </c>
      <c r="E2908" s="7">
        <v>1.7190000000000001</v>
      </c>
      <c r="F2908" s="7">
        <v>1</v>
      </c>
      <c r="G2908" s="7">
        <v>7.71</v>
      </c>
      <c r="H2908" s="7">
        <v>0</v>
      </c>
      <c r="I2908" s="7" t="s">
        <v>28</v>
      </c>
      <c r="J2908" s="8">
        <v>0</v>
      </c>
      <c r="K2908" s="8" t="s">
        <v>28</v>
      </c>
    </row>
    <row r="2909" spans="1:11">
      <c r="A2909" s="7" t="s">
        <v>1601</v>
      </c>
      <c r="B2909" s="7" t="s">
        <v>1602</v>
      </c>
      <c r="C2909" t="s">
        <v>1603</v>
      </c>
      <c r="D2909" s="7">
        <v>0</v>
      </c>
      <c r="E2909" s="7">
        <v>13.986000000000001</v>
      </c>
      <c r="F2909" s="7">
        <v>4</v>
      </c>
      <c r="G2909" s="7">
        <v>4.5999999999999996</v>
      </c>
      <c r="H2909" s="7">
        <v>80</v>
      </c>
      <c r="I2909" s="7">
        <v>19.559999999999999</v>
      </c>
      <c r="J2909" s="8">
        <v>135336.96875</v>
      </c>
      <c r="K2909" s="8">
        <v>171542.203125</v>
      </c>
    </row>
    <row r="2910" spans="1:11">
      <c r="A2910" s="7" t="s">
        <v>13381</v>
      </c>
      <c r="B2910" s="7" t="s">
        <v>13382</v>
      </c>
      <c r="C2910" t="s">
        <v>13383</v>
      </c>
      <c r="D2910" s="7">
        <v>0</v>
      </c>
      <c r="E2910" s="7">
        <v>15.05</v>
      </c>
      <c r="F2910" s="7">
        <v>3</v>
      </c>
      <c r="G2910" s="7">
        <v>6.6</v>
      </c>
      <c r="H2910" s="7">
        <v>116</v>
      </c>
      <c r="I2910" s="7">
        <v>5.18</v>
      </c>
      <c r="J2910" s="8">
        <v>6798.51171875</v>
      </c>
      <c r="K2910" s="8">
        <v>42889.091796875</v>
      </c>
    </row>
    <row r="2911" spans="1:11">
      <c r="A2911" s="7" t="s">
        <v>13683</v>
      </c>
      <c r="B2911" s="7" t="s">
        <v>13684</v>
      </c>
      <c r="C2911" t="s">
        <v>13685</v>
      </c>
      <c r="D2911" s="7">
        <v>8.9999999999999993E-3</v>
      </c>
      <c r="E2911" s="7">
        <v>3.327</v>
      </c>
      <c r="F2911" s="7">
        <v>1</v>
      </c>
      <c r="G2911" s="7">
        <v>6.93</v>
      </c>
      <c r="H2911" s="7" t="s">
        <v>28</v>
      </c>
      <c r="I2911" s="7">
        <v>0</v>
      </c>
      <c r="J2911" s="8">
        <v>0</v>
      </c>
      <c r="K2911" s="8" t="s">
        <v>28</v>
      </c>
    </row>
    <row r="2912" spans="1:11">
      <c r="A2912" s="7" t="s">
        <v>9786</v>
      </c>
      <c r="B2912" s="7" t="s">
        <v>9787</v>
      </c>
      <c r="C2912" t="s">
        <v>9887</v>
      </c>
      <c r="D2912" s="7">
        <v>1E-3</v>
      </c>
      <c r="E2912" s="7">
        <v>6.2830000000000004</v>
      </c>
      <c r="F2912" s="7">
        <v>2</v>
      </c>
      <c r="G2912" s="7">
        <v>8.5299999999999994</v>
      </c>
      <c r="H2912" s="7">
        <v>51</v>
      </c>
      <c r="I2912" s="7">
        <v>16.2</v>
      </c>
      <c r="J2912" s="8">
        <v>50049.984375</v>
      </c>
      <c r="K2912" s="8">
        <v>86129.8671875</v>
      </c>
    </row>
    <row r="2913" spans="1:11">
      <c r="A2913" s="7" t="s">
        <v>13686</v>
      </c>
      <c r="B2913" s="7" t="s">
        <v>13687</v>
      </c>
      <c r="C2913" t="s">
        <v>13688</v>
      </c>
      <c r="D2913" s="7">
        <v>1.2999999999999999E-2</v>
      </c>
      <c r="E2913" s="7">
        <v>2.82</v>
      </c>
      <c r="F2913" s="7">
        <v>1</v>
      </c>
      <c r="G2913" s="7">
        <v>10.02</v>
      </c>
      <c r="H2913" s="7">
        <v>21</v>
      </c>
      <c r="I2913" s="7">
        <v>0</v>
      </c>
      <c r="J2913" s="8">
        <v>0</v>
      </c>
      <c r="K2913" s="8" t="s">
        <v>28</v>
      </c>
    </row>
    <row r="2914" spans="1:11">
      <c r="A2914" s="7" t="s">
        <v>13689</v>
      </c>
      <c r="B2914" s="7" t="s">
        <v>13690</v>
      </c>
      <c r="C2914" t="s">
        <v>13691</v>
      </c>
      <c r="D2914" s="7">
        <v>5.7000000000000002E-2</v>
      </c>
      <c r="E2914" s="7">
        <v>1.962</v>
      </c>
      <c r="F2914" s="7">
        <v>1</v>
      </c>
      <c r="G2914" s="7">
        <v>8.07</v>
      </c>
      <c r="H2914" s="7">
        <v>0</v>
      </c>
      <c r="I2914" s="7">
        <v>0</v>
      </c>
      <c r="J2914" s="8">
        <v>163191.708984375</v>
      </c>
      <c r="K2914" s="8">
        <v>153975.015625</v>
      </c>
    </row>
    <row r="2915" spans="1:11">
      <c r="A2915" s="7" t="s">
        <v>13692</v>
      </c>
      <c r="B2915" s="7" t="s">
        <v>13693</v>
      </c>
      <c r="C2915" t="s">
        <v>13694</v>
      </c>
      <c r="D2915" s="7">
        <v>4.5999999999999999E-2</v>
      </c>
      <c r="E2915" s="7">
        <v>2.0609999999999999</v>
      </c>
      <c r="F2915" s="7">
        <v>1</v>
      </c>
      <c r="G2915" s="7">
        <v>9.23</v>
      </c>
      <c r="H2915" s="7">
        <v>33</v>
      </c>
      <c r="I2915" s="7" t="s">
        <v>28</v>
      </c>
      <c r="J2915" s="8">
        <v>0</v>
      </c>
      <c r="K2915" s="8" t="s">
        <v>28</v>
      </c>
    </row>
    <row r="2916" spans="1:11">
      <c r="A2916" s="7" t="s">
        <v>13695</v>
      </c>
      <c r="B2916" s="7" t="s">
        <v>13696</v>
      </c>
      <c r="C2916" t="s">
        <v>13697</v>
      </c>
      <c r="D2916" s="7">
        <v>1.6E-2</v>
      </c>
      <c r="E2916" s="7">
        <v>2.65</v>
      </c>
      <c r="F2916" s="7">
        <v>1</v>
      </c>
      <c r="G2916" s="7">
        <v>6.83</v>
      </c>
      <c r="H2916" s="7">
        <v>27</v>
      </c>
      <c r="I2916" s="7">
        <v>0</v>
      </c>
      <c r="J2916" s="8">
        <v>0</v>
      </c>
      <c r="K2916" s="8" t="s">
        <v>28</v>
      </c>
    </row>
    <row r="2917" spans="1:11">
      <c r="A2917" s="7" t="s">
        <v>12598</v>
      </c>
      <c r="B2917" s="7" t="s">
        <v>12599</v>
      </c>
      <c r="C2917" t="s">
        <v>12600</v>
      </c>
      <c r="D2917" s="7">
        <v>0</v>
      </c>
      <c r="E2917" s="7">
        <v>13.874000000000001</v>
      </c>
      <c r="F2917" s="7">
        <v>4</v>
      </c>
      <c r="G2917" s="7">
        <v>6.89</v>
      </c>
      <c r="H2917" s="7">
        <v>134</v>
      </c>
      <c r="I2917" s="7">
        <v>10.63</v>
      </c>
      <c r="J2917" s="8">
        <v>25844.072265625</v>
      </c>
      <c r="K2917" s="8">
        <v>61877.07421875</v>
      </c>
    </row>
    <row r="2918" spans="1:11">
      <c r="A2918" s="7" t="s">
        <v>4703</v>
      </c>
      <c r="B2918" s="7" t="s">
        <v>4704</v>
      </c>
      <c r="C2918" t="s">
        <v>4839</v>
      </c>
      <c r="D2918" s="7">
        <v>3.0000000000000001E-3</v>
      </c>
      <c r="E2918" s="7">
        <v>5.4320000000000004</v>
      </c>
      <c r="F2918" s="7">
        <v>2</v>
      </c>
      <c r="G2918" s="7">
        <v>7.03</v>
      </c>
      <c r="H2918" s="7">
        <v>0</v>
      </c>
      <c r="I2918" s="7">
        <v>4.72</v>
      </c>
      <c r="J2918" s="8">
        <v>47188.7421875</v>
      </c>
      <c r="K2918" s="8">
        <v>83159.8671875</v>
      </c>
    </row>
    <row r="2919" spans="1:11">
      <c r="A2919" s="7" t="s">
        <v>13701</v>
      </c>
      <c r="B2919" s="7" t="s">
        <v>13702</v>
      </c>
      <c r="C2919" t="s">
        <v>13703</v>
      </c>
      <c r="D2919" s="7">
        <v>0</v>
      </c>
      <c r="E2919" s="7">
        <v>14.117000000000001</v>
      </c>
      <c r="F2919" s="7">
        <v>5</v>
      </c>
      <c r="G2919" s="7">
        <v>6.98</v>
      </c>
      <c r="H2919" s="7">
        <v>95</v>
      </c>
      <c r="I2919" s="7">
        <v>13.43</v>
      </c>
      <c r="J2919" s="8">
        <v>43401.37890625</v>
      </c>
      <c r="K2919" s="8">
        <v>37294.66796875</v>
      </c>
    </row>
    <row r="2920" spans="1:11">
      <c r="A2920" s="7" t="s">
        <v>7776</v>
      </c>
      <c r="B2920" s="7" t="s">
        <v>7777</v>
      </c>
      <c r="C2920" t="s">
        <v>7945</v>
      </c>
      <c r="D2920" s="7">
        <v>0</v>
      </c>
      <c r="E2920" s="7">
        <v>22.661000000000001</v>
      </c>
      <c r="F2920" s="7">
        <v>7</v>
      </c>
      <c r="G2920" s="7">
        <v>6.39</v>
      </c>
      <c r="H2920" s="7">
        <v>100</v>
      </c>
      <c r="I2920" s="7">
        <v>21.9</v>
      </c>
      <c r="J2920" s="8">
        <v>244617.35693359401</v>
      </c>
      <c r="K2920" s="8">
        <v>225274.10546875</v>
      </c>
    </row>
    <row r="2921" spans="1:11">
      <c r="A2921" s="7" t="s">
        <v>5899</v>
      </c>
      <c r="B2921" s="7" t="s">
        <v>5900</v>
      </c>
      <c r="C2921" t="s">
        <v>6045</v>
      </c>
      <c r="D2921" s="7">
        <v>0</v>
      </c>
      <c r="E2921" s="7">
        <v>17.923999999999999</v>
      </c>
      <c r="F2921" s="7">
        <v>3</v>
      </c>
      <c r="G2921" s="7">
        <v>8.9499999999999993</v>
      </c>
      <c r="H2921" s="7">
        <v>276</v>
      </c>
      <c r="I2921" s="7">
        <v>26.97</v>
      </c>
      <c r="J2921" s="8">
        <v>242399.21875</v>
      </c>
      <c r="K2921" s="8">
        <v>143775.796875</v>
      </c>
    </row>
    <row r="2922" spans="1:11">
      <c r="A2922" s="7" t="s">
        <v>5803</v>
      </c>
      <c r="B2922" s="7" t="s">
        <v>5804</v>
      </c>
      <c r="C2922" t="s">
        <v>5949</v>
      </c>
      <c r="D2922" s="7">
        <v>0</v>
      </c>
      <c r="E2922" s="7">
        <v>24.280999999999999</v>
      </c>
      <c r="F2922" s="7">
        <v>4</v>
      </c>
      <c r="G2922" s="7">
        <v>8.69</v>
      </c>
      <c r="H2922" s="7">
        <v>399</v>
      </c>
      <c r="I2922" s="7">
        <v>36.82</v>
      </c>
      <c r="J2922" s="8">
        <v>185473.7421875</v>
      </c>
      <c r="K2922" s="8">
        <v>168547.703125</v>
      </c>
    </row>
    <row r="2923" spans="1:11">
      <c r="A2923" s="7" t="s">
        <v>13704</v>
      </c>
      <c r="B2923" s="7" t="s">
        <v>13705</v>
      </c>
      <c r="C2923" t="s">
        <v>13706</v>
      </c>
      <c r="D2923" s="7">
        <v>0</v>
      </c>
      <c r="E2923" s="7">
        <v>10.362</v>
      </c>
      <c r="F2923" s="7">
        <v>3</v>
      </c>
      <c r="G2923" s="7">
        <v>7.18</v>
      </c>
      <c r="H2923" s="7">
        <v>86</v>
      </c>
      <c r="I2923" s="7">
        <v>2.62</v>
      </c>
      <c r="J2923" s="8">
        <v>0</v>
      </c>
      <c r="K2923" s="8" t="s">
        <v>28</v>
      </c>
    </row>
    <row r="2924" spans="1:11">
      <c r="A2924" s="7" t="s">
        <v>13707</v>
      </c>
      <c r="B2924" s="7" t="s">
        <v>13708</v>
      </c>
      <c r="C2924" t="s">
        <v>13709</v>
      </c>
      <c r="D2924" s="7">
        <v>0</v>
      </c>
      <c r="E2924" s="7">
        <v>14.797000000000001</v>
      </c>
      <c r="F2924" s="7">
        <v>4</v>
      </c>
      <c r="G2924" s="7">
        <v>6.23</v>
      </c>
      <c r="H2924" s="7">
        <v>30</v>
      </c>
      <c r="I2924" s="7">
        <v>7.43</v>
      </c>
      <c r="J2924" s="8">
        <v>29795.8251953125</v>
      </c>
      <c r="K2924" s="8">
        <v>22210.380859375</v>
      </c>
    </row>
    <row r="2925" spans="1:11">
      <c r="A2925" s="7" t="s">
        <v>13710</v>
      </c>
      <c r="B2925" s="7" t="s">
        <v>13711</v>
      </c>
      <c r="C2925" t="s">
        <v>13712</v>
      </c>
      <c r="D2925" s="7">
        <v>4.5999999999999999E-2</v>
      </c>
      <c r="E2925" s="7">
        <v>2.0649999999999999</v>
      </c>
      <c r="F2925" s="7">
        <v>1</v>
      </c>
      <c r="G2925" s="7">
        <v>5.82</v>
      </c>
      <c r="H2925" s="7">
        <v>0</v>
      </c>
      <c r="I2925" s="7">
        <v>1.69</v>
      </c>
      <c r="J2925" s="8">
        <v>0</v>
      </c>
      <c r="K2925" s="8">
        <v>7737.2978515625</v>
      </c>
    </row>
    <row r="2926" spans="1:11">
      <c r="A2926" s="7" t="s">
        <v>13713</v>
      </c>
      <c r="B2926" s="7" t="s">
        <v>13714</v>
      </c>
      <c r="C2926" t="s">
        <v>13715</v>
      </c>
      <c r="D2926" s="7">
        <v>0</v>
      </c>
      <c r="E2926" s="7">
        <v>6.75</v>
      </c>
      <c r="F2926" s="7">
        <v>2</v>
      </c>
      <c r="G2926" s="7">
        <v>5.08</v>
      </c>
      <c r="H2926" s="7">
        <v>21</v>
      </c>
      <c r="I2926" s="7">
        <v>4.55</v>
      </c>
      <c r="J2926" s="8">
        <v>30943.744140625</v>
      </c>
      <c r="K2926" s="8">
        <v>22547.46875</v>
      </c>
    </row>
    <row r="2927" spans="1:11">
      <c r="A2927" s="7" t="s">
        <v>12691</v>
      </c>
      <c r="B2927" s="7" t="s">
        <v>12692</v>
      </c>
      <c r="C2927" t="s">
        <v>12693</v>
      </c>
      <c r="D2927" s="7">
        <v>0</v>
      </c>
      <c r="E2927" s="7">
        <v>8.4689999999999994</v>
      </c>
      <c r="F2927" s="7">
        <v>2</v>
      </c>
      <c r="G2927" s="7">
        <v>5.34</v>
      </c>
      <c r="H2927" s="7">
        <v>73</v>
      </c>
      <c r="I2927" s="7">
        <v>5.15</v>
      </c>
      <c r="J2927" s="8">
        <v>63847.11328125</v>
      </c>
      <c r="K2927" s="8">
        <v>99734.23046875</v>
      </c>
    </row>
    <row r="2928" spans="1:11">
      <c r="A2928" s="7" t="s">
        <v>1974</v>
      </c>
      <c r="B2928" s="7" t="s">
        <v>1975</v>
      </c>
      <c r="C2928" t="s">
        <v>1994</v>
      </c>
      <c r="D2928" s="7">
        <v>0</v>
      </c>
      <c r="E2928" s="7">
        <v>62.023000000000003</v>
      </c>
      <c r="F2928" s="7">
        <v>13</v>
      </c>
      <c r="G2928" s="7">
        <v>6.55</v>
      </c>
      <c r="H2928" s="7">
        <v>542</v>
      </c>
      <c r="I2928" s="7">
        <v>69.63</v>
      </c>
      <c r="J2928" s="8">
        <v>1429455.15625</v>
      </c>
      <c r="K2928" s="8">
        <v>1465250.7578125</v>
      </c>
    </row>
    <row r="2929" spans="1:11">
      <c r="A2929" s="7" t="s">
        <v>3395</v>
      </c>
      <c r="B2929" s="7" t="s">
        <v>3396</v>
      </c>
      <c r="C2929" t="s">
        <v>3466</v>
      </c>
      <c r="D2929" s="7">
        <v>0</v>
      </c>
      <c r="E2929" s="7">
        <v>11.113</v>
      </c>
      <c r="F2929" s="7">
        <v>3</v>
      </c>
      <c r="G2929" s="7">
        <v>9.6</v>
      </c>
      <c r="H2929" s="7">
        <v>81</v>
      </c>
      <c r="I2929" s="7">
        <v>2.97</v>
      </c>
      <c r="J2929" s="8">
        <v>78652.21875</v>
      </c>
      <c r="K2929" s="8">
        <v>114382.0390625</v>
      </c>
    </row>
    <row r="2930" spans="1:11">
      <c r="A2930" s="7" t="s">
        <v>3255</v>
      </c>
      <c r="B2930" s="7" t="s">
        <v>3256</v>
      </c>
      <c r="C2930" t="s">
        <v>3325</v>
      </c>
      <c r="D2930" s="7">
        <v>0</v>
      </c>
      <c r="E2930" s="7">
        <v>18.419</v>
      </c>
      <c r="F2930" s="7">
        <v>6</v>
      </c>
      <c r="G2930" s="7">
        <v>7.17</v>
      </c>
      <c r="H2930" s="7">
        <v>152</v>
      </c>
      <c r="I2930" s="7">
        <v>27.42</v>
      </c>
      <c r="J2930" s="8">
        <v>321401.7890625</v>
      </c>
      <c r="K2930" s="8">
        <v>356958.984375</v>
      </c>
    </row>
    <row r="2931" spans="1:11">
      <c r="A2931" s="7" t="s">
        <v>13716</v>
      </c>
      <c r="B2931" s="7" t="s">
        <v>13717</v>
      </c>
      <c r="C2931" t="s">
        <v>13718</v>
      </c>
      <c r="D2931" s="7">
        <v>3.0000000000000001E-3</v>
      </c>
      <c r="E2931" s="7">
        <v>4.968</v>
      </c>
      <c r="F2931" s="7">
        <v>1</v>
      </c>
      <c r="G2931" s="7">
        <v>4.8899999999999997</v>
      </c>
      <c r="H2931" s="7">
        <v>33</v>
      </c>
      <c r="I2931" s="7">
        <v>2.2599999999999998</v>
      </c>
      <c r="J2931" s="8">
        <v>0</v>
      </c>
      <c r="K2931" s="8" t="s">
        <v>28</v>
      </c>
    </row>
    <row r="2932" spans="1:11">
      <c r="A2932" s="7" t="s">
        <v>5696</v>
      </c>
      <c r="B2932" s="7" t="s">
        <v>5697</v>
      </c>
      <c r="C2932" t="s">
        <v>5841</v>
      </c>
      <c r="D2932" s="7">
        <v>2.5999999999999999E-2</v>
      </c>
      <c r="E2932" s="7">
        <v>2.4009999999999998</v>
      </c>
      <c r="F2932" s="7">
        <v>1</v>
      </c>
      <c r="G2932" s="7">
        <v>4.8099999999999996</v>
      </c>
      <c r="H2932" s="7">
        <v>41</v>
      </c>
      <c r="I2932" s="7">
        <v>0</v>
      </c>
      <c r="J2932" s="8">
        <v>0</v>
      </c>
      <c r="K2932" s="8" t="s">
        <v>28</v>
      </c>
    </row>
    <row r="2933" spans="1:11">
      <c r="A2933" s="7" t="s">
        <v>13719</v>
      </c>
      <c r="B2933" s="7" t="s">
        <v>13720</v>
      </c>
      <c r="C2933" t="s">
        <v>13721</v>
      </c>
      <c r="D2933" s="7">
        <v>7.0000000000000001E-3</v>
      </c>
      <c r="E2933" s="7">
        <v>3.6440000000000001</v>
      </c>
      <c r="F2933" s="7">
        <v>1</v>
      </c>
      <c r="G2933" s="7">
        <v>5.45</v>
      </c>
      <c r="H2933" s="7">
        <v>27</v>
      </c>
      <c r="I2933" s="7">
        <v>2.16</v>
      </c>
      <c r="J2933" s="8">
        <v>0</v>
      </c>
      <c r="K2933" s="8" t="s">
        <v>28</v>
      </c>
    </row>
    <row r="2934" spans="1:11">
      <c r="A2934" s="7" t="s">
        <v>13722</v>
      </c>
      <c r="B2934" s="7" t="s">
        <v>13723</v>
      </c>
      <c r="C2934" t="s">
        <v>13724</v>
      </c>
      <c r="D2934" s="7">
        <v>3.0000000000000001E-3</v>
      </c>
      <c r="E2934" s="7">
        <v>5.032</v>
      </c>
      <c r="F2934" s="7">
        <v>2</v>
      </c>
      <c r="G2934" s="7">
        <v>8.07</v>
      </c>
      <c r="H2934" s="7">
        <v>51</v>
      </c>
      <c r="I2934" s="7">
        <v>2.5</v>
      </c>
      <c r="J2934" s="8">
        <v>32350.78515625</v>
      </c>
      <c r="K2934" s="8">
        <v>32119.1875</v>
      </c>
    </row>
    <row r="2935" spans="1:11">
      <c r="A2935" s="7" t="s">
        <v>3377</v>
      </c>
      <c r="B2935" s="7" t="s">
        <v>3378</v>
      </c>
      <c r="C2935" t="s">
        <v>3448</v>
      </c>
      <c r="D2935" s="7">
        <v>0</v>
      </c>
      <c r="E2935" s="7">
        <v>9.3209999999999997</v>
      </c>
      <c r="F2935" s="7">
        <v>2</v>
      </c>
      <c r="G2935" s="7">
        <v>5.22</v>
      </c>
      <c r="H2935" s="7">
        <v>41</v>
      </c>
      <c r="I2935" s="7">
        <v>11.13</v>
      </c>
      <c r="J2935" s="8">
        <v>10262.95703125</v>
      </c>
      <c r="K2935" s="8">
        <v>45662.21484375</v>
      </c>
    </row>
    <row r="2936" spans="1:11">
      <c r="A2936" s="7" t="s">
        <v>13725</v>
      </c>
      <c r="B2936" s="7" t="s">
        <v>13726</v>
      </c>
      <c r="C2936" t="s">
        <v>13727</v>
      </c>
      <c r="D2936" s="7">
        <v>0</v>
      </c>
      <c r="E2936" s="7">
        <v>180.89500000000001</v>
      </c>
      <c r="F2936" s="7">
        <v>39</v>
      </c>
      <c r="G2936" s="7">
        <v>5.19</v>
      </c>
      <c r="H2936" s="7">
        <v>2148</v>
      </c>
      <c r="I2936" s="7">
        <v>234.35</v>
      </c>
      <c r="J2936" s="8">
        <v>7054509.98046875</v>
      </c>
      <c r="K2936" s="8">
        <v>6698544.1630859403</v>
      </c>
    </row>
    <row r="2937" spans="1:11">
      <c r="A2937" s="7" t="s">
        <v>13728</v>
      </c>
      <c r="B2937" s="7" t="s">
        <v>13729</v>
      </c>
      <c r="C2937" t="s">
        <v>427</v>
      </c>
      <c r="D2937" s="7">
        <v>5.0000000000000001E-3</v>
      </c>
      <c r="E2937" s="7">
        <v>4.327</v>
      </c>
      <c r="F2937" s="7">
        <v>2</v>
      </c>
      <c r="G2937" s="7">
        <v>4.6900000000000004</v>
      </c>
      <c r="H2937" s="7">
        <v>0</v>
      </c>
      <c r="I2937" s="7">
        <v>2.2599999999999998</v>
      </c>
      <c r="J2937" s="8">
        <v>0</v>
      </c>
      <c r="K2937" s="8">
        <v>14910.8125</v>
      </c>
    </row>
    <row r="2938" spans="1:11">
      <c r="A2938" s="7" t="s">
        <v>13303</v>
      </c>
      <c r="B2938" s="7" t="s">
        <v>13304</v>
      </c>
      <c r="C2938" t="s">
        <v>13305</v>
      </c>
      <c r="D2938" s="7">
        <v>0</v>
      </c>
      <c r="E2938" s="7">
        <v>7.4059999999999997</v>
      </c>
      <c r="F2938" s="7">
        <v>3</v>
      </c>
      <c r="G2938" s="7">
        <v>6.28</v>
      </c>
      <c r="H2938" s="7">
        <v>22</v>
      </c>
      <c r="I2938" s="7">
        <v>2.4500000000000002</v>
      </c>
      <c r="J2938" s="8">
        <v>12485.158203125</v>
      </c>
      <c r="K2938" s="8">
        <v>47819.42578125</v>
      </c>
    </row>
    <row r="2939" spans="1:11">
      <c r="A2939" s="7" t="s">
        <v>12086</v>
      </c>
      <c r="B2939" s="7" t="s">
        <v>12087</v>
      </c>
      <c r="C2939" t="s">
        <v>12088</v>
      </c>
      <c r="D2939" s="7">
        <v>3.0000000000000001E-3</v>
      </c>
      <c r="E2939" s="7">
        <v>4.9080000000000004</v>
      </c>
      <c r="F2939" s="7">
        <v>2</v>
      </c>
      <c r="G2939" s="7">
        <v>8.2200000000000006</v>
      </c>
      <c r="H2939" s="7">
        <v>17</v>
      </c>
      <c r="I2939" s="7">
        <v>0</v>
      </c>
      <c r="J2939" s="8">
        <v>37571.26171875</v>
      </c>
      <c r="K2939" s="8">
        <v>72694.28125</v>
      </c>
    </row>
    <row r="2940" spans="1:11">
      <c r="A2940" s="7" t="s">
        <v>6625</v>
      </c>
      <c r="B2940" s="7" t="s">
        <v>6626</v>
      </c>
      <c r="C2940" t="s">
        <v>6778</v>
      </c>
      <c r="D2940" s="7">
        <v>0</v>
      </c>
      <c r="E2940" s="7">
        <v>36.545999999999999</v>
      </c>
      <c r="F2940" s="7">
        <v>11</v>
      </c>
      <c r="G2940" s="7">
        <v>6.65</v>
      </c>
      <c r="H2940" s="7">
        <v>310</v>
      </c>
      <c r="I2940" s="7">
        <v>44.25</v>
      </c>
      <c r="J2940" s="8">
        <v>724720.28125</v>
      </c>
      <c r="K2940" s="8">
        <v>759793.333984375</v>
      </c>
    </row>
    <row r="2941" spans="1:11">
      <c r="A2941" s="7" t="s">
        <v>6165</v>
      </c>
      <c r="B2941" s="7" t="s">
        <v>6166</v>
      </c>
      <c r="C2941" t="s">
        <v>6310</v>
      </c>
      <c r="D2941" s="7">
        <v>0</v>
      </c>
      <c r="E2941" s="7">
        <v>7.532</v>
      </c>
      <c r="F2941" s="7">
        <v>3</v>
      </c>
      <c r="G2941" s="7">
        <v>8.9499999999999993</v>
      </c>
      <c r="H2941" s="7">
        <v>64</v>
      </c>
      <c r="I2941" s="7">
        <v>1.87</v>
      </c>
      <c r="J2941" s="8">
        <v>138838.1875</v>
      </c>
      <c r="K2941" s="8">
        <v>173512.1875</v>
      </c>
    </row>
    <row r="2942" spans="1:11">
      <c r="A2942" s="7" t="s">
        <v>12201</v>
      </c>
      <c r="B2942" s="7" t="s">
        <v>12202</v>
      </c>
      <c r="C2942" t="s">
        <v>12203</v>
      </c>
      <c r="D2942" s="7">
        <v>0</v>
      </c>
      <c r="E2942" s="7">
        <v>7.4470000000000001</v>
      </c>
      <c r="F2942" s="7">
        <v>3</v>
      </c>
      <c r="G2942" s="7">
        <v>6.48</v>
      </c>
      <c r="H2942" s="7">
        <v>79</v>
      </c>
      <c r="I2942" s="7">
        <v>2.2400000000000002</v>
      </c>
      <c r="J2942" s="8">
        <v>100556.453125</v>
      </c>
      <c r="K2942" s="8">
        <v>134906.671875</v>
      </c>
    </row>
    <row r="2943" spans="1:11">
      <c r="A2943" s="7" t="s">
        <v>5195</v>
      </c>
      <c r="B2943" s="7" t="s">
        <v>13730</v>
      </c>
      <c r="C2943" t="s">
        <v>13731</v>
      </c>
      <c r="D2943" s="7">
        <v>1.0999999999999999E-2</v>
      </c>
      <c r="E2943" s="7">
        <v>3.0209999999999999</v>
      </c>
      <c r="F2943" s="7">
        <v>1</v>
      </c>
      <c r="G2943" s="7">
        <v>7.97</v>
      </c>
      <c r="H2943" s="7">
        <v>45</v>
      </c>
      <c r="I2943" s="7">
        <v>1.73</v>
      </c>
      <c r="J2943" s="8">
        <v>61969.078125</v>
      </c>
      <c r="K2943" s="8" t="s">
        <v>28</v>
      </c>
    </row>
    <row r="2944" spans="1:11">
      <c r="A2944" s="7" t="s">
        <v>8287</v>
      </c>
      <c r="B2944" s="7" t="s">
        <v>8288</v>
      </c>
      <c r="C2944" t="s">
        <v>8461</v>
      </c>
      <c r="D2944" s="7">
        <v>0</v>
      </c>
      <c r="E2944" s="7">
        <v>14.574</v>
      </c>
      <c r="F2944" s="7">
        <v>5</v>
      </c>
      <c r="G2944" s="7">
        <v>6.95</v>
      </c>
      <c r="H2944" s="7">
        <v>158</v>
      </c>
      <c r="I2944" s="7">
        <v>12.63</v>
      </c>
      <c r="J2944" s="8">
        <v>256787.671875</v>
      </c>
      <c r="K2944" s="8">
        <v>247063.77734375</v>
      </c>
    </row>
    <row r="2945" spans="1:11">
      <c r="A2945" s="7" t="s">
        <v>13732</v>
      </c>
      <c r="B2945" s="7" t="s">
        <v>13733</v>
      </c>
      <c r="C2945" t="s">
        <v>13734</v>
      </c>
      <c r="D2945" s="7">
        <v>0</v>
      </c>
      <c r="E2945" s="7">
        <v>12.47</v>
      </c>
      <c r="F2945" s="7">
        <v>1</v>
      </c>
      <c r="G2945" s="7">
        <v>8.7200000000000006</v>
      </c>
      <c r="H2945" s="7">
        <v>92</v>
      </c>
      <c r="I2945" s="7">
        <v>12.37</v>
      </c>
      <c r="J2945" s="8">
        <v>0</v>
      </c>
      <c r="K2945" s="8">
        <v>125662.9921875</v>
      </c>
    </row>
    <row r="2946" spans="1:11">
      <c r="A2946" s="7" t="s">
        <v>13735</v>
      </c>
      <c r="B2946" s="7" t="s">
        <v>13736</v>
      </c>
      <c r="C2946" t="s">
        <v>13737</v>
      </c>
      <c r="D2946" s="7">
        <v>0</v>
      </c>
      <c r="E2946" s="7">
        <v>13.364000000000001</v>
      </c>
      <c r="F2946" s="7">
        <v>1</v>
      </c>
      <c r="G2946" s="7">
        <v>8.43</v>
      </c>
      <c r="H2946" s="7">
        <v>114</v>
      </c>
      <c r="I2946" s="7">
        <v>10.85</v>
      </c>
      <c r="J2946" s="8">
        <v>52331.0234375</v>
      </c>
      <c r="K2946" s="8" t="s">
        <v>28</v>
      </c>
    </row>
    <row r="2947" spans="1:11">
      <c r="A2947" s="7" t="s">
        <v>13738</v>
      </c>
      <c r="B2947" s="7" t="s">
        <v>13739</v>
      </c>
      <c r="C2947" t="s">
        <v>13740</v>
      </c>
      <c r="D2947" s="7">
        <v>2.4E-2</v>
      </c>
      <c r="E2947" s="7">
        <v>2.4209999999999998</v>
      </c>
      <c r="F2947" s="7">
        <v>1</v>
      </c>
      <c r="G2947" s="7">
        <v>9.0399999999999991</v>
      </c>
      <c r="H2947" s="7">
        <v>46</v>
      </c>
      <c r="I2947" s="7">
        <v>0</v>
      </c>
      <c r="J2947" s="8">
        <v>0</v>
      </c>
      <c r="K2947" s="8" t="s">
        <v>28</v>
      </c>
    </row>
    <row r="2948" spans="1:11">
      <c r="A2948" s="7" t="s">
        <v>9058</v>
      </c>
      <c r="B2948" s="7" t="s">
        <v>9059</v>
      </c>
      <c r="C2948" t="s">
        <v>9245</v>
      </c>
      <c r="D2948" s="7">
        <v>4.0000000000000001E-3</v>
      </c>
      <c r="E2948" s="7">
        <v>4.5529999999999999</v>
      </c>
      <c r="F2948" s="7">
        <v>1</v>
      </c>
      <c r="G2948" s="7">
        <v>10.37</v>
      </c>
      <c r="H2948" s="7">
        <v>31</v>
      </c>
      <c r="I2948" s="7">
        <v>7.6</v>
      </c>
      <c r="J2948" s="8">
        <v>255636.05078125</v>
      </c>
      <c r="K2948" s="8">
        <v>64889.431640625</v>
      </c>
    </row>
    <row r="2949" spans="1:11">
      <c r="A2949" s="7" t="s">
        <v>6908</v>
      </c>
      <c r="B2949" s="7" t="s">
        <v>13741</v>
      </c>
      <c r="C2949" t="s">
        <v>7071</v>
      </c>
      <c r="D2949" s="7">
        <v>0</v>
      </c>
      <c r="E2949" s="7">
        <v>27.966000000000001</v>
      </c>
      <c r="F2949" s="7">
        <v>4</v>
      </c>
      <c r="G2949" s="7">
        <v>7.74</v>
      </c>
      <c r="H2949" s="7">
        <v>359</v>
      </c>
      <c r="I2949" s="7">
        <v>45.68</v>
      </c>
      <c r="J2949" s="8">
        <v>377559.484375</v>
      </c>
      <c r="K2949" s="8">
        <v>365916.44921875</v>
      </c>
    </row>
    <row r="2950" spans="1:11">
      <c r="A2950" s="7" t="s">
        <v>13742</v>
      </c>
      <c r="B2950" s="7" t="s">
        <v>13743</v>
      </c>
      <c r="C2950" t="s">
        <v>13744</v>
      </c>
      <c r="D2950" s="7">
        <v>0</v>
      </c>
      <c r="E2950" s="7">
        <v>13.605</v>
      </c>
      <c r="F2950" s="7">
        <v>4</v>
      </c>
      <c r="G2950" s="7">
        <v>9.52</v>
      </c>
      <c r="H2950" s="7">
        <v>123</v>
      </c>
      <c r="I2950" s="7">
        <v>10.029999999999999</v>
      </c>
      <c r="J2950" s="8">
        <v>205007.203125</v>
      </c>
      <c r="K2950" s="8">
        <v>195518.84375</v>
      </c>
    </row>
    <row r="2951" spans="1:11">
      <c r="A2951" s="7" t="s">
        <v>11300</v>
      </c>
      <c r="B2951" s="7" t="s">
        <v>11301</v>
      </c>
      <c r="C2951" t="s">
        <v>11302</v>
      </c>
      <c r="D2951" s="7">
        <v>0</v>
      </c>
      <c r="E2951" s="7">
        <v>25.335999999999999</v>
      </c>
      <c r="F2951" s="7">
        <v>9</v>
      </c>
      <c r="G2951" s="7">
        <v>8.06</v>
      </c>
      <c r="H2951" s="7">
        <v>82</v>
      </c>
      <c r="I2951" s="7">
        <v>17.12</v>
      </c>
      <c r="J2951" s="8">
        <v>112975.5234375</v>
      </c>
      <c r="K2951" s="8">
        <v>147079.1015625</v>
      </c>
    </row>
    <row r="2952" spans="1:11">
      <c r="A2952" s="7" t="s">
        <v>5576</v>
      </c>
      <c r="B2952" s="7" t="s">
        <v>5577</v>
      </c>
      <c r="C2952" t="s">
        <v>11701</v>
      </c>
      <c r="D2952" s="7">
        <v>0</v>
      </c>
      <c r="E2952" s="7">
        <v>7.8769999999999998</v>
      </c>
      <c r="F2952" s="7">
        <v>3</v>
      </c>
      <c r="G2952" s="7">
        <v>5.86</v>
      </c>
      <c r="H2952" s="7">
        <v>90</v>
      </c>
      <c r="I2952" s="7">
        <v>3.65</v>
      </c>
      <c r="J2952" s="8">
        <v>172959.3828125</v>
      </c>
      <c r="K2952" s="8">
        <v>206670.578125</v>
      </c>
    </row>
    <row r="2953" spans="1:11">
      <c r="A2953" s="7" t="s">
        <v>3932</v>
      </c>
      <c r="B2953" s="7" t="s">
        <v>3933</v>
      </c>
      <c r="C2953" t="s">
        <v>4039</v>
      </c>
      <c r="D2953" s="7">
        <v>0</v>
      </c>
      <c r="E2953" s="7">
        <v>36.200000000000003</v>
      </c>
      <c r="F2953" s="7">
        <v>9</v>
      </c>
      <c r="G2953" s="7">
        <v>9.32</v>
      </c>
      <c r="H2953" s="7">
        <v>288</v>
      </c>
      <c r="I2953" s="7">
        <v>37.04</v>
      </c>
      <c r="J2953" s="8">
        <v>74016.0947265625</v>
      </c>
      <c r="K2953" s="8">
        <v>25052.752441406301</v>
      </c>
    </row>
    <row r="2954" spans="1:11">
      <c r="A2954" s="7" t="s">
        <v>5074</v>
      </c>
      <c r="B2954" s="7" t="s">
        <v>5075</v>
      </c>
      <c r="C2954" t="s">
        <v>5212</v>
      </c>
      <c r="D2954" s="7">
        <v>0</v>
      </c>
      <c r="E2954" s="7">
        <v>14.462</v>
      </c>
      <c r="F2954" s="7">
        <v>4</v>
      </c>
      <c r="G2954" s="7">
        <v>4.9400000000000004</v>
      </c>
      <c r="H2954" s="7">
        <v>164</v>
      </c>
      <c r="I2954" s="7">
        <v>17.29</v>
      </c>
      <c r="J2954" s="8">
        <v>242607.0390625</v>
      </c>
      <c r="K2954" s="8">
        <v>204210.546875</v>
      </c>
    </row>
    <row r="2955" spans="1:11">
      <c r="A2955" s="7" t="s">
        <v>3249</v>
      </c>
      <c r="B2955" s="7" t="s">
        <v>3250</v>
      </c>
      <c r="C2955" t="s">
        <v>3319</v>
      </c>
      <c r="D2955" s="7">
        <v>1.2999999999999999E-2</v>
      </c>
      <c r="E2955" s="7">
        <v>2.85</v>
      </c>
      <c r="F2955" s="7">
        <v>1</v>
      </c>
      <c r="G2955" s="7">
        <v>4.8099999999999996</v>
      </c>
      <c r="H2955" s="7">
        <v>39</v>
      </c>
      <c r="I2955" s="7">
        <v>4.45</v>
      </c>
      <c r="J2955" s="8">
        <v>113829.953125</v>
      </c>
      <c r="K2955" s="8">
        <v>147470.265625</v>
      </c>
    </row>
    <row r="2956" spans="1:11">
      <c r="A2956" s="7" t="s">
        <v>13751</v>
      </c>
      <c r="B2956" s="7" t="s">
        <v>13752</v>
      </c>
      <c r="C2956" t="s">
        <v>13753</v>
      </c>
      <c r="D2956" s="7">
        <v>1.4999999999999999E-2</v>
      </c>
      <c r="E2956" s="7">
        <v>2.7130000000000001</v>
      </c>
      <c r="F2956" s="7">
        <v>1</v>
      </c>
      <c r="G2956" s="7">
        <v>5.38</v>
      </c>
      <c r="H2956" s="7">
        <v>62</v>
      </c>
      <c r="I2956" s="7">
        <v>4.57</v>
      </c>
      <c r="J2956" s="8">
        <v>86345.578125</v>
      </c>
      <c r="K2956" s="8" t="s">
        <v>28</v>
      </c>
    </row>
    <row r="2957" spans="1:11">
      <c r="A2957" s="7" t="s">
        <v>13754</v>
      </c>
      <c r="B2957" s="7" t="s">
        <v>13755</v>
      </c>
      <c r="C2957" t="s">
        <v>13756</v>
      </c>
      <c r="D2957" s="7">
        <v>2.5999999999999999E-2</v>
      </c>
      <c r="E2957" s="7">
        <v>2.3919999999999999</v>
      </c>
      <c r="F2957" s="7">
        <v>1</v>
      </c>
      <c r="G2957" s="7">
        <v>6.3</v>
      </c>
      <c r="H2957" s="7">
        <v>0</v>
      </c>
      <c r="I2957" s="7">
        <v>0</v>
      </c>
      <c r="J2957" s="8">
        <v>0</v>
      </c>
      <c r="K2957" s="8" t="s">
        <v>28</v>
      </c>
    </row>
    <row r="2958" spans="1:11">
      <c r="A2958" s="7" t="s">
        <v>13757</v>
      </c>
      <c r="B2958" s="7" t="s">
        <v>13758</v>
      </c>
      <c r="C2958" t="s">
        <v>13759</v>
      </c>
      <c r="D2958" s="7">
        <v>4.0000000000000001E-3</v>
      </c>
      <c r="E2958" s="7">
        <v>4.5259999999999998</v>
      </c>
      <c r="F2958" s="7">
        <v>2</v>
      </c>
      <c r="G2958" s="7">
        <v>8.75</v>
      </c>
      <c r="H2958" s="7">
        <v>0</v>
      </c>
      <c r="I2958" s="7">
        <v>0</v>
      </c>
      <c r="J2958" s="8">
        <v>20369.373046875</v>
      </c>
      <c r="K2958" s="8">
        <v>17983.9609375</v>
      </c>
    </row>
    <row r="2959" spans="1:11">
      <c r="A2959" s="7" t="s">
        <v>8181</v>
      </c>
      <c r="B2959" s="7" t="s">
        <v>8182</v>
      </c>
      <c r="C2959" t="s">
        <v>8356</v>
      </c>
      <c r="D2959" s="7">
        <v>8.9999999999999993E-3</v>
      </c>
      <c r="E2959" s="7">
        <v>3.1949999999999998</v>
      </c>
      <c r="F2959" s="7">
        <v>1</v>
      </c>
      <c r="G2959" s="7">
        <v>7.14</v>
      </c>
      <c r="H2959" s="7">
        <v>0</v>
      </c>
      <c r="I2959" s="7">
        <v>2.0099999999999998</v>
      </c>
      <c r="J2959" s="8">
        <v>0</v>
      </c>
      <c r="K2959" s="8" t="s">
        <v>28</v>
      </c>
    </row>
    <row r="2960" spans="1:11">
      <c r="A2960" s="7" t="s">
        <v>13760</v>
      </c>
      <c r="B2960" s="7" t="s">
        <v>13761</v>
      </c>
      <c r="C2960" t="s">
        <v>13762</v>
      </c>
      <c r="D2960" s="7">
        <v>0</v>
      </c>
      <c r="E2960" s="7">
        <v>7.8849999999999998</v>
      </c>
      <c r="F2960" s="7">
        <v>1</v>
      </c>
      <c r="G2960" s="7">
        <v>5.2</v>
      </c>
      <c r="H2960" s="7">
        <v>87</v>
      </c>
      <c r="I2960" s="7">
        <v>9.61</v>
      </c>
      <c r="J2960" s="8">
        <v>40774.87109375</v>
      </c>
      <c r="K2960" s="8" t="s">
        <v>28</v>
      </c>
    </row>
    <row r="2961" spans="1:11">
      <c r="A2961" s="7" t="s">
        <v>4927</v>
      </c>
      <c r="B2961" s="7" t="s">
        <v>4928</v>
      </c>
      <c r="C2961" t="s">
        <v>5058</v>
      </c>
      <c r="D2961" s="7">
        <v>0</v>
      </c>
      <c r="E2961" s="7">
        <v>8.3490000000000002</v>
      </c>
      <c r="F2961" s="7">
        <v>3</v>
      </c>
      <c r="G2961" s="7">
        <v>6.11</v>
      </c>
      <c r="H2961" s="7">
        <v>38</v>
      </c>
      <c r="I2961" s="7">
        <v>4.79</v>
      </c>
      <c r="J2961" s="8">
        <v>82323.0048828125</v>
      </c>
      <c r="K2961" s="8">
        <v>54298.646484375</v>
      </c>
    </row>
    <row r="2962" spans="1:11">
      <c r="A2962" s="7" t="s">
        <v>3774</v>
      </c>
      <c r="B2962" s="7" t="s">
        <v>12404</v>
      </c>
      <c r="C2962" t="s">
        <v>3869</v>
      </c>
      <c r="D2962" s="7">
        <v>0</v>
      </c>
      <c r="E2962" s="7">
        <v>24.940999999999999</v>
      </c>
      <c r="F2962" s="7">
        <v>4</v>
      </c>
      <c r="G2962" s="7">
        <v>9.19</v>
      </c>
      <c r="H2962" s="7">
        <v>340</v>
      </c>
      <c r="I2962" s="7">
        <v>39.119999999999997</v>
      </c>
      <c r="J2962" s="8">
        <v>896420.40625</v>
      </c>
      <c r="K2962" s="8">
        <v>929944.8671875</v>
      </c>
    </row>
    <row r="2963" spans="1:11">
      <c r="A2963" s="7" t="s">
        <v>13763</v>
      </c>
      <c r="B2963" s="7" t="s">
        <v>13764</v>
      </c>
      <c r="C2963" t="s">
        <v>13765</v>
      </c>
      <c r="D2963" s="7">
        <v>2.8000000000000001E-2</v>
      </c>
      <c r="E2963" s="7">
        <v>2.351</v>
      </c>
      <c r="F2963" s="7">
        <v>1</v>
      </c>
      <c r="G2963" s="7">
        <v>4.97</v>
      </c>
      <c r="H2963" s="7">
        <v>14</v>
      </c>
      <c r="I2963" s="7">
        <v>0</v>
      </c>
      <c r="J2963" s="8">
        <v>0</v>
      </c>
      <c r="K2963" s="8" t="s">
        <v>28</v>
      </c>
    </row>
    <row r="2964" spans="1:11">
      <c r="A2964" s="7" t="s">
        <v>13766</v>
      </c>
      <c r="B2964" s="7" t="s">
        <v>13767</v>
      </c>
      <c r="C2964" t="s">
        <v>13768</v>
      </c>
      <c r="D2964" s="7">
        <v>0</v>
      </c>
      <c r="E2964" s="7">
        <v>9.5269999999999992</v>
      </c>
      <c r="F2964" s="7">
        <v>2</v>
      </c>
      <c r="G2964" s="7">
        <v>8.51</v>
      </c>
      <c r="H2964" s="7">
        <v>61</v>
      </c>
      <c r="I2964" s="7">
        <v>4.29</v>
      </c>
      <c r="J2964" s="8">
        <v>0</v>
      </c>
      <c r="K2964" s="8" t="s">
        <v>28</v>
      </c>
    </row>
    <row r="2965" spans="1:11">
      <c r="A2965" s="7" t="s">
        <v>13769</v>
      </c>
      <c r="B2965" s="7" t="s">
        <v>13770</v>
      </c>
      <c r="C2965" t="s">
        <v>13771</v>
      </c>
      <c r="D2965" s="7">
        <v>0</v>
      </c>
      <c r="E2965" s="7">
        <v>8.2110000000000003</v>
      </c>
      <c r="F2965" s="7">
        <v>3</v>
      </c>
      <c r="G2965" s="7">
        <v>7.18</v>
      </c>
      <c r="H2965" s="7">
        <v>36</v>
      </c>
      <c r="I2965" s="7">
        <v>0</v>
      </c>
      <c r="J2965" s="8">
        <v>24698.03515625</v>
      </c>
      <c r="K2965" s="8" t="s">
        <v>28</v>
      </c>
    </row>
    <row r="2966" spans="1:11">
      <c r="A2966" s="7" t="s">
        <v>13772</v>
      </c>
      <c r="B2966" s="7" t="s">
        <v>13773</v>
      </c>
      <c r="C2966" t="s">
        <v>13774</v>
      </c>
      <c r="D2966" s="7">
        <v>0</v>
      </c>
      <c r="E2966" s="7">
        <v>12.186999999999999</v>
      </c>
      <c r="F2966" s="7">
        <v>4</v>
      </c>
      <c r="G2966" s="7">
        <v>5.66</v>
      </c>
      <c r="H2966" s="7">
        <v>66</v>
      </c>
      <c r="I2966" s="7">
        <v>8.1</v>
      </c>
      <c r="J2966" s="8">
        <v>44737.37109375</v>
      </c>
      <c r="K2966" s="8">
        <v>37450.57421875</v>
      </c>
    </row>
    <row r="2967" spans="1:11">
      <c r="A2967" s="7" t="s">
        <v>13775</v>
      </c>
      <c r="B2967" s="7" t="s">
        <v>13776</v>
      </c>
      <c r="C2967" t="s">
        <v>13777</v>
      </c>
      <c r="D2967" s="7">
        <v>7.2999999999999995E-2</v>
      </c>
      <c r="E2967" s="7">
        <v>1.7629999999999999</v>
      </c>
      <c r="F2967" s="7">
        <v>1</v>
      </c>
      <c r="G2967" s="7">
        <v>7.91</v>
      </c>
      <c r="H2967" s="7">
        <v>25</v>
      </c>
      <c r="I2967" s="7">
        <v>0</v>
      </c>
      <c r="J2967" s="8">
        <v>34188.6171875</v>
      </c>
      <c r="K2967" s="8" t="s">
        <v>28</v>
      </c>
    </row>
    <row r="2968" spans="1:11">
      <c r="A2968" s="7" t="s">
        <v>13778</v>
      </c>
      <c r="B2968" s="7" t="s">
        <v>13779</v>
      </c>
      <c r="C2968" t="s">
        <v>13780</v>
      </c>
      <c r="D2968" s="7">
        <v>5.0000000000000001E-3</v>
      </c>
      <c r="E2968" s="7">
        <v>4.3419999999999996</v>
      </c>
      <c r="F2968" s="7">
        <v>2</v>
      </c>
      <c r="G2968" s="7">
        <v>6.65</v>
      </c>
      <c r="H2968" s="7">
        <v>0</v>
      </c>
      <c r="I2968" s="7">
        <v>2.54</v>
      </c>
      <c r="J2968" s="8">
        <v>0</v>
      </c>
      <c r="K2968" s="8">
        <v>55328.6640625</v>
      </c>
    </row>
    <row r="2969" spans="1:11">
      <c r="A2969" s="7" t="s">
        <v>9369</v>
      </c>
      <c r="B2969" s="7" t="s">
        <v>9370</v>
      </c>
      <c r="C2969" t="s">
        <v>9550</v>
      </c>
      <c r="D2969" s="7">
        <v>0</v>
      </c>
      <c r="E2969" s="7">
        <v>10.561999999999999</v>
      </c>
      <c r="F2969" s="7">
        <v>3</v>
      </c>
      <c r="G2969" s="7">
        <v>7.47</v>
      </c>
      <c r="H2969" s="7">
        <v>60</v>
      </c>
      <c r="I2969" s="7">
        <v>6.71</v>
      </c>
      <c r="J2969" s="8">
        <v>0</v>
      </c>
      <c r="K2969" s="8" t="s">
        <v>28</v>
      </c>
    </row>
    <row r="2970" spans="1:11">
      <c r="A2970" s="7" t="s">
        <v>13781</v>
      </c>
      <c r="B2970" s="7" t="s">
        <v>13782</v>
      </c>
      <c r="C2970" t="s">
        <v>13783</v>
      </c>
      <c r="D2970" s="7">
        <v>0</v>
      </c>
      <c r="E2970" s="7">
        <v>11.116</v>
      </c>
      <c r="F2970" s="7">
        <v>4</v>
      </c>
      <c r="G2970" s="7">
        <v>7.97</v>
      </c>
      <c r="H2970" s="7">
        <v>78</v>
      </c>
      <c r="I2970" s="7">
        <v>9.02</v>
      </c>
      <c r="J2970" s="8">
        <v>117615.671875</v>
      </c>
      <c r="K2970" s="8">
        <v>27344.896484375</v>
      </c>
    </row>
    <row r="2971" spans="1:11">
      <c r="A2971" s="7" t="s">
        <v>3264</v>
      </c>
      <c r="B2971" s="7" t="s">
        <v>3265</v>
      </c>
      <c r="C2971" t="s">
        <v>3334</v>
      </c>
      <c r="D2971" s="7">
        <v>0</v>
      </c>
      <c r="E2971" s="7">
        <v>25.797999999999998</v>
      </c>
      <c r="F2971" s="7">
        <v>4</v>
      </c>
      <c r="G2971" s="7">
        <v>12.23</v>
      </c>
      <c r="H2971" s="7">
        <v>456</v>
      </c>
      <c r="I2971" s="7">
        <v>44.16</v>
      </c>
      <c r="J2971" s="8">
        <v>725880.59375</v>
      </c>
      <c r="K2971" s="8">
        <v>759368.09375</v>
      </c>
    </row>
    <row r="2972" spans="1:11">
      <c r="A2972" s="7" t="s">
        <v>3804</v>
      </c>
      <c r="B2972" s="7" t="s">
        <v>3805</v>
      </c>
      <c r="C2972" t="s">
        <v>3899</v>
      </c>
      <c r="D2972" s="7">
        <v>0</v>
      </c>
      <c r="E2972" s="7">
        <v>18.846</v>
      </c>
      <c r="F2972" s="7">
        <v>5</v>
      </c>
      <c r="G2972" s="7">
        <v>5.91</v>
      </c>
      <c r="H2972" s="7">
        <v>132</v>
      </c>
      <c r="I2972" s="7">
        <v>18.46</v>
      </c>
      <c r="J2972" s="8">
        <v>289385.796875</v>
      </c>
      <c r="K2972" s="8">
        <v>322731.208984375</v>
      </c>
    </row>
    <row r="2973" spans="1:11">
      <c r="A2973" s="7" t="s">
        <v>13784</v>
      </c>
      <c r="B2973" s="7" t="s">
        <v>13785</v>
      </c>
      <c r="C2973" t="s">
        <v>13786</v>
      </c>
      <c r="D2973" s="7">
        <v>1.6E-2</v>
      </c>
      <c r="E2973" s="7">
        <v>2.66</v>
      </c>
      <c r="F2973" s="7">
        <v>1</v>
      </c>
      <c r="G2973" s="7">
        <v>9.36</v>
      </c>
      <c r="H2973" s="7" t="s">
        <v>28</v>
      </c>
      <c r="I2973" s="7">
        <v>2.8</v>
      </c>
      <c r="J2973" s="8">
        <v>20745.119140625</v>
      </c>
      <c r="K2973" s="8" t="s">
        <v>28</v>
      </c>
    </row>
    <row r="2974" spans="1:11">
      <c r="A2974" s="7" t="s">
        <v>11865</v>
      </c>
      <c r="B2974" s="7" t="s">
        <v>11866</v>
      </c>
      <c r="C2974" t="s">
        <v>11867</v>
      </c>
      <c r="D2974" s="7">
        <v>0</v>
      </c>
      <c r="E2974" s="7">
        <v>38.503999999999998</v>
      </c>
      <c r="F2974" s="7">
        <v>1</v>
      </c>
      <c r="G2974" s="7">
        <v>6.39</v>
      </c>
      <c r="H2974" s="7">
        <v>445</v>
      </c>
      <c r="I2974" s="7">
        <v>50.18</v>
      </c>
      <c r="J2974" s="8">
        <v>72318.4375</v>
      </c>
      <c r="K2974" s="8">
        <v>105555.2421875</v>
      </c>
    </row>
    <row r="2975" spans="1:11">
      <c r="A2975" s="7" t="s">
        <v>13790</v>
      </c>
      <c r="B2975" s="7" t="s">
        <v>13791</v>
      </c>
      <c r="C2975" t="s">
        <v>13792</v>
      </c>
      <c r="D2975" s="7">
        <v>4.1000000000000002E-2</v>
      </c>
      <c r="E2975" s="7">
        <v>2.15</v>
      </c>
      <c r="F2975" s="7">
        <v>1</v>
      </c>
      <c r="G2975" s="7">
        <v>5.88</v>
      </c>
      <c r="H2975" s="7" t="s">
        <v>28</v>
      </c>
      <c r="I2975" s="7">
        <v>0</v>
      </c>
      <c r="J2975" s="8">
        <v>0</v>
      </c>
      <c r="K2975" s="8" t="s">
        <v>28</v>
      </c>
    </row>
    <row r="2976" spans="1:11">
      <c r="A2976" s="7" t="s">
        <v>10265</v>
      </c>
      <c r="B2976" s="7" t="s">
        <v>10266</v>
      </c>
      <c r="C2976" t="s">
        <v>10267</v>
      </c>
      <c r="D2976" s="7">
        <v>0</v>
      </c>
      <c r="E2976" s="7">
        <v>11.792999999999999</v>
      </c>
      <c r="F2976" s="7">
        <v>4</v>
      </c>
      <c r="G2976" s="7">
        <v>7.88</v>
      </c>
      <c r="H2976" s="7">
        <v>96</v>
      </c>
      <c r="I2976" s="7">
        <v>0</v>
      </c>
      <c r="J2976" s="8">
        <v>112209.859375</v>
      </c>
      <c r="K2976" s="8">
        <v>145397.875</v>
      </c>
    </row>
    <row r="2977" spans="1:11">
      <c r="A2977" s="7" t="s">
        <v>9153</v>
      </c>
      <c r="B2977" s="7" t="s">
        <v>9154</v>
      </c>
      <c r="C2977" t="s">
        <v>9338</v>
      </c>
      <c r="D2977" s="7">
        <v>0</v>
      </c>
      <c r="E2977" s="7">
        <v>10.522</v>
      </c>
      <c r="F2977" s="7">
        <v>3</v>
      </c>
      <c r="G2977" s="7">
        <v>5.67</v>
      </c>
      <c r="H2977" s="7">
        <v>98</v>
      </c>
      <c r="I2977" s="7">
        <v>9.86</v>
      </c>
      <c r="J2977" s="8">
        <v>110548.33203125</v>
      </c>
      <c r="K2977" s="8">
        <v>143655.57421875</v>
      </c>
    </row>
    <row r="2978" spans="1:11">
      <c r="A2978" s="7" t="s">
        <v>13793</v>
      </c>
      <c r="B2978" s="7" t="s">
        <v>13794</v>
      </c>
      <c r="C2978" t="s">
        <v>13795</v>
      </c>
      <c r="D2978" s="7">
        <v>7.0000000000000001E-3</v>
      </c>
      <c r="E2978" s="7">
        <v>3.6230000000000002</v>
      </c>
      <c r="F2978" s="7">
        <v>1</v>
      </c>
      <c r="G2978" s="7">
        <v>6.14</v>
      </c>
      <c r="H2978" s="7">
        <v>43</v>
      </c>
      <c r="I2978" s="7">
        <v>6.16</v>
      </c>
      <c r="J2978" s="8">
        <v>0</v>
      </c>
      <c r="K2978" s="8" t="s">
        <v>28</v>
      </c>
    </row>
    <row r="2979" spans="1:11">
      <c r="A2979" s="7" t="s">
        <v>4924</v>
      </c>
      <c r="B2979" s="7" t="s">
        <v>4925</v>
      </c>
      <c r="C2979" t="s">
        <v>5055</v>
      </c>
      <c r="D2979" s="7">
        <v>0</v>
      </c>
      <c r="E2979" s="7">
        <v>16.744</v>
      </c>
      <c r="F2979" s="7">
        <v>4</v>
      </c>
      <c r="G2979" s="7">
        <v>6.93</v>
      </c>
      <c r="H2979" s="7">
        <v>152</v>
      </c>
      <c r="I2979" s="7">
        <v>13.28</v>
      </c>
      <c r="J2979" s="8">
        <v>123466.4453125</v>
      </c>
      <c r="K2979" s="8">
        <v>156482.8828125</v>
      </c>
    </row>
    <row r="2980" spans="1:11">
      <c r="A2980" s="7" t="s">
        <v>8683</v>
      </c>
      <c r="B2980" s="7" t="s">
        <v>8684</v>
      </c>
      <c r="C2980" t="s">
        <v>8867</v>
      </c>
      <c r="D2980" s="7">
        <v>0</v>
      </c>
      <c r="E2980" s="7">
        <v>18.818000000000001</v>
      </c>
      <c r="F2980" s="7">
        <v>6</v>
      </c>
      <c r="G2980" s="7">
        <v>6.67</v>
      </c>
      <c r="H2980" s="7">
        <v>66</v>
      </c>
      <c r="I2980" s="7">
        <v>8.6</v>
      </c>
      <c r="J2980" s="8">
        <v>121682.234375</v>
      </c>
      <c r="K2980" s="8">
        <v>50955.029296875</v>
      </c>
    </row>
    <row r="2981" spans="1:11">
      <c r="A2981" s="7" t="s">
        <v>7663</v>
      </c>
      <c r="B2981" s="7" t="s">
        <v>7664</v>
      </c>
      <c r="C2981" t="s">
        <v>7829</v>
      </c>
      <c r="D2981" s="7">
        <v>0</v>
      </c>
      <c r="E2981" s="7">
        <v>8.7959999999999994</v>
      </c>
      <c r="F2981" s="7">
        <v>2</v>
      </c>
      <c r="G2981" s="7">
        <v>5.92</v>
      </c>
      <c r="H2981" s="7">
        <v>73</v>
      </c>
      <c r="I2981" s="7">
        <v>15.44</v>
      </c>
      <c r="J2981" s="8">
        <v>114638.27734375</v>
      </c>
      <c r="K2981" s="8">
        <v>147568.1328125</v>
      </c>
    </row>
    <row r="2982" spans="1:11">
      <c r="A2982" s="7" t="s">
        <v>4876</v>
      </c>
      <c r="B2982" s="7" t="s">
        <v>4877</v>
      </c>
      <c r="C2982" t="s">
        <v>5007</v>
      </c>
      <c r="D2982" s="7">
        <v>0</v>
      </c>
      <c r="E2982" s="7">
        <v>48.216999999999999</v>
      </c>
      <c r="F2982" s="7">
        <v>13</v>
      </c>
      <c r="G2982" s="7">
        <v>7.4</v>
      </c>
      <c r="H2982" s="7">
        <v>496</v>
      </c>
      <c r="I2982" s="7">
        <v>46.39</v>
      </c>
      <c r="J2982" s="8">
        <v>245564.7890625</v>
      </c>
      <c r="K2982" s="8">
        <v>278243.953125</v>
      </c>
    </row>
    <row r="2983" spans="1:11">
      <c r="A2983" s="7" t="s">
        <v>9638</v>
      </c>
      <c r="B2983" s="7" t="s">
        <v>9639</v>
      </c>
      <c r="C2983" t="s">
        <v>9827</v>
      </c>
      <c r="D2983" s="7">
        <v>4.1000000000000002E-2</v>
      </c>
      <c r="E2983" s="7">
        <v>2.1379999999999999</v>
      </c>
      <c r="F2983" s="7">
        <v>1</v>
      </c>
      <c r="G2983" s="7">
        <v>6.34</v>
      </c>
      <c r="H2983" s="7">
        <v>22</v>
      </c>
      <c r="I2983" s="7">
        <v>0</v>
      </c>
      <c r="J2983" s="8">
        <v>0</v>
      </c>
      <c r="K2983" s="8" t="s">
        <v>28</v>
      </c>
    </row>
    <row r="2984" spans="1:11">
      <c r="A2984" s="7" t="s">
        <v>803</v>
      </c>
      <c r="B2984" s="7" t="s">
        <v>804</v>
      </c>
      <c r="C2984" t="s">
        <v>805</v>
      </c>
      <c r="D2984" s="7">
        <v>0</v>
      </c>
      <c r="E2984" s="7">
        <v>414.95</v>
      </c>
      <c r="F2984" s="7">
        <v>75</v>
      </c>
      <c r="G2984" s="7">
        <v>5.4</v>
      </c>
      <c r="H2984" s="7">
        <v>6609</v>
      </c>
      <c r="I2984" s="7">
        <v>812.22</v>
      </c>
      <c r="J2984" s="8">
        <v>47547196.097656302</v>
      </c>
      <c r="K2984" s="8">
        <v>32655634.058593798</v>
      </c>
    </row>
    <row r="2985" spans="1:11">
      <c r="A2985" s="7" t="s">
        <v>13796</v>
      </c>
      <c r="B2985" s="7" t="s">
        <v>13797</v>
      </c>
      <c r="C2985" t="s">
        <v>13798</v>
      </c>
      <c r="D2985" s="7">
        <v>0</v>
      </c>
      <c r="E2985" s="7">
        <v>61.055999999999997</v>
      </c>
      <c r="F2985" s="7">
        <v>15</v>
      </c>
      <c r="G2985" s="7">
        <v>5.67</v>
      </c>
      <c r="H2985" s="7">
        <v>555</v>
      </c>
      <c r="I2985" s="7">
        <v>61.73</v>
      </c>
      <c r="J2985" s="8">
        <v>339452.1875</v>
      </c>
      <c r="K2985" s="8">
        <v>117513.14453125</v>
      </c>
    </row>
    <row r="2986" spans="1:11">
      <c r="A2986" s="7" t="s">
        <v>3891</v>
      </c>
      <c r="B2986" s="7" t="s">
        <v>3892</v>
      </c>
      <c r="C2986" t="s">
        <v>3995</v>
      </c>
      <c r="D2986" s="7">
        <v>0</v>
      </c>
      <c r="E2986" s="7">
        <v>129.32300000000001</v>
      </c>
      <c r="F2986" s="7">
        <v>30</v>
      </c>
      <c r="G2986" s="7">
        <v>5.57</v>
      </c>
      <c r="H2986" s="7">
        <v>1454</v>
      </c>
      <c r="I2986" s="7">
        <v>161.02000000000001</v>
      </c>
      <c r="J2986" s="8">
        <v>2352873.38671875</v>
      </c>
      <c r="K2986" s="8">
        <v>2085913.6152343799</v>
      </c>
    </row>
    <row r="2987" spans="1:11">
      <c r="A2987" s="7" t="s">
        <v>12115</v>
      </c>
      <c r="B2987" s="7" t="s">
        <v>12116</v>
      </c>
      <c r="C2987" t="s">
        <v>12117</v>
      </c>
      <c r="D2987" s="7">
        <v>3.5999999999999997E-2</v>
      </c>
      <c r="E2987" s="7">
        <v>2.218</v>
      </c>
      <c r="F2987" s="7">
        <v>1</v>
      </c>
      <c r="G2987" s="7">
        <v>5.94</v>
      </c>
      <c r="H2987" s="7" t="s">
        <v>28</v>
      </c>
      <c r="I2987" s="7">
        <v>0</v>
      </c>
      <c r="J2987" s="8">
        <v>266788.90625</v>
      </c>
      <c r="K2987" s="8">
        <v>299211.625</v>
      </c>
    </row>
    <row r="2988" spans="1:11">
      <c r="A2988" s="7" t="s">
        <v>13802</v>
      </c>
      <c r="B2988" s="7" t="s">
        <v>13803</v>
      </c>
      <c r="C2988" t="s">
        <v>13804</v>
      </c>
      <c r="D2988" s="7">
        <v>0</v>
      </c>
      <c r="E2988" s="7">
        <v>8.5449999999999999</v>
      </c>
      <c r="F2988" s="7">
        <v>2</v>
      </c>
      <c r="G2988" s="7">
        <v>7.03</v>
      </c>
      <c r="H2988" s="7">
        <v>114</v>
      </c>
      <c r="I2988" s="7">
        <v>11.83</v>
      </c>
      <c r="J2988" s="8">
        <v>65605.890625</v>
      </c>
      <c r="K2988" s="8" t="s">
        <v>28</v>
      </c>
    </row>
    <row r="2989" spans="1:11">
      <c r="A2989" s="7" t="s">
        <v>13805</v>
      </c>
      <c r="B2989" s="7" t="s">
        <v>13806</v>
      </c>
      <c r="C2989" t="s">
        <v>13807</v>
      </c>
      <c r="D2989" s="7">
        <v>6.9000000000000006E-2</v>
      </c>
      <c r="E2989" s="7">
        <v>1.8160000000000001</v>
      </c>
      <c r="F2989" s="7">
        <v>1</v>
      </c>
      <c r="G2989" s="7">
        <v>5</v>
      </c>
      <c r="H2989" s="7">
        <v>16</v>
      </c>
      <c r="I2989" s="7">
        <v>0</v>
      </c>
      <c r="J2989" s="8">
        <v>0</v>
      </c>
      <c r="K2989" s="8" t="s">
        <v>28</v>
      </c>
    </row>
    <row r="2990" spans="1:11">
      <c r="A2990" s="7" t="s">
        <v>13808</v>
      </c>
      <c r="B2990" s="7" t="s">
        <v>13809</v>
      </c>
      <c r="C2990" t="s">
        <v>13810</v>
      </c>
      <c r="D2990" s="7">
        <v>2.4E-2</v>
      </c>
      <c r="E2990" s="7">
        <v>2.4239999999999999</v>
      </c>
      <c r="F2990" s="7">
        <v>1</v>
      </c>
      <c r="G2990" s="7">
        <v>11.15</v>
      </c>
      <c r="H2990" s="7" t="s">
        <v>28</v>
      </c>
      <c r="I2990" s="7">
        <v>2.61</v>
      </c>
      <c r="J2990" s="8">
        <v>0</v>
      </c>
      <c r="K2990" s="8" t="s">
        <v>28</v>
      </c>
    </row>
    <row r="2991" spans="1:11">
      <c r="A2991" s="7" t="s">
        <v>4186</v>
      </c>
      <c r="B2991" s="7" t="s">
        <v>4187</v>
      </c>
      <c r="C2991" t="s">
        <v>4301</v>
      </c>
      <c r="D2991" s="7">
        <v>0</v>
      </c>
      <c r="E2991" s="7">
        <v>12.817</v>
      </c>
      <c r="F2991" s="7">
        <v>4</v>
      </c>
      <c r="G2991" s="7">
        <v>4.91</v>
      </c>
      <c r="H2991" s="7">
        <v>71</v>
      </c>
      <c r="I2991" s="7">
        <v>11.88</v>
      </c>
      <c r="J2991" s="8">
        <v>286571.59375</v>
      </c>
      <c r="K2991" s="8">
        <v>35228.55859375</v>
      </c>
    </row>
    <row r="2992" spans="1:11">
      <c r="A2992" s="7" t="s">
        <v>15587</v>
      </c>
      <c r="B2992" s="7" t="s">
        <v>15588</v>
      </c>
      <c r="C2992" t="s">
        <v>15589</v>
      </c>
      <c r="D2992" s="7">
        <v>0</v>
      </c>
      <c r="E2992" s="7">
        <v>8.8740000000000006</v>
      </c>
      <c r="F2992" s="7">
        <v>2</v>
      </c>
      <c r="G2992" s="7">
        <v>5</v>
      </c>
      <c r="H2992" s="7">
        <v>26</v>
      </c>
      <c r="I2992" s="7">
        <v>0</v>
      </c>
      <c r="J2992" s="8">
        <v>84451.35546875</v>
      </c>
      <c r="K2992" s="8">
        <v>116669.029296875</v>
      </c>
    </row>
    <row r="2993" spans="1:11">
      <c r="A2993" s="7" t="s">
        <v>1397</v>
      </c>
      <c r="B2993" s="7" t="s">
        <v>1398</v>
      </c>
      <c r="C2993" t="s">
        <v>1399</v>
      </c>
      <c r="D2993" s="7">
        <v>0</v>
      </c>
      <c r="E2993" s="7">
        <v>67.733000000000004</v>
      </c>
      <c r="F2993" s="7">
        <v>10</v>
      </c>
      <c r="G2993" s="7">
        <v>5.05</v>
      </c>
      <c r="H2993" s="7">
        <v>771</v>
      </c>
      <c r="I2993" s="7">
        <v>96.17</v>
      </c>
      <c r="J2993" s="8">
        <v>1188670.5703125</v>
      </c>
      <c r="K2993" s="8">
        <v>1154957.9121093799</v>
      </c>
    </row>
    <row r="2994" spans="1:11">
      <c r="A2994" s="7" t="s">
        <v>13814</v>
      </c>
      <c r="B2994" s="7" t="s">
        <v>13815</v>
      </c>
      <c r="C2994" t="s">
        <v>13816</v>
      </c>
      <c r="D2994" s="7">
        <v>4.1000000000000002E-2</v>
      </c>
      <c r="E2994" s="7">
        <v>2.1669999999999998</v>
      </c>
      <c r="F2994" s="7">
        <v>1</v>
      </c>
      <c r="G2994" s="7">
        <v>5.0999999999999996</v>
      </c>
      <c r="H2994" s="7">
        <v>43</v>
      </c>
      <c r="I2994" s="7">
        <v>0</v>
      </c>
      <c r="J2994" s="8">
        <v>0</v>
      </c>
      <c r="K2994" s="8" t="s">
        <v>28</v>
      </c>
    </row>
    <row r="2995" spans="1:11">
      <c r="A2995" s="7" t="s">
        <v>3350</v>
      </c>
      <c r="B2995" s="7" t="s">
        <v>3351</v>
      </c>
      <c r="C2995" t="s">
        <v>3421</v>
      </c>
      <c r="D2995" s="7">
        <v>0</v>
      </c>
      <c r="E2995" s="7">
        <v>32.143000000000001</v>
      </c>
      <c r="F2995" s="7">
        <v>8</v>
      </c>
      <c r="G2995" s="7">
        <v>4.3600000000000003</v>
      </c>
      <c r="H2995" s="7">
        <v>362</v>
      </c>
      <c r="I2995" s="7">
        <v>29.8</v>
      </c>
      <c r="J2995" s="8">
        <v>458808.3203125</v>
      </c>
      <c r="K2995" s="8">
        <v>249161.423828125</v>
      </c>
    </row>
    <row r="2996" spans="1:11">
      <c r="A2996" s="7" t="s">
        <v>13817</v>
      </c>
      <c r="B2996" s="7" t="s">
        <v>13818</v>
      </c>
      <c r="C2996" t="s">
        <v>13819</v>
      </c>
      <c r="D2996" s="7">
        <v>0.02</v>
      </c>
      <c r="E2996" s="7">
        <v>2.5470000000000002</v>
      </c>
      <c r="F2996" s="7">
        <v>1</v>
      </c>
      <c r="G2996" s="7">
        <v>7.46</v>
      </c>
      <c r="H2996" s="7">
        <v>0</v>
      </c>
      <c r="I2996" s="7">
        <v>3.42</v>
      </c>
      <c r="J2996" s="8">
        <v>0</v>
      </c>
      <c r="K2996" s="8" t="s">
        <v>28</v>
      </c>
    </row>
    <row r="2997" spans="1:11">
      <c r="A2997" s="7" t="s">
        <v>2215</v>
      </c>
      <c r="B2997" s="7" t="s">
        <v>2216</v>
      </c>
      <c r="C2997" t="s">
        <v>2238</v>
      </c>
      <c r="D2997" s="7">
        <v>0</v>
      </c>
      <c r="E2997" s="7">
        <v>49.034999999999997</v>
      </c>
      <c r="F2997" s="7">
        <v>13</v>
      </c>
      <c r="G2997" s="7">
        <v>5.86</v>
      </c>
      <c r="H2997" s="7">
        <v>445</v>
      </c>
      <c r="I2997" s="7">
        <v>47.35</v>
      </c>
      <c r="J2997" s="8">
        <v>780524.359375</v>
      </c>
      <c r="K2997" s="8">
        <v>769709.615234375</v>
      </c>
    </row>
    <row r="2998" spans="1:11">
      <c r="A2998" s="7" t="s">
        <v>13820</v>
      </c>
      <c r="B2998" s="7" t="s">
        <v>13821</v>
      </c>
      <c r="C2998" t="s">
        <v>13822</v>
      </c>
      <c r="D2998" s="7">
        <v>0</v>
      </c>
      <c r="E2998" s="7">
        <v>8.6989999999999998</v>
      </c>
      <c r="F2998" s="7">
        <v>3</v>
      </c>
      <c r="G2998" s="7">
        <v>5.97</v>
      </c>
      <c r="H2998" s="7">
        <v>22</v>
      </c>
      <c r="I2998" s="7">
        <v>4.6500000000000004</v>
      </c>
      <c r="J2998" s="8">
        <v>63037.765625</v>
      </c>
      <c r="K2998" s="8">
        <v>34640.40625</v>
      </c>
    </row>
    <row r="2999" spans="1:11">
      <c r="A2999" s="7" t="s">
        <v>13201</v>
      </c>
      <c r="B2999" s="7" t="s">
        <v>13202</v>
      </c>
      <c r="C2999" t="s">
        <v>13203</v>
      </c>
      <c r="D2999" s="7">
        <v>4.0000000000000001E-3</v>
      </c>
      <c r="E2999" s="7">
        <v>4.4589999999999996</v>
      </c>
      <c r="F2999" s="7">
        <v>2</v>
      </c>
      <c r="G2999" s="7">
        <v>6.87</v>
      </c>
      <c r="H2999" s="7">
        <v>26</v>
      </c>
      <c r="I2999" s="7">
        <v>0</v>
      </c>
      <c r="J2999" s="8">
        <v>50806.5234375</v>
      </c>
      <c r="K2999" s="8">
        <v>82578.0234375</v>
      </c>
    </row>
    <row r="3000" spans="1:11">
      <c r="A3000" s="7" t="s">
        <v>13826</v>
      </c>
      <c r="B3000" s="7" t="s">
        <v>13827</v>
      </c>
      <c r="C3000" t="s">
        <v>13828</v>
      </c>
      <c r="D3000" s="7">
        <v>0</v>
      </c>
      <c r="E3000" s="7">
        <v>54.347999999999999</v>
      </c>
      <c r="F3000" s="7">
        <v>15</v>
      </c>
      <c r="G3000" s="7">
        <v>5.41</v>
      </c>
      <c r="H3000" s="7">
        <v>605</v>
      </c>
      <c r="I3000" s="7">
        <v>69.97</v>
      </c>
      <c r="J3000" s="8">
        <v>985152.96875</v>
      </c>
      <c r="K3000" s="8">
        <v>616536.19189453102</v>
      </c>
    </row>
    <row r="3001" spans="1:11">
      <c r="A3001" s="7" t="s">
        <v>11540</v>
      </c>
      <c r="B3001" s="7" t="s">
        <v>11541</v>
      </c>
      <c r="C3001" t="s">
        <v>11542</v>
      </c>
      <c r="D3001" s="7">
        <v>0</v>
      </c>
      <c r="E3001" s="7">
        <v>11.599</v>
      </c>
      <c r="F3001" s="7">
        <v>3</v>
      </c>
      <c r="G3001" s="7">
        <v>5.43</v>
      </c>
      <c r="H3001" s="7">
        <v>210</v>
      </c>
      <c r="I3001" s="7">
        <v>19.87</v>
      </c>
      <c r="J3001" s="8">
        <v>97162.80859375</v>
      </c>
      <c r="K3001" s="8">
        <v>128856.10546875</v>
      </c>
    </row>
    <row r="3002" spans="1:11">
      <c r="A3002" s="7" t="s">
        <v>6544</v>
      </c>
      <c r="B3002" s="7" t="s">
        <v>6545</v>
      </c>
      <c r="C3002" t="s">
        <v>6695</v>
      </c>
      <c r="D3002" s="7">
        <v>0</v>
      </c>
      <c r="E3002" s="7">
        <v>8.5609999999999999</v>
      </c>
      <c r="F3002" s="7">
        <v>2</v>
      </c>
      <c r="G3002" s="7">
        <v>6.38</v>
      </c>
      <c r="H3002" s="7">
        <v>40</v>
      </c>
      <c r="I3002" s="7">
        <v>3.88</v>
      </c>
      <c r="J3002" s="8">
        <v>65225.078125</v>
      </c>
      <c r="K3002" s="8">
        <v>96757.330078125</v>
      </c>
    </row>
    <row r="3003" spans="1:11">
      <c r="A3003" s="7" t="s">
        <v>1475</v>
      </c>
      <c r="B3003" s="7" t="s">
        <v>1476</v>
      </c>
      <c r="C3003" t="s">
        <v>1477</v>
      </c>
      <c r="D3003" s="7">
        <v>4.5999999999999999E-2</v>
      </c>
      <c r="E3003" s="7">
        <v>2.0640000000000001</v>
      </c>
      <c r="F3003" s="7">
        <v>1</v>
      </c>
      <c r="G3003" s="7">
        <v>6.32</v>
      </c>
      <c r="H3003" s="7">
        <v>17</v>
      </c>
      <c r="I3003" s="7">
        <v>0</v>
      </c>
      <c r="J3003" s="8">
        <v>0</v>
      </c>
      <c r="K3003" s="8" t="s">
        <v>28</v>
      </c>
    </row>
    <row r="3004" spans="1:11">
      <c r="A3004" s="7" t="s">
        <v>9216</v>
      </c>
      <c r="B3004" s="7" t="s">
        <v>9217</v>
      </c>
      <c r="C3004" t="s">
        <v>9401</v>
      </c>
      <c r="D3004" s="7">
        <v>1.4999999999999999E-2</v>
      </c>
      <c r="E3004" s="7">
        <v>2.734</v>
      </c>
      <c r="F3004" s="7">
        <v>1</v>
      </c>
      <c r="G3004" s="7">
        <v>9.8800000000000008</v>
      </c>
      <c r="H3004" s="7">
        <v>32</v>
      </c>
      <c r="I3004" s="7">
        <v>0</v>
      </c>
      <c r="J3004" s="8">
        <v>0</v>
      </c>
      <c r="K3004" s="8" t="s">
        <v>28</v>
      </c>
    </row>
    <row r="3005" spans="1:11">
      <c r="A3005" s="7" t="s">
        <v>7198</v>
      </c>
      <c r="B3005" s="7" t="s">
        <v>7199</v>
      </c>
      <c r="C3005" t="s">
        <v>7365</v>
      </c>
      <c r="D3005" s="7">
        <v>0</v>
      </c>
      <c r="E3005" s="7">
        <v>18.681000000000001</v>
      </c>
      <c r="F3005" s="7">
        <v>6</v>
      </c>
      <c r="G3005" s="7">
        <v>6.89</v>
      </c>
      <c r="H3005" s="7">
        <v>164</v>
      </c>
      <c r="I3005" s="7">
        <v>23.67</v>
      </c>
      <c r="J3005" s="8">
        <v>45956.08203125</v>
      </c>
      <c r="K3005" s="8">
        <v>29621.79296875</v>
      </c>
    </row>
    <row r="3006" spans="1:11">
      <c r="A3006" s="7" t="s">
        <v>1658</v>
      </c>
      <c r="B3006" s="7" t="s">
        <v>1659</v>
      </c>
      <c r="C3006" t="s">
        <v>1660</v>
      </c>
      <c r="D3006" s="7">
        <v>0</v>
      </c>
      <c r="E3006" s="7">
        <v>166.886</v>
      </c>
      <c r="F3006" s="7">
        <v>38</v>
      </c>
      <c r="G3006" s="7">
        <v>9.4499999999999993</v>
      </c>
      <c r="H3006" s="7">
        <v>1757</v>
      </c>
      <c r="I3006" s="7">
        <v>237.83</v>
      </c>
      <c r="J3006" s="8">
        <v>7262499.55078125</v>
      </c>
      <c r="K3006" s="8">
        <v>5380722.13671875</v>
      </c>
    </row>
    <row r="3007" spans="1:11">
      <c r="A3007" s="7" t="s">
        <v>13829</v>
      </c>
      <c r="B3007" s="7" t="s">
        <v>13830</v>
      </c>
      <c r="C3007" t="s">
        <v>13831</v>
      </c>
      <c r="D3007" s="7">
        <v>0</v>
      </c>
      <c r="E3007" s="7">
        <v>27.936</v>
      </c>
      <c r="F3007" s="7">
        <v>8</v>
      </c>
      <c r="G3007" s="7">
        <v>8.34</v>
      </c>
      <c r="H3007" s="7">
        <v>179</v>
      </c>
      <c r="I3007" s="7">
        <v>34.340000000000003</v>
      </c>
      <c r="J3007" s="8">
        <v>102620.240234375</v>
      </c>
      <c r="K3007" s="8">
        <v>83002.951171875</v>
      </c>
    </row>
    <row r="3008" spans="1:11">
      <c r="A3008" s="7" t="s">
        <v>1939</v>
      </c>
      <c r="B3008" s="7" t="s">
        <v>1940</v>
      </c>
      <c r="C3008" t="s">
        <v>1955</v>
      </c>
      <c r="D3008" s="7">
        <v>0</v>
      </c>
      <c r="E3008" s="7">
        <v>130.76400000000001</v>
      </c>
      <c r="F3008" s="7">
        <v>34</v>
      </c>
      <c r="G3008" s="7">
        <v>9.1300000000000008</v>
      </c>
      <c r="H3008" s="7">
        <v>913</v>
      </c>
      <c r="I3008" s="7">
        <v>150.68</v>
      </c>
      <c r="J3008" s="8">
        <v>2072142.3291015599</v>
      </c>
      <c r="K3008" s="8">
        <v>1418191.1591796901</v>
      </c>
    </row>
    <row r="3009" spans="1:11">
      <c r="A3009" s="7" t="s">
        <v>1553</v>
      </c>
      <c r="B3009" s="7" t="s">
        <v>1554</v>
      </c>
      <c r="C3009" t="s">
        <v>1555</v>
      </c>
      <c r="D3009" s="7">
        <v>0</v>
      </c>
      <c r="E3009" s="7">
        <v>91.546000000000006</v>
      </c>
      <c r="F3009" s="7">
        <v>22</v>
      </c>
      <c r="G3009" s="7">
        <v>8.7799999999999994</v>
      </c>
      <c r="H3009" s="7">
        <v>985</v>
      </c>
      <c r="I3009" s="7">
        <v>136.66</v>
      </c>
      <c r="J3009" s="8">
        <v>3317505.5800781301</v>
      </c>
      <c r="K3009" s="8">
        <v>2789273.18359375</v>
      </c>
    </row>
    <row r="3010" spans="1:11">
      <c r="A3010" s="7" t="s">
        <v>11458</v>
      </c>
      <c r="B3010" s="7" t="s">
        <v>11459</v>
      </c>
      <c r="C3010" t="s">
        <v>11460</v>
      </c>
      <c r="D3010" s="7">
        <v>0</v>
      </c>
      <c r="E3010" s="7">
        <v>21.265999999999998</v>
      </c>
      <c r="F3010" s="7">
        <v>6</v>
      </c>
      <c r="G3010" s="7">
        <v>7.11</v>
      </c>
      <c r="H3010" s="7">
        <v>133</v>
      </c>
      <c r="I3010" s="7">
        <v>21.01</v>
      </c>
      <c r="J3010" s="8">
        <v>97265.318359375</v>
      </c>
      <c r="K3010" s="8">
        <v>128787.826171875</v>
      </c>
    </row>
    <row r="3011" spans="1:11">
      <c r="A3011" s="7" t="s">
        <v>13832</v>
      </c>
      <c r="B3011" s="7" t="s">
        <v>13833</v>
      </c>
      <c r="C3011" t="s">
        <v>13834</v>
      </c>
      <c r="D3011" s="7">
        <v>0</v>
      </c>
      <c r="E3011" s="7">
        <v>18.515999999999998</v>
      </c>
      <c r="F3011" s="7">
        <v>5</v>
      </c>
      <c r="G3011" s="7">
        <v>6.68</v>
      </c>
      <c r="H3011" s="7">
        <v>160</v>
      </c>
      <c r="I3011" s="7">
        <v>23.36</v>
      </c>
      <c r="J3011" s="8">
        <v>211475.40234375</v>
      </c>
      <c r="K3011" s="8">
        <v>75053.703125</v>
      </c>
    </row>
    <row r="3012" spans="1:11">
      <c r="A3012" s="7" t="s">
        <v>13835</v>
      </c>
      <c r="B3012" s="7" t="s">
        <v>13836</v>
      </c>
      <c r="C3012" t="s">
        <v>13837</v>
      </c>
      <c r="D3012" s="7">
        <v>6.9000000000000006E-2</v>
      </c>
      <c r="E3012" s="7">
        <v>1.8080000000000001</v>
      </c>
      <c r="F3012" s="7">
        <v>1</v>
      </c>
      <c r="G3012" s="7">
        <v>8.16</v>
      </c>
      <c r="H3012" s="7">
        <v>0</v>
      </c>
      <c r="I3012" s="7">
        <v>0</v>
      </c>
      <c r="J3012" s="8">
        <v>0</v>
      </c>
      <c r="K3012" s="8" t="s">
        <v>28</v>
      </c>
    </row>
    <row r="3013" spans="1:11">
      <c r="A3013" s="7" t="s">
        <v>13838</v>
      </c>
      <c r="B3013" s="7" t="s">
        <v>13839</v>
      </c>
      <c r="C3013" t="s">
        <v>13840</v>
      </c>
      <c r="D3013" s="7">
        <v>0</v>
      </c>
      <c r="E3013" s="7">
        <v>27.934000000000001</v>
      </c>
      <c r="F3013" s="7">
        <v>8</v>
      </c>
      <c r="G3013" s="7">
        <v>8.8699999999999992</v>
      </c>
      <c r="H3013" s="7">
        <v>131</v>
      </c>
      <c r="I3013" s="7">
        <v>20.010000000000002</v>
      </c>
      <c r="J3013" s="8">
        <v>316184.12109375</v>
      </c>
      <c r="K3013" s="8">
        <v>27856.6875</v>
      </c>
    </row>
    <row r="3014" spans="1:11">
      <c r="A3014" s="7" t="s">
        <v>14320</v>
      </c>
      <c r="B3014" s="7" t="s">
        <v>14321</v>
      </c>
      <c r="C3014" t="s">
        <v>14322</v>
      </c>
      <c r="D3014" s="7">
        <v>0</v>
      </c>
      <c r="E3014" s="7">
        <v>23.954000000000001</v>
      </c>
      <c r="F3014" s="7">
        <v>9</v>
      </c>
      <c r="G3014" s="7">
        <v>8.15</v>
      </c>
      <c r="H3014" s="7">
        <v>108</v>
      </c>
      <c r="I3014" s="7">
        <v>23.21</v>
      </c>
      <c r="J3014" s="8">
        <v>611325.20629882801</v>
      </c>
      <c r="K3014" s="8">
        <v>642741.46484375</v>
      </c>
    </row>
    <row r="3015" spans="1:11">
      <c r="A3015" s="7" t="s">
        <v>3870</v>
      </c>
      <c r="B3015" s="7" t="s">
        <v>3871</v>
      </c>
      <c r="C3015" t="s">
        <v>3970</v>
      </c>
      <c r="D3015" s="7">
        <v>2.7E-2</v>
      </c>
      <c r="E3015" s="7">
        <v>2.387</v>
      </c>
      <c r="F3015" s="7">
        <v>1</v>
      </c>
      <c r="G3015" s="7">
        <v>7.12</v>
      </c>
      <c r="H3015" s="7">
        <v>50</v>
      </c>
      <c r="I3015" s="7">
        <v>4.37</v>
      </c>
      <c r="J3015" s="8">
        <v>63505.0703125</v>
      </c>
      <c r="K3015" s="8" t="s">
        <v>28</v>
      </c>
    </row>
    <row r="3016" spans="1:11">
      <c r="A3016" s="7" t="s">
        <v>3747</v>
      </c>
      <c r="B3016" s="7" t="s">
        <v>3748</v>
      </c>
      <c r="C3016" t="s">
        <v>3842</v>
      </c>
      <c r="D3016" s="7">
        <v>0</v>
      </c>
      <c r="E3016" s="7">
        <v>11.068</v>
      </c>
      <c r="F3016" s="7">
        <v>4</v>
      </c>
      <c r="G3016" s="7">
        <v>6.05</v>
      </c>
      <c r="H3016" s="7">
        <v>28</v>
      </c>
      <c r="I3016" s="7">
        <v>6.23</v>
      </c>
      <c r="J3016" s="8">
        <v>128165.0234375</v>
      </c>
      <c r="K3016" s="8">
        <v>159554.9765625</v>
      </c>
    </row>
    <row r="3017" spans="1:11">
      <c r="A3017" s="7" t="s">
        <v>2496</v>
      </c>
      <c r="B3017" s="7" t="s">
        <v>2497</v>
      </c>
      <c r="C3017" t="s">
        <v>2535</v>
      </c>
      <c r="D3017" s="7">
        <v>7.0000000000000001E-3</v>
      </c>
      <c r="E3017" s="7">
        <v>3.661</v>
      </c>
      <c r="F3017" s="7">
        <v>1</v>
      </c>
      <c r="G3017" s="7">
        <v>6.77</v>
      </c>
      <c r="H3017" s="7">
        <v>21</v>
      </c>
      <c r="I3017" s="7">
        <v>2.0499999999999998</v>
      </c>
      <c r="J3017" s="8">
        <v>0</v>
      </c>
      <c r="K3017" s="8" t="s">
        <v>28</v>
      </c>
    </row>
    <row r="3018" spans="1:11">
      <c r="A3018" s="7" t="s">
        <v>2201</v>
      </c>
      <c r="B3018" s="7" t="s">
        <v>2202</v>
      </c>
      <c r="C3018" t="s">
        <v>2223</v>
      </c>
      <c r="D3018" s="7">
        <v>3.0000000000000001E-3</v>
      </c>
      <c r="E3018" s="7">
        <v>5.0910000000000002</v>
      </c>
      <c r="F3018" s="7">
        <v>2</v>
      </c>
      <c r="G3018" s="7">
        <v>7.03</v>
      </c>
      <c r="H3018" s="7">
        <v>81</v>
      </c>
      <c r="I3018" s="7">
        <v>8.11</v>
      </c>
      <c r="J3018" s="8">
        <v>65652.2265625</v>
      </c>
      <c r="K3018" s="8" t="s">
        <v>28</v>
      </c>
    </row>
    <row r="3019" spans="1:11">
      <c r="A3019" s="7" t="s">
        <v>2076</v>
      </c>
      <c r="B3019" s="7" t="s">
        <v>2077</v>
      </c>
      <c r="C3019" t="s">
        <v>2095</v>
      </c>
      <c r="D3019" s="7">
        <v>0</v>
      </c>
      <c r="E3019" s="7">
        <v>15.228999999999999</v>
      </c>
      <c r="F3019" s="7">
        <v>5</v>
      </c>
      <c r="G3019" s="7">
        <v>6.13</v>
      </c>
      <c r="H3019" s="7">
        <v>50</v>
      </c>
      <c r="I3019" s="7">
        <v>10.25</v>
      </c>
      <c r="J3019" s="8">
        <v>271650.3125</v>
      </c>
      <c r="K3019" s="8" t="s">
        <v>28</v>
      </c>
    </row>
    <row r="3020" spans="1:11">
      <c r="A3020" s="7" t="s">
        <v>6338</v>
      </c>
      <c r="B3020" s="7" t="s">
        <v>6339</v>
      </c>
      <c r="C3020" t="s">
        <v>6486</v>
      </c>
      <c r="D3020" s="7">
        <v>0</v>
      </c>
      <c r="E3020" s="7">
        <v>9.8930000000000007</v>
      </c>
      <c r="F3020" s="7">
        <v>4</v>
      </c>
      <c r="G3020" s="7">
        <v>6.13</v>
      </c>
      <c r="H3020" s="7">
        <v>35</v>
      </c>
      <c r="I3020" s="7">
        <v>2.34</v>
      </c>
      <c r="J3020" s="8">
        <v>91818.2890625</v>
      </c>
      <c r="K3020" s="8">
        <v>123191.765625</v>
      </c>
    </row>
    <row r="3021" spans="1:11">
      <c r="A3021" s="7" t="s">
        <v>13844</v>
      </c>
      <c r="B3021" s="7" t="s">
        <v>13845</v>
      </c>
      <c r="C3021" t="s">
        <v>13846</v>
      </c>
      <c r="D3021" s="7">
        <v>6.9000000000000006E-2</v>
      </c>
      <c r="E3021" s="7">
        <v>1.804</v>
      </c>
      <c r="F3021" s="7">
        <v>1</v>
      </c>
      <c r="G3021" s="7">
        <v>8.8800000000000008</v>
      </c>
      <c r="H3021" s="7">
        <v>0</v>
      </c>
      <c r="I3021" s="7">
        <v>0</v>
      </c>
      <c r="J3021" s="8">
        <v>0</v>
      </c>
      <c r="K3021" s="8" t="s">
        <v>28</v>
      </c>
    </row>
    <row r="3022" spans="1:11">
      <c r="A3022" s="7" t="s">
        <v>6481</v>
      </c>
      <c r="B3022" s="7" t="s">
        <v>6482</v>
      </c>
      <c r="C3022" t="s">
        <v>6630</v>
      </c>
      <c r="D3022" s="7">
        <v>0</v>
      </c>
      <c r="E3022" s="7">
        <v>8.6720000000000006</v>
      </c>
      <c r="F3022" s="7">
        <v>3</v>
      </c>
      <c r="G3022" s="7">
        <v>8.85</v>
      </c>
      <c r="H3022" s="7">
        <v>78</v>
      </c>
      <c r="I3022" s="7">
        <v>4.4000000000000004</v>
      </c>
      <c r="J3022" s="8">
        <v>119080.046875</v>
      </c>
      <c r="K3022" s="8">
        <v>111187.359375</v>
      </c>
    </row>
    <row r="3023" spans="1:11">
      <c r="A3023" s="7" t="s">
        <v>731</v>
      </c>
      <c r="B3023" s="7" t="s">
        <v>732</v>
      </c>
      <c r="C3023" t="s">
        <v>733</v>
      </c>
      <c r="D3023" s="7">
        <v>0</v>
      </c>
      <c r="E3023" s="7">
        <v>206.94900000000001</v>
      </c>
      <c r="F3023" s="7">
        <v>48</v>
      </c>
      <c r="G3023" s="7">
        <v>5.07</v>
      </c>
      <c r="H3023" s="7">
        <v>2336</v>
      </c>
      <c r="I3023" s="7">
        <v>295.86</v>
      </c>
      <c r="J3023" s="8">
        <v>8023421.40625</v>
      </c>
      <c r="K3023" s="8">
        <v>6049457.9296875</v>
      </c>
    </row>
    <row r="3024" spans="1:11">
      <c r="A3024" s="7" t="s">
        <v>3281</v>
      </c>
      <c r="B3024" s="7" t="s">
        <v>3282</v>
      </c>
      <c r="C3024" t="s">
        <v>3352</v>
      </c>
      <c r="D3024" s="7">
        <v>0</v>
      </c>
      <c r="E3024" s="7">
        <v>26.792000000000002</v>
      </c>
      <c r="F3024" s="7">
        <v>6</v>
      </c>
      <c r="G3024" s="7">
        <v>5.48</v>
      </c>
      <c r="H3024" s="7">
        <v>242</v>
      </c>
      <c r="I3024" s="7">
        <v>49.72</v>
      </c>
      <c r="J3024" s="8">
        <v>1017715.11328125</v>
      </c>
      <c r="K3024" s="8">
        <v>611723.984375</v>
      </c>
    </row>
    <row r="3025" spans="1:11">
      <c r="A3025" s="7" t="s">
        <v>13847</v>
      </c>
      <c r="B3025" s="7" t="s">
        <v>13848</v>
      </c>
      <c r="C3025" t="s">
        <v>13849</v>
      </c>
      <c r="D3025" s="7">
        <v>8.9999999999999993E-3</v>
      </c>
      <c r="E3025" s="7">
        <v>3.2989999999999999</v>
      </c>
      <c r="F3025" s="7">
        <v>1</v>
      </c>
      <c r="G3025" s="7">
        <v>5.39</v>
      </c>
      <c r="H3025" s="7">
        <v>43</v>
      </c>
      <c r="I3025" s="7">
        <v>1.68</v>
      </c>
      <c r="J3025" s="8">
        <v>0</v>
      </c>
      <c r="K3025" s="8" t="s">
        <v>28</v>
      </c>
    </row>
    <row r="3026" spans="1:11">
      <c r="A3026" s="7" t="s">
        <v>2631</v>
      </c>
      <c r="B3026" s="7" t="s">
        <v>2632</v>
      </c>
      <c r="C3026" t="s">
        <v>2675</v>
      </c>
      <c r="D3026" s="7">
        <v>3.0000000000000001E-3</v>
      </c>
      <c r="E3026" s="7">
        <v>5.4340000000000002</v>
      </c>
      <c r="F3026" s="7">
        <v>2</v>
      </c>
      <c r="G3026" s="7">
        <v>4.32</v>
      </c>
      <c r="H3026" s="7">
        <v>98</v>
      </c>
      <c r="I3026" s="7">
        <v>7.97</v>
      </c>
      <c r="J3026" s="8">
        <v>183336.83203125</v>
      </c>
      <c r="K3026" s="8">
        <v>77917.515625</v>
      </c>
    </row>
    <row r="3027" spans="1:11">
      <c r="A3027" s="7" t="s">
        <v>2936</v>
      </c>
      <c r="B3027" s="7" t="s">
        <v>2937</v>
      </c>
      <c r="C3027" t="s">
        <v>2996</v>
      </c>
      <c r="D3027" s="7">
        <v>0</v>
      </c>
      <c r="E3027" s="7">
        <v>38.942999999999998</v>
      </c>
      <c r="F3027" s="7">
        <v>12</v>
      </c>
      <c r="G3027" s="7">
        <v>5.16</v>
      </c>
      <c r="H3027" s="7">
        <v>183</v>
      </c>
      <c r="I3027" s="7">
        <v>41.23</v>
      </c>
      <c r="J3027" s="8">
        <v>145710.724609375</v>
      </c>
      <c r="K3027" s="8">
        <v>145307.740234375</v>
      </c>
    </row>
    <row r="3028" spans="1:11">
      <c r="A3028" s="7" t="s">
        <v>13850</v>
      </c>
      <c r="B3028" s="7" t="s">
        <v>13851</v>
      </c>
      <c r="C3028" t="s">
        <v>13852</v>
      </c>
      <c r="D3028" s="7">
        <v>3.6999999999999998E-2</v>
      </c>
      <c r="E3028" s="7">
        <v>2.2040000000000002</v>
      </c>
      <c r="F3028" s="7">
        <v>1</v>
      </c>
      <c r="G3028" s="7">
        <v>6.39</v>
      </c>
      <c r="H3028" s="7">
        <v>37</v>
      </c>
      <c r="I3028" s="7">
        <v>0</v>
      </c>
      <c r="J3028" s="8">
        <v>0</v>
      </c>
      <c r="K3028" s="8" t="s">
        <v>28</v>
      </c>
    </row>
    <row r="3029" spans="1:11">
      <c r="A3029" s="7" t="s">
        <v>13853</v>
      </c>
      <c r="B3029" s="7" t="s">
        <v>13854</v>
      </c>
      <c r="C3029" t="s">
        <v>13855</v>
      </c>
      <c r="D3029" s="7">
        <v>0</v>
      </c>
      <c r="E3029" s="7">
        <v>11.723000000000001</v>
      </c>
      <c r="F3029" s="7">
        <v>4</v>
      </c>
      <c r="G3029" s="7">
        <v>6.46</v>
      </c>
      <c r="H3029" s="7">
        <v>42</v>
      </c>
      <c r="I3029" s="7">
        <v>6.16</v>
      </c>
      <c r="J3029" s="8">
        <v>0</v>
      </c>
      <c r="K3029" s="8" t="s">
        <v>28</v>
      </c>
    </row>
    <row r="3030" spans="1:11">
      <c r="A3030" s="7" t="s">
        <v>2325</v>
      </c>
      <c r="B3030" s="7" t="s">
        <v>2326</v>
      </c>
      <c r="C3030" t="s">
        <v>2355</v>
      </c>
      <c r="D3030" s="7">
        <v>0</v>
      </c>
      <c r="E3030" s="7">
        <v>116.07899999999999</v>
      </c>
      <c r="F3030" s="7">
        <v>30</v>
      </c>
      <c r="G3030" s="7">
        <v>5.64</v>
      </c>
      <c r="H3030" s="7">
        <v>1522</v>
      </c>
      <c r="I3030" s="7">
        <v>168.72</v>
      </c>
      <c r="J3030" s="8">
        <v>8435856.3442382794</v>
      </c>
      <c r="K3030" s="8">
        <v>6056471.80859375</v>
      </c>
    </row>
    <row r="3031" spans="1:11">
      <c r="A3031" s="7" t="s">
        <v>13856</v>
      </c>
      <c r="B3031" s="7" t="s">
        <v>13857</v>
      </c>
      <c r="C3031" t="s">
        <v>13858</v>
      </c>
      <c r="D3031" s="7">
        <v>4.2999999999999997E-2</v>
      </c>
      <c r="E3031" s="7">
        <v>2.1040000000000001</v>
      </c>
      <c r="F3031" s="7">
        <v>1</v>
      </c>
      <c r="G3031" s="7">
        <v>5.47</v>
      </c>
      <c r="H3031" s="7">
        <v>0</v>
      </c>
      <c r="I3031" s="7">
        <v>2.11</v>
      </c>
      <c r="J3031" s="8">
        <v>0</v>
      </c>
      <c r="K3031" s="8" t="s">
        <v>28</v>
      </c>
    </row>
    <row r="3032" spans="1:11">
      <c r="A3032" s="7" t="s">
        <v>13859</v>
      </c>
      <c r="B3032" s="7" t="s">
        <v>13860</v>
      </c>
      <c r="C3032" t="s">
        <v>13861</v>
      </c>
      <c r="D3032" s="7">
        <v>1E-3</v>
      </c>
      <c r="E3032" s="7">
        <v>6.5789999999999997</v>
      </c>
      <c r="F3032" s="7">
        <v>2</v>
      </c>
      <c r="G3032" s="7">
        <v>8.6199999999999992</v>
      </c>
      <c r="H3032" s="7">
        <v>82</v>
      </c>
      <c r="I3032" s="7">
        <v>3.46</v>
      </c>
      <c r="J3032" s="8">
        <v>0</v>
      </c>
      <c r="K3032" s="8">
        <v>53620.7109375</v>
      </c>
    </row>
    <row r="3033" spans="1:11">
      <c r="A3033" s="7" t="s">
        <v>13862</v>
      </c>
      <c r="B3033" s="7" t="s">
        <v>13863</v>
      </c>
      <c r="C3033" t="s">
        <v>13864</v>
      </c>
      <c r="D3033" s="7">
        <v>1.2999999999999999E-2</v>
      </c>
      <c r="E3033" s="7">
        <v>2.8439999999999999</v>
      </c>
      <c r="F3033" s="7">
        <v>1</v>
      </c>
      <c r="G3033" s="7">
        <v>9.7899999999999991</v>
      </c>
      <c r="H3033" s="7">
        <v>24</v>
      </c>
      <c r="I3033" s="7">
        <v>1.73</v>
      </c>
      <c r="J3033" s="8">
        <v>0</v>
      </c>
      <c r="K3033" s="8" t="s">
        <v>28</v>
      </c>
    </row>
    <row r="3034" spans="1:11">
      <c r="A3034" s="7" t="s">
        <v>13865</v>
      </c>
      <c r="B3034" s="7" t="s">
        <v>13866</v>
      </c>
      <c r="C3034" t="s">
        <v>13867</v>
      </c>
      <c r="D3034" s="7">
        <v>4.0000000000000001E-3</v>
      </c>
      <c r="E3034" s="7">
        <v>4.6189999999999998</v>
      </c>
      <c r="F3034" s="7">
        <v>2</v>
      </c>
      <c r="G3034" s="7">
        <v>9.85</v>
      </c>
      <c r="H3034" s="7">
        <v>31</v>
      </c>
      <c r="I3034" s="7">
        <v>0</v>
      </c>
      <c r="J3034" s="8">
        <v>302537.53125</v>
      </c>
      <c r="K3034" s="8">
        <v>169919.703125</v>
      </c>
    </row>
    <row r="3035" spans="1:11">
      <c r="A3035" s="7" t="s">
        <v>14801</v>
      </c>
      <c r="B3035" s="7" t="s">
        <v>14802</v>
      </c>
      <c r="C3035" t="s">
        <v>14803</v>
      </c>
      <c r="D3035" s="7">
        <v>1E-3</v>
      </c>
      <c r="E3035" s="7">
        <v>6.5869999999999997</v>
      </c>
      <c r="F3035" s="7">
        <v>2</v>
      </c>
      <c r="G3035" s="7">
        <v>6.29</v>
      </c>
      <c r="H3035" s="7">
        <v>58</v>
      </c>
      <c r="I3035" s="7">
        <v>6.87</v>
      </c>
      <c r="J3035" s="8">
        <v>35343.58203125</v>
      </c>
      <c r="K3035" s="8">
        <v>66326.77734375</v>
      </c>
    </row>
    <row r="3036" spans="1:11">
      <c r="A3036" s="7" t="s">
        <v>13871</v>
      </c>
      <c r="B3036" s="7" t="s">
        <v>13872</v>
      </c>
      <c r="C3036" t="s">
        <v>13873</v>
      </c>
      <c r="D3036" s="7">
        <v>0</v>
      </c>
      <c r="E3036" s="7">
        <v>7.1769999999999996</v>
      </c>
      <c r="F3036" s="7">
        <v>1</v>
      </c>
      <c r="G3036" s="7">
        <v>8.07</v>
      </c>
      <c r="H3036" s="7">
        <v>91</v>
      </c>
      <c r="I3036" s="7">
        <v>4.5599999999999996</v>
      </c>
      <c r="J3036" s="8">
        <v>15641.7119140625</v>
      </c>
      <c r="K3036" s="8" t="s">
        <v>28</v>
      </c>
    </row>
    <row r="3037" spans="1:11">
      <c r="A3037" s="7" t="s">
        <v>3926</v>
      </c>
      <c r="B3037" s="7" t="s">
        <v>3927</v>
      </c>
      <c r="C3037" t="s">
        <v>4033</v>
      </c>
      <c r="D3037" s="7">
        <v>0.01</v>
      </c>
      <c r="E3037" s="7">
        <v>3.1280000000000001</v>
      </c>
      <c r="F3037" s="7">
        <v>1</v>
      </c>
      <c r="G3037" s="7">
        <v>6.52</v>
      </c>
      <c r="H3037" s="7">
        <v>0</v>
      </c>
      <c r="I3037" s="7">
        <v>2.57</v>
      </c>
      <c r="J3037" s="8">
        <v>21331.173828125</v>
      </c>
      <c r="K3037" s="8">
        <v>52253.07421875</v>
      </c>
    </row>
    <row r="3038" spans="1:11">
      <c r="A3038" s="7" t="s">
        <v>7824</v>
      </c>
      <c r="B3038" s="7" t="s">
        <v>7825</v>
      </c>
      <c r="C3038" t="s">
        <v>7993</v>
      </c>
      <c r="D3038" s="7">
        <v>0</v>
      </c>
      <c r="E3038" s="7">
        <v>11.090999999999999</v>
      </c>
      <c r="F3038" s="7">
        <v>3</v>
      </c>
      <c r="G3038" s="7">
        <v>9.44</v>
      </c>
      <c r="H3038" s="7">
        <v>107</v>
      </c>
      <c r="I3038" s="7">
        <v>23.66</v>
      </c>
      <c r="J3038" s="8">
        <v>208606.734375</v>
      </c>
      <c r="K3038" s="8">
        <v>239410.28125</v>
      </c>
    </row>
    <row r="3039" spans="1:11">
      <c r="A3039" s="7" t="s">
        <v>5905</v>
      </c>
      <c r="B3039" s="7" t="s">
        <v>5906</v>
      </c>
      <c r="C3039" t="s">
        <v>6051</v>
      </c>
      <c r="D3039" s="7">
        <v>0</v>
      </c>
      <c r="E3039" s="7">
        <v>31.295000000000002</v>
      </c>
      <c r="F3039" s="7">
        <v>7</v>
      </c>
      <c r="G3039" s="7">
        <v>6.87</v>
      </c>
      <c r="H3039" s="7">
        <v>141</v>
      </c>
      <c r="I3039" s="7">
        <v>25.93</v>
      </c>
      <c r="J3039" s="8">
        <v>134594.3671875</v>
      </c>
      <c r="K3039" s="8">
        <v>165281.755859375</v>
      </c>
    </row>
    <row r="3040" spans="1:11">
      <c r="A3040" s="7" t="s">
        <v>3858</v>
      </c>
      <c r="B3040" s="7" t="s">
        <v>3859</v>
      </c>
      <c r="C3040" t="s">
        <v>3958</v>
      </c>
      <c r="D3040" s="7">
        <v>0</v>
      </c>
      <c r="E3040" s="7">
        <v>20.327000000000002</v>
      </c>
      <c r="F3040" s="7">
        <v>5</v>
      </c>
      <c r="G3040" s="7">
        <v>5.0999999999999996</v>
      </c>
      <c r="H3040" s="7">
        <v>112</v>
      </c>
      <c r="I3040" s="7">
        <v>18.329999999999998</v>
      </c>
      <c r="J3040" s="8">
        <v>324972.90625</v>
      </c>
      <c r="K3040" s="8">
        <v>314703.453125</v>
      </c>
    </row>
    <row r="3041" spans="1:11">
      <c r="A3041" s="7" t="s">
        <v>13880</v>
      </c>
      <c r="B3041" s="7" t="s">
        <v>13881</v>
      </c>
      <c r="C3041" t="s">
        <v>13882</v>
      </c>
      <c r="D3041" s="7">
        <v>8.9999999999999993E-3</v>
      </c>
      <c r="E3041" s="7">
        <v>3.3719999999999999</v>
      </c>
      <c r="F3041" s="7">
        <v>1</v>
      </c>
      <c r="G3041" s="7">
        <v>6.1</v>
      </c>
      <c r="H3041" s="7">
        <v>25</v>
      </c>
      <c r="I3041" s="7" t="s">
        <v>28</v>
      </c>
      <c r="J3041" s="8">
        <v>0</v>
      </c>
      <c r="K3041" s="8" t="s">
        <v>28</v>
      </c>
    </row>
    <row r="3042" spans="1:11">
      <c r="A3042" s="7" t="s">
        <v>4400</v>
      </c>
      <c r="B3042" s="7" t="s">
        <v>4401</v>
      </c>
      <c r="C3042" t="s">
        <v>4521</v>
      </c>
      <c r="D3042" s="7">
        <v>0</v>
      </c>
      <c r="E3042" s="7">
        <v>9.8789999999999996</v>
      </c>
      <c r="F3042" s="7">
        <v>3</v>
      </c>
      <c r="G3042" s="7">
        <v>6.89</v>
      </c>
      <c r="H3042" s="7">
        <v>54</v>
      </c>
      <c r="I3042" s="7">
        <v>2.5</v>
      </c>
      <c r="J3042" s="8">
        <v>25972.4375</v>
      </c>
      <c r="K3042" s="8">
        <v>56568.54296875</v>
      </c>
    </row>
    <row r="3043" spans="1:11">
      <c r="A3043" s="7" t="s">
        <v>13883</v>
      </c>
      <c r="B3043" s="7" t="s">
        <v>13884</v>
      </c>
      <c r="C3043" t="s">
        <v>13885</v>
      </c>
      <c r="D3043" s="7">
        <v>0</v>
      </c>
      <c r="E3043" s="7">
        <v>10.811</v>
      </c>
      <c r="F3043" s="7">
        <v>1</v>
      </c>
      <c r="G3043" s="7">
        <v>7.08</v>
      </c>
      <c r="H3043" s="7">
        <v>178</v>
      </c>
      <c r="I3043" s="7">
        <v>11.8</v>
      </c>
      <c r="J3043" s="8">
        <v>0</v>
      </c>
      <c r="K3043" s="8" t="s">
        <v>28</v>
      </c>
    </row>
    <row r="3044" spans="1:11">
      <c r="A3044" s="7" t="s">
        <v>1592</v>
      </c>
      <c r="B3044" s="7" t="s">
        <v>1593</v>
      </c>
      <c r="C3044" t="s">
        <v>1594</v>
      </c>
      <c r="D3044" s="7">
        <v>0</v>
      </c>
      <c r="E3044" s="7">
        <v>92.966999999999999</v>
      </c>
      <c r="F3044" s="7">
        <v>20</v>
      </c>
      <c r="G3044" s="7">
        <v>6.89</v>
      </c>
      <c r="H3044" s="7">
        <v>621</v>
      </c>
      <c r="I3044" s="7">
        <v>151.21</v>
      </c>
      <c r="J3044" s="8">
        <v>1961458.9453125</v>
      </c>
      <c r="K3044" s="8">
        <v>1909865.1640625</v>
      </c>
    </row>
    <row r="3045" spans="1:11">
      <c r="A3045" s="7" t="s">
        <v>13886</v>
      </c>
      <c r="B3045" s="7" t="s">
        <v>13887</v>
      </c>
      <c r="C3045" t="s">
        <v>13888</v>
      </c>
      <c r="D3045" s="7">
        <v>0</v>
      </c>
      <c r="E3045" s="7">
        <v>8.4879999999999995</v>
      </c>
      <c r="F3045" s="7">
        <v>1</v>
      </c>
      <c r="G3045" s="7">
        <v>7.66</v>
      </c>
      <c r="H3045" s="7">
        <v>74</v>
      </c>
      <c r="I3045" s="7">
        <v>1.78</v>
      </c>
      <c r="J3045" s="8">
        <v>0</v>
      </c>
      <c r="K3045" s="8" t="s">
        <v>28</v>
      </c>
    </row>
    <row r="3046" spans="1:11">
      <c r="A3046" s="7" t="s">
        <v>7324</v>
      </c>
      <c r="B3046" s="7" t="s">
        <v>7325</v>
      </c>
      <c r="C3046" t="s">
        <v>7494</v>
      </c>
      <c r="D3046" s="7">
        <v>0</v>
      </c>
      <c r="E3046" s="7">
        <v>12.156000000000001</v>
      </c>
      <c r="F3046" s="7">
        <v>1</v>
      </c>
      <c r="G3046" s="7">
        <v>6.67</v>
      </c>
      <c r="H3046" s="7">
        <v>119</v>
      </c>
      <c r="I3046" s="7">
        <v>2.1800000000000002</v>
      </c>
      <c r="J3046" s="8">
        <v>93121.5390625</v>
      </c>
      <c r="K3046" s="8">
        <v>75068.544921875</v>
      </c>
    </row>
    <row r="3047" spans="1:11">
      <c r="A3047" s="7" t="s">
        <v>1942</v>
      </c>
      <c r="B3047" s="7" t="s">
        <v>1943</v>
      </c>
      <c r="C3047" t="s">
        <v>1958</v>
      </c>
      <c r="D3047" s="7">
        <v>0</v>
      </c>
      <c r="E3047" s="7">
        <v>76.58</v>
      </c>
      <c r="F3047" s="7">
        <v>18</v>
      </c>
      <c r="G3047" s="7">
        <v>7.06</v>
      </c>
      <c r="H3047" s="7">
        <v>816</v>
      </c>
      <c r="I3047" s="7">
        <v>105.29</v>
      </c>
      <c r="J3047" s="8">
        <v>1407753.9921875</v>
      </c>
      <c r="K3047" s="8">
        <v>1383375.0224609401</v>
      </c>
    </row>
    <row r="3048" spans="1:11">
      <c r="A3048" s="7" t="s">
        <v>7866</v>
      </c>
      <c r="B3048" s="7" t="s">
        <v>7867</v>
      </c>
      <c r="C3048" t="s">
        <v>8035</v>
      </c>
      <c r="D3048" s="7">
        <v>0</v>
      </c>
      <c r="E3048" s="7">
        <v>40.512999999999998</v>
      </c>
      <c r="F3048" s="7">
        <v>11</v>
      </c>
      <c r="G3048" s="7">
        <v>5.55</v>
      </c>
      <c r="H3048" s="7">
        <v>364</v>
      </c>
      <c r="I3048" s="7">
        <v>34.159999999999997</v>
      </c>
      <c r="J3048" s="8">
        <v>400190.7578125</v>
      </c>
      <c r="K3048" s="8">
        <v>430743.888671875</v>
      </c>
    </row>
    <row r="3049" spans="1:11">
      <c r="A3049" s="7" t="s">
        <v>2289</v>
      </c>
      <c r="B3049" s="7" t="s">
        <v>2290</v>
      </c>
      <c r="C3049" t="s">
        <v>2315</v>
      </c>
      <c r="D3049" s="7">
        <v>0</v>
      </c>
      <c r="E3049" s="7">
        <v>63.51</v>
      </c>
      <c r="F3049" s="7">
        <v>16</v>
      </c>
      <c r="G3049" s="7">
        <v>6.89</v>
      </c>
      <c r="H3049" s="7">
        <v>530</v>
      </c>
      <c r="I3049" s="7">
        <v>73.8</v>
      </c>
      <c r="J3049" s="8">
        <v>1435297.07421875</v>
      </c>
      <c r="K3049" s="8">
        <v>1235830.9296875</v>
      </c>
    </row>
    <row r="3050" spans="1:11">
      <c r="A3050" s="7" t="s">
        <v>10206</v>
      </c>
      <c r="B3050" s="7" t="s">
        <v>10207</v>
      </c>
      <c r="C3050" t="s">
        <v>10208</v>
      </c>
      <c r="D3050" s="7">
        <v>0</v>
      </c>
      <c r="E3050" s="7">
        <v>6.7709999999999999</v>
      </c>
      <c r="F3050" s="7">
        <v>2</v>
      </c>
      <c r="G3050" s="7">
        <v>7.97</v>
      </c>
      <c r="H3050" s="7">
        <v>70</v>
      </c>
      <c r="I3050" s="7">
        <v>10.27</v>
      </c>
      <c r="J3050" s="8">
        <v>83029.869140625</v>
      </c>
      <c r="K3050" s="8">
        <v>113305.3046875</v>
      </c>
    </row>
    <row r="3051" spans="1:11">
      <c r="A3051" s="7" t="s">
        <v>14311</v>
      </c>
      <c r="B3051" s="7" t="s">
        <v>14312</v>
      </c>
      <c r="C3051" t="s">
        <v>14313</v>
      </c>
      <c r="D3051" s="7">
        <v>0</v>
      </c>
      <c r="E3051" s="7">
        <v>10.23</v>
      </c>
      <c r="F3051" s="7">
        <v>4</v>
      </c>
      <c r="G3051" s="7">
        <v>6.38</v>
      </c>
      <c r="H3051" s="7">
        <v>49</v>
      </c>
      <c r="I3051" s="7">
        <v>7.64</v>
      </c>
      <c r="J3051" s="8">
        <v>16021.7080078125</v>
      </c>
      <c r="K3051" s="8">
        <v>46198.65625</v>
      </c>
    </row>
    <row r="3052" spans="1:11">
      <c r="A3052" s="7" t="s">
        <v>13889</v>
      </c>
      <c r="B3052" s="7" t="s">
        <v>13890</v>
      </c>
      <c r="C3052" t="s">
        <v>13891</v>
      </c>
      <c r="D3052" s="7">
        <v>7.1999999999999995E-2</v>
      </c>
      <c r="E3052" s="7">
        <v>1.7689999999999999</v>
      </c>
      <c r="F3052" s="7">
        <v>1</v>
      </c>
      <c r="G3052" s="7">
        <v>5.99</v>
      </c>
      <c r="H3052" s="7">
        <v>0</v>
      </c>
      <c r="I3052" s="7">
        <v>0</v>
      </c>
      <c r="J3052" s="8">
        <v>0</v>
      </c>
      <c r="K3052" s="8" t="s">
        <v>28</v>
      </c>
    </row>
    <row r="3053" spans="1:11">
      <c r="A3053" s="7" t="s">
        <v>13892</v>
      </c>
      <c r="B3053" s="7" t="s">
        <v>13893</v>
      </c>
      <c r="C3053" t="s">
        <v>13894</v>
      </c>
      <c r="D3053" s="7">
        <v>3.3000000000000002E-2</v>
      </c>
      <c r="E3053" s="7">
        <v>2.2610000000000001</v>
      </c>
      <c r="F3053" s="7">
        <v>1</v>
      </c>
      <c r="G3053" s="7">
        <v>5.92</v>
      </c>
      <c r="H3053" s="7" t="s">
        <v>28</v>
      </c>
      <c r="I3053" s="7">
        <v>0</v>
      </c>
      <c r="J3053" s="8">
        <v>498491.4375</v>
      </c>
      <c r="K3053" s="8">
        <v>203155.3125</v>
      </c>
    </row>
    <row r="3054" spans="1:11">
      <c r="A3054" s="7" t="s">
        <v>6094</v>
      </c>
      <c r="B3054" s="7" t="s">
        <v>6095</v>
      </c>
      <c r="C3054" t="s">
        <v>6238</v>
      </c>
      <c r="D3054" s="7">
        <v>0</v>
      </c>
      <c r="E3054" s="7">
        <v>11.875</v>
      </c>
      <c r="F3054" s="7">
        <v>4</v>
      </c>
      <c r="G3054" s="7">
        <v>6.65</v>
      </c>
      <c r="H3054" s="7">
        <v>75</v>
      </c>
      <c r="I3054" s="7">
        <v>6.5</v>
      </c>
      <c r="J3054" s="8">
        <v>54237.73046875</v>
      </c>
      <c r="K3054" s="8">
        <v>49039.0234375</v>
      </c>
    </row>
    <row r="3055" spans="1:11">
      <c r="A3055" s="7" t="s">
        <v>1843</v>
      </c>
      <c r="B3055" s="7" t="s">
        <v>1844</v>
      </c>
      <c r="C3055" t="s">
        <v>1848</v>
      </c>
      <c r="D3055" s="7">
        <v>0</v>
      </c>
      <c r="E3055" s="7">
        <v>169.66300000000001</v>
      </c>
      <c r="F3055" s="7">
        <v>38</v>
      </c>
      <c r="G3055" s="7">
        <v>6.07</v>
      </c>
      <c r="H3055" s="7">
        <v>2373</v>
      </c>
      <c r="I3055" s="7">
        <v>227.61</v>
      </c>
      <c r="J3055" s="8">
        <v>6560702.265625</v>
      </c>
      <c r="K3055" s="8">
        <v>4588860.4550781297</v>
      </c>
    </row>
    <row r="3056" spans="1:11">
      <c r="A3056" s="7" t="s">
        <v>13874</v>
      </c>
      <c r="B3056" s="7" t="s">
        <v>13875</v>
      </c>
      <c r="C3056" t="s">
        <v>13876</v>
      </c>
      <c r="D3056" s="7">
        <v>0</v>
      </c>
      <c r="E3056" s="7">
        <v>13.534000000000001</v>
      </c>
      <c r="F3056" s="7">
        <v>4</v>
      </c>
      <c r="G3056" s="7">
        <v>5.9</v>
      </c>
      <c r="H3056" s="7">
        <v>46</v>
      </c>
      <c r="I3056" s="7">
        <v>8</v>
      </c>
      <c r="J3056" s="8">
        <v>86068.76953125</v>
      </c>
      <c r="K3056" s="8">
        <v>116086.109375</v>
      </c>
    </row>
    <row r="3057" spans="1:11">
      <c r="A3057" s="7" t="s">
        <v>4595</v>
      </c>
      <c r="B3057" s="7" t="s">
        <v>4596</v>
      </c>
      <c r="C3057" t="s">
        <v>4725</v>
      </c>
      <c r="D3057" s="7">
        <v>0</v>
      </c>
      <c r="E3057" s="7">
        <v>33.947000000000003</v>
      </c>
      <c r="F3057" s="7">
        <v>10</v>
      </c>
      <c r="G3057" s="7">
        <v>5.83</v>
      </c>
      <c r="H3057" s="7">
        <v>242</v>
      </c>
      <c r="I3057" s="7">
        <v>28.05</v>
      </c>
      <c r="J3057" s="8">
        <v>331628.388671875</v>
      </c>
      <c r="K3057" s="8">
        <v>361435.1171875</v>
      </c>
    </row>
    <row r="3058" spans="1:11">
      <c r="A3058" s="7" t="s">
        <v>13895</v>
      </c>
      <c r="B3058" s="7" t="s">
        <v>13896</v>
      </c>
      <c r="C3058" t="s">
        <v>13897</v>
      </c>
      <c r="D3058" s="7">
        <v>3.0000000000000001E-3</v>
      </c>
      <c r="E3058" s="7">
        <v>5.5179999999999998</v>
      </c>
      <c r="F3058" s="7">
        <v>3</v>
      </c>
      <c r="G3058" s="7">
        <v>6.86</v>
      </c>
      <c r="H3058" s="7">
        <v>33</v>
      </c>
      <c r="I3058" s="7">
        <v>0</v>
      </c>
      <c r="J3058" s="8">
        <v>0</v>
      </c>
      <c r="K3058" s="8">
        <v>12164.404296875</v>
      </c>
    </row>
    <row r="3059" spans="1:11">
      <c r="A3059" s="7" t="s">
        <v>4688</v>
      </c>
      <c r="B3059" s="7" t="s">
        <v>14648</v>
      </c>
      <c r="C3059" t="s">
        <v>4824</v>
      </c>
      <c r="D3059" s="7">
        <v>4.0000000000000001E-3</v>
      </c>
      <c r="E3059" s="7">
        <v>4.4020000000000001</v>
      </c>
      <c r="F3059" s="7">
        <v>2</v>
      </c>
      <c r="G3059" s="7">
        <v>9.98</v>
      </c>
      <c r="H3059" s="7">
        <v>55</v>
      </c>
      <c r="I3059" s="7">
        <v>5.32</v>
      </c>
      <c r="J3059" s="8">
        <v>34978.3046875</v>
      </c>
      <c r="K3059" s="8">
        <v>64773.25390625</v>
      </c>
    </row>
    <row r="3060" spans="1:11">
      <c r="A3060" s="7" t="s">
        <v>13898</v>
      </c>
      <c r="B3060" s="7" t="s">
        <v>13899</v>
      </c>
      <c r="C3060" t="s">
        <v>13900</v>
      </c>
      <c r="D3060" s="7">
        <v>2.1999999999999999E-2</v>
      </c>
      <c r="E3060" s="7">
        <v>2.4729999999999999</v>
      </c>
      <c r="F3060" s="7">
        <v>1</v>
      </c>
      <c r="G3060" s="7">
        <v>5.62</v>
      </c>
      <c r="H3060" s="7">
        <v>0</v>
      </c>
      <c r="I3060" s="7">
        <v>0</v>
      </c>
      <c r="J3060" s="8">
        <v>12128.91796875</v>
      </c>
      <c r="K3060" s="8" t="s">
        <v>28</v>
      </c>
    </row>
    <row r="3061" spans="1:11">
      <c r="A3061" s="7" t="s">
        <v>13901</v>
      </c>
      <c r="B3061" s="7" t="s">
        <v>13902</v>
      </c>
      <c r="C3061" t="s">
        <v>13903</v>
      </c>
      <c r="D3061" s="7">
        <v>3.0000000000000001E-3</v>
      </c>
      <c r="E3061" s="7">
        <v>5.2690000000000001</v>
      </c>
      <c r="F3061" s="7">
        <v>2</v>
      </c>
      <c r="G3061" s="7">
        <v>6.27</v>
      </c>
      <c r="H3061" s="7">
        <v>33</v>
      </c>
      <c r="I3061" s="7">
        <v>2.19</v>
      </c>
      <c r="J3061" s="8">
        <v>92043.5</v>
      </c>
      <c r="K3061" s="8">
        <v>58692.80859375</v>
      </c>
    </row>
    <row r="3062" spans="1:11">
      <c r="A3062" s="7" t="s">
        <v>13904</v>
      </c>
      <c r="B3062" s="7" t="s">
        <v>13905</v>
      </c>
      <c r="C3062" t="s">
        <v>13906</v>
      </c>
      <c r="D3062" s="7">
        <v>4.3999999999999997E-2</v>
      </c>
      <c r="E3062" s="7">
        <v>2.089</v>
      </c>
      <c r="F3062" s="7">
        <v>1</v>
      </c>
      <c r="G3062" s="7">
        <v>6.86</v>
      </c>
      <c r="H3062" s="7">
        <v>34</v>
      </c>
      <c r="I3062" s="7">
        <v>0</v>
      </c>
      <c r="J3062" s="8">
        <v>0</v>
      </c>
      <c r="K3062" s="8" t="s">
        <v>28</v>
      </c>
    </row>
    <row r="3063" spans="1:11">
      <c r="A3063" s="7" t="s">
        <v>746</v>
      </c>
      <c r="B3063" s="7" t="s">
        <v>747</v>
      </c>
      <c r="C3063" t="s">
        <v>748</v>
      </c>
      <c r="D3063" s="7">
        <v>0</v>
      </c>
      <c r="E3063" s="7">
        <v>26.055</v>
      </c>
      <c r="F3063" s="7">
        <v>8</v>
      </c>
      <c r="G3063" s="7">
        <v>5.86</v>
      </c>
      <c r="H3063" s="7">
        <v>166</v>
      </c>
      <c r="I3063" s="7">
        <v>12.48</v>
      </c>
      <c r="J3063" s="8">
        <v>765513.828125</v>
      </c>
      <c r="K3063" s="8">
        <v>112675.86621093799</v>
      </c>
    </row>
    <row r="3064" spans="1:11">
      <c r="A3064" s="7" t="s">
        <v>1712</v>
      </c>
      <c r="B3064" s="7" t="s">
        <v>1713</v>
      </c>
      <c r="C3064" t="s">
        <v>1714</v>
      </c>
      <c r="D3064" s="7">
        <v>1E-3</v>
      </c>
      <c r="E3064" s="7">
        <v>6.16</v>
      </c>
      <c r="F3064" s="7">
        <v>2</v>
      </c>
      <c r="G3064" s="7">
        <v>6.04</v>
      </c>
      <c r="H3064" s="7">
        <v>49</v>
      </c>
      <c r="I3064" s="7">
        <v>2.29</v>
      </c>
      <c r="J3064" s="8">
        <v>20007.478515625</v>
      </c>
      <c r="K3064" s="8" t="s">
        <v>28</v>
      </c>
    </row>
    <row r="3065" spans="1:11">
      <c r="A3065" s="7" t="s">
        <v>2965</v>
      </c>
      <c r="B3065" s="7" t="s">
        <v>2966</v>
      </c>
      <c r="C3065" t="s">
        <v>3026</v>
      </c>
      <c r="D3065" s="7">
        <v>0</v>
      </c>
      <c r="E3065" s="7">
        <v>41.192</v>
      </c>
      <c r="F3065" s="7">
        <v>8</v>
      </c>
      <c r="G3065" s="7">
        <v>7.21</v>
      </c>
      <c r="H3065" s="7">
        <v>284</v>
      </c>
      <c r="I3065" s="7">
        <v>52.76</v>
      </c>
      <c r="J3065" s="8">
        <v>1419588.88671875</v>
      </c>
      <c r="K3065" s="8">
        <v>842110.46484375</v>
      </c>
    </row>
    <row r="3066" spans="1:11">
      <c r="A3066" s="7" t="s">
        <v>4120</v>
      </c>
      <c r="B3066" s="7" t="s">
        <v>4121</v>
      </c>
      <c r="C3066" t="s">
        <v>4230</v>
      </c>
      <c r="D3066" s="7">
        <v>0</v>
      </c>
      <c r="E3066" s="7">
        <v>16.791</v>
      </c>
      <c r="F3066" s="7">
        <v>7</v>
      </c>
      <c r="G3066" s="7">
        <v>7.3</v>
      </c>
      <c r="H3066" s="7">
        <v>108</v>
      </c>
      <c r="I3066" s="7">
        <v>15.7</v>
      </c>
      <c r="J3066" s="8">
        <v>273378.818359375</v>
      </c>
      <c r="K3066" s="8">
        <v>303109.224609375</v>
      </c>
    </row>
    <row r="3067" spans="1:11">
      <c r="A3067" s="7" t="s">
        <v>13907</v>
      </c>
      <c r="B3067" s="7" t="s">
        <v>13908</v>
      </c>
      <c r="C3067" t="s">
        <v>13909</v>
      </c>
      <c r="D3067" s="7">
        <v>3.4000000000000002E-2</v>
      </c>
      <c r="E3067" s="7">
        <v>2.246</v>
      </c>
      <c r="F3067" s="7">
        <v>1</v>
      </c>
      <c r="G3067" s="7">
        <v>9.51</v>
      </c>
      <c r="H3067" s="7">
        <v>0</v>
      </c>
      <c r="I3067" s="7">
        <v>0</v>
      </c>
      <c r="J3067" s="8">
        <v>167480.421875</v>
      </c>
      <c r="K3067" s="8">
        <v>135547.015625</v>
      </c>
    </row>
    <row r="3068" spans="1:11">
      <c r="A3068" s="7" t="s">
        <v>13910</v>
      </c>
      <c r="B3068" s="7" t="s">
        <v>13911</v>
      </c>
      <c r="C3068" t="s">
        <v>13912</v>
      </c>
      <c r="D3068" s="7">
        <v>4.1000000000000002E-2</v>
      </c>
      <c r="E3068" s="7">
        <v>2.1539999999999999</v>
      </c>
      <c r="F3068" s="7">
        <v>1</v>
      </c>
      <c r="G3068" s="7">
        <v>4.9400000000000004</v>
      </c>
      <c r="H3068" s="7">
        <v>25</v>
      </c>
      <c r="I3068" s="7" t="s">
        <v>28</v>
      </c>
      <c r="J3068" s="8">
        <v>0</v>
      </c>
      <c r="K3068" s="8">
        <v>61117.38671875</v>
      </c>
    </row>
    <row r="3069" spans="1:11">
      <c r="A3069" s="7" t="s">
        <v>13913</v>
      </c>
      <c r="B3069" s="7" t="s">
        <v>13914</v>
      </c>
      <c r="C3069" t="s">
        <v>13915</v>
      </c>
      <c r="D3069" s="7">
        <v>5.5E-2</v>
      </c>
      <c r="E3069" s="7">
        <v>1.9730000000000001</v>
      </c>
      <c r="F3069" s="7">
        <v>1</v>
      </c>
      <c r="G3069" s="7">
        <v>5.01</v>
      </c>
      <c r="H3069" s="7" t="s">
        <v>28</v>
      </c>
      <c r="I3069" s="7">
        <v>0</v>
      </c>
      <c r="J3069" s="8">
        <v>0</v>
      </c>
      <c r="K3069" s="8" t="s">
        <v>28</v>
      </c>
    </row>
    <row r="3070" spans="1:11">
      <c r="A3070" s="7" t="s">
        <v>5830</v>
      </c>
      <c r="B3070" s="7" t="s">
        <v>5831</v>
      </c>
      <c r="C3070" t="s">
        <v>5976</v>
      </c>
      <c r="D3070" s="7">
        <v>0</v>
      </c>
      <c r="E3070" s="7">
        <v>34.087000000000003</v>
      </c>
      <c r="F3070" s="7">
        <v>9</v>
      </c>
      <c r="G3070" s="7">
        <v>5.9</v>
      </c>
      <c r="H3070" s="7">
        <v>235</v>
      </c>
      <c r="I3070" s="7">
        <v>29.71</v>
      </c>
      <c r="J3070" s="8">
        <v>384441.50390625</v>
      </c>
      <c r="K3070" s="8">
        <v>413892.119140625</v>
      </c>
    </row>
    <row r="3071" spans="1:11">
      <c r="A3071" s="7" t="s">
        <v>10956</v>
      </c>
      <c r="B3071" s="7" t="s">
        <v>10957</v>
      </c>
      <c r="C3071" t="s">
        <v>10958</v>
      </c>
      <c r="D3071" s="7">
        <v>4.0000000000000001E-3</v>
      </c>
      <c r="E3071" s="7">
        <v>4.883</v>
      </c>
      <c r="F3071" s="7">
        <v>2</v>
      </c>
      <c r="G3071" s="7">
        <v>6.8</v>
      </c>
      <c r="H3071" s="7">
        <v>80</v>
      </c>
      <c r="I3071" s="7">
        <v>0</v>
      </c>
      <c r="J3071" s="8">
        <v>70955.171875</v>
      </c>
      <c r="K3071" s="8">
        <v>100134.8046875</v>
      </c>
    </row>
    <row r="3072" spans="1:11">
      <c r="A3072" s="7" t="s">
        <v>5282</v>
      </c>
      <c r="B3072" s="7" t="s">
        <v>5283</v>
      </c>
      <c r="C3072" t="s">
        <v>5422</v>
      </c>
      <c r="D3072" s="7">
        <v>0</v>
      </c>
      <c r="E3072" s="7">
        <v>18.442</v>
      </c>
      <c r="F3072" s="7">
        <v>4</v>
      </c>
      <c r="G3072" s="7">
        <v>7.11</v>
      </c>
      <c r="H3072" s="7">
        <v>247</v>
      </c>
      <c r="I3072" s="7">
        <v>16.829999999999998</v>
      </c>
      <c r="J3072" s="8">
        <v>429521.25</v>
      </c>
      <c r="K3072" s="8">
        <v>458692.6328125</v>
      </c>
    </row>
    <row r="3073" spans="1:11">
      <c r="A3073" s="7" t="s">
        <v>6061</v>
      </c>
      <c r="B3073" s="7" t="s">
        <v>6062</v>
      </c>
      <c r="C3073" t="s">
        <v>6203</v>
      </c>
      <c r="D3073" s="7">
        <v>3.5999999999999997E-2</v>
      </c>
      <c r="E3073" s="7">
        <v>2.2130000000000001</v>
      </c>
      <c r="F3073" s="7">
        <v>1</v>
      </c>
      <c r="G3073" s="7">
        <v>5.45</v>
      </c>
      <c r="H3073" s="7">
        <v>0</v>
      </c>
      <c r="I3073" s="7">
        <v>2.0099999999999998</v>
      </c>
      <c r="J3073" s="8">
        <v>0</v>
      </c>
      <c r="K3073" s="8" t="s">
        <v>28</v>
      </c>
    </row>
    <row r="3074" spans="1:11">
      <c r="A3074" s="7" t="s">
        <v>13141</v>
      </c>
      <c r="B3074" s="7" t="s">
        <v>13142</v>
      </c>
      <c r="C3074" t="s">
        <v>13143</v>
      </c>
      <c r="D3074" s="7">
        <v>1.0999999999999999E-2</v>
      </c>
      <c r="E3074" s="7">
        <v>2.9540000000000002</v>
      </c>
      <c r="F3074" s="7">
        <v>1</v>
      </c>
      <c r="G3074" s="7">
        <v>9.33</v>
      </c>
      <c r="H3074" s="7">
        <v>62</v>
      </c>
      <c r="I3074" s="7">
        <v>7.08</v>
      </c>
      <c r="J3074" s="8">
        <v>128370.9453125</v>
      </c>
      <c r="K3074" s="8">
        <v>157240.78125</v>
      </c>
    </row>
    <row r="3075" spans="1:11">
      <c r="A3075" s="7" t="s">
        <v>13919</v>
      </c>
      <c r="B3075" s="7" t="s">
        <v>13920</v>
      </c>
      <c r="C3075" t="s">
        <v>13921</v>
      </c>
      <c r="D3075" s="7">
        <v>0</v>
      </c>
      <c r="E3075" s="7">
        <v>13.617000000000001</v>
      </c>
      <c r="F3075" s="7">
        <v>1</v>
      </c>
      <c r="G3075" s="7">
        <v>7.08</v>
      </c>
      <c r="H3075" s="7">
        <v>132</v>
      </c>
      <c r="I3075" s="7">
        <v>25.24</v>
      </c>
      <c r="J3075" s="8">
        <v>0</v>
      </c>
      <c r="K3075" s="8" t="s">
        <v>28</v>
      </c>
    </row>
    <row r="3076" spans="1:11">
      <c r="A3076" s="7" t="s">
        <v>13922</v>
      </c>
      <c r="B3076" s="7" t="s">
        <v>13923</v>
      </c>
      <c r="C3076" t="s">
        <v>13924</v>
      </c>
      <c r="D3076" s="7">
        <v>0</v>
      </c>
      <c r="E3076" s="7">
        <v>12.269</v>
      </c>
      <c r="F3076" s="7">
        <v>3</v>
      </c>
      <c r="G3076" s="7">
        <v>9.64</v>
      </c>
      <c r="H3076" s="7">
        <v>99</v>
      </c>
      <c r="I3076" s="7">
        <v>14.32</v>
      </c>
      <c r="J3076" s="8">
        <v>286639.9453125</v>
      </c>
      <c r="K3076" s="8">
        <v>102346.62890625</v>
      </c>
    </row>
    <row r="3077" spans="1:11">
      <c r="A3077" s="7" t="s">
        <v>13925</v>
      </c>
      <c r="B3077" s="7" t="s">
        <v>13926</v>
      </c>
      <c r="C3077" t="s">
        <v>13927</v>
      </c>
      <c r="D3077" s="7">
        <v>4.8000000000000001E-2</v>
      </c>
      <c r="E3077" s="7">
        <v>2.0459999999999998</v>
      </c>
      <c r="F3077" s="7">
        <v>1</v>
      </c>
      <c r="G3077" s="7">
        <v>5.64</v>
      </c>
      <c r="H3077" s="7">
        <v>21</v>
      </c>
      <c r="I3077" s="7">
        <v>2.19</v>
      </c>
      <c r="J3077" s="8">
        <v>0</v>
      </c>
      <c r="K3077" s="8" t="s">
        <v>28</v>
      </c>
    </row>
    <row r="3078" spans="1:11">
      <c r="A3078" s="7" t="s">
        <v>3136</v>
      </c>
      <c r="B3078" s="7" t="s">
        <v>3137</v>
      </c>
      <c r="C3078" t="s">
        <v>3204</v>
      </c>
      <c r="D3078" s="7">
        <v>0</v>
      </c>
      <c r="E3078" s="7">
        <v>15.702999999999999</v>
      </c>
      <c r="F3078" s="7">
        <v>5</v>
      </c>
      <c r="G3078" s="7">
        <v>7.46</v>
      </c>
      <c r="H3078" s="7">
        <v>214</v>
      </c>
      <c r="I3078" s="7">
        <v>14.49</v>
      </c>
      <c r="J3078" s="8">
        <v>225776.984375</v>
      </c>
      <c r="K3078" s="8">
        <v>254587.578125</v>
      </c>
    </row>
    <row r="3079" spans="1:11">
      <c r="A3079" s="7" t="s">
        <v>1920</v>
      </c>
      <c r="B3079" s="7" t="s">
        <v>1921</v>
      </c>
      <c r="C3079" t="s">
        <v>1928</v>
      </c>
      <c r="D3079" s="7">
        <v>0</v>
      </c>
      <c r="E3079" s="7">
        <v>24.916</v>
      </c>
      <c r="F3079" s="7">
        <v>9</v>
      </c>
      <c r="G3079" s="7">
        <v>5.72</v>
      </c>
      <c r="H3079" s="7">
        <v>153</v>
      </c>
      <c r="I3079" s="7">
        <v>15.75</v>
      </c>
      <c r="J3079" s="8">
        <v>323092.890625</v>
      </c>
      <c r="K3079" s="8">
        <v>285413.48046875</v>
      </c>
    </row>
    <row r="3080" spans="1:11">
      <c r="A3080" s="7" t="s">
        <v>13928</v>
      </c>
      <c r="B3080" s="7" t="s">
        <v>13929</v>
      </c>
      <c r="C3080" t="s">
        <v>13930</v>
      </c>
      <c r="D3080" s="7">
        <v>7.4999999999999997E-2</v>
      </c>
      <c r="E3080" s="7">
        <v>1.736</v>
      </c>
      <c r="F3080" s="7">
        <v>1</v>
      </c>
      <c r="G3080" s="7">
        <v>7.94</v>
      </c>
      <c r="H3080" s="7">
        <v>0</v>
      </c>
      <c r="I3080" s="7" t="s">
        <v>28</v>
      </c>
      <c r="J3080" s="8">
        <v>0</v>
      </c>
      <c r="K3080" s="8" t="s">
        <v>28</v>
      </c>
    </row>
    <row r="3081" spans="1:11">
      <c r="A3081" s="7" t="s">
        <v>13931</v>
      </c>
      <c r="B3081" s="7" t="s">
        <v>13932</v>
      </c>
      <c r="C3081" t="s">
        <v>13933</v>
      </c>
      <c r="D3081" s="7">
        <v>0</v>
      </c>
      <c r="E3081" s="7">
        <v>9.6560000000000006</v>
      </c>
      <c r="F3081" s="7">
        <v>2</v>
      </c>
      <c r="G3081" s="7">
        <v>7.71</v>
      </c>
      <c r="H3081" s="7">
        <v>66</v>
      </c>
      <c r="I3081" s="7">
        <v>6.9</v>
      </c>
      <c r="J3081" s="8">
        <v>0</v>
      </c>
      <c r="K3081" s="8" t="s">
        <v>28</v>
      </c>
    </row>
    <row r="3082" spans="1:11">
      <c r="A3082" s="7" t="s">
        <v>200</v>
      </c>
      <c r="B3082" s="7" t="s">
        <v>201</v>
      </c>
      <c r="C3082" t="s">
        <v>13934</v>
      </c>
      <c r="D3082" s="7">
        <v>0</v>
      </c>
      <c r="E3082" s="7">
        <v>97.384</v>
      </c>
      <c r="F3082" s="7">
        <v>2</v>
      </c>
      <c r="G3082" s="7">
        <v>6.33</v>
      </c>
      <c r="H3082" s="7">
        <v>17474</v>
      </c>
      <c r="I3082" s="7">
        <v>2060.02</v>
      </c>
      <c r="J3082" s="8">
        <v>247193.078125</v>
      </c>
      <c r="K3082" s="8">
        <v>233427.46875</v>
      </c>
    </row>
    <row r="3083" spans="1:11">
      <c r="A3083" s="7" t="s">
        <v>6299</v>
      </c>
      <c r="B3083" s="7" t="s">
        <v>6300</v>
      </c>
      <c r="C3083" t="s">
        <v>13935</v>
      </c>
      <c r="D3083" s="7">
        <v>2.9000000000000001E-2</v>
      </c>
      <c r="E3083" s="7">
        <v>2.3479999999999999</v>
      </c>
      <c r="F3083" s="7">
        <v>1</v>
      </c>
      <c r="G3083" s="7">
        <v>9.89</v>
      </c>
      <c r="H3083" s="7">
        <v>0</v>
      </c>
      <c r="I3083" s="7">
        <v>0</v>
      </c>
      <c r="J3083" s="8">
        <v>26984.248046875</v>
      </c>
      <c r="K3083" s="8" t="s">
        <v>28</v>
      </c>
    </row>
    <row r="3084" spans="1:11">
      <c r="A3084" s="7" t="s">
        <v>5405</v>
      </c>
      <c r="B3084" s="7" t="s">
        <v>5406</v>
      </c>
      <c r="C3084" t="s">
        <v>5545</v>
      </c>
      <c r="D3084" s="7">
        <v>4.2999999999999997E-2</v>
      </c>
      <c r="E3084" s="7">
        <v>2.105</v>
      </c>
      <c r="F3084" s="7">
        <v>1</v>
      </c>
      <c r="G3084" s="7">
        <v>4.8099999999999996</v>
      </c>
      <c r="H3084" s="7">
        <v>14</v>
      </c>
      <c r="I3084" s="7">
        <v>2.58</v>
      </c>
      <c r="J3084" s="8">
        <v>0</v>
      </c>
      <c r="K3084" s="8" t="s">
        <v>28</v>
      </c>
    </row>
    <row r="3085" spans="1:11">
      <c r="A3085" s="7" t="s">
        <v>13936</v>
      </c>
      <c r="B3085" s="7" t="s">
        <v>13937</v>
      </c>
      <c r="C3085" t="s">
        <v>13938</v>
      </c>
      <c r="D3085" s="7">
        <v>5.2999999999999999E-2</v>
      </c>
      <c r="E3085" s="7">
        <v>2</v>
      </c>
      <c r="F3085" s="7">
        <v>1</v>
      </c>
      <c r="G3085" s="7">
        <v>4.1500000000000004</v>
      </c>
      <c r="H3085" s="7">
        <v>0</v>
      </c>
      <c r="I3085" s="7" t="s">
        <v>28</v>
      </c>
      <c r="J3085" s="8">
        <v>0</v>
      </c>
      <c r="K3085" s="8" t="s">
        <v>28</v>
      </c>
    </row>
    <row r="3086" spans="1:11">
      <c r="A3086" s="7" t="s">
        <v>13939</v>
      </c>
      <c r="B3086" s="7" t="s">
        <v>13940</v>
      </c>
      <c r="C3086" t="s">
        <v>13941</v>
      </c>
      <c r="D3086" s="7">
        <v>7.0999999999999994E-2</v>
      </c>
      <c r="E3086" s="7">
        <v>1.794</v>
      </c>
      <c r="F3086" s="7">
        <v>1</v>
      </c>
      <c r="G3086" s="7">
        <v>8.68</v>
      </c>
      <c r="H3086" s="7">
        <v>0</v>
      </c>
      <c r="I3086" s="7" t="s">
        <v>28</v>
      </c>
      <c r="J3086" s="8">
        <v>59080.53125</v>
      </c>
      <c r="K3086" s="8">
        <v>42897.11328125</v>
      </c>
    </row>
    <row r="3087" spans="1:11">
      <c r="A3087" s="7" t="s">
        <v>10743</v>
      </c>
      <c r="B3087" s="7" t="s">
        <v>10744</v>
      </c>
      <c r="C3087" t="s">
        <v>10745</v>
      </c>
      <c r="D3087" s="7">
        <v>7.1999999999999995E-2</v>
      </c>
      <c r="E3087" s="7">
        <v>1.778</v>
      </c>
      <c r="F3087" s="7">
        <v>1</v>
      </c>
      <c r="G3087" s="7">
        <v>5.52</v>
      </c>
      <c r="H3087" s="7">
        <v>32</v>
      </c>
      <c r="I3087" s="7">
        <v>1.92</v>
      </c>
      <c r="J3087" s="8">
        <v>673123.9375</v>
      </c>
      <c r="K3087" s="8">
        <v>701750.375</v>
      </c>
    </row>
    <row r="3088" spans="1:11">
      <c r="A3088" s="7" t="s">
        <v>13942</v>
      </c>
      <c r="B3088" s="7" t="s">
        <v>13943</v>
      </c>
      <c r="C3088" t="s">
        <v>13944</v>
      </c>
      <c r="D3088" s="7">
        <v>6.0000000000000001E-3</v>
      </c>
      <c r="E3088" s="7">
        <v>4.0250000000000004</v>
      </c>
      <c r="F3088" s="7">
        <v>1</v>
      </c>
      <c r="G3088" s="7">
        <v>7.78</v>
      </c>
      <c r="H3088" s="7">
        <v>60</v>
      </c>
      <c r="I3088" s="7">
        <v>1.98</v>
      </c>
      <c r="J3088" s="8">
        <v>0</v>
      </c>
      <c r="K3088" s="8" t="s">
        <v>28</v>
      </c>
    </row>
    <row r="3089" spans="1:11">
      <c r="A3089" s="7" t="s">
        <v>7393</v>
      </c>
      <c r="B3089" s="7" t="s">
        <v>7394</v>
      </c>
      <c r="C3089" t="s">
        <v>7563</v>
      </c>
      <c r="D3089" s="7">
        <v>0</v>
      </c>
      <c r="E3089" s="7">
        <v>11.472</v>
      </c>
      <c r="F3089" s="7">
        <v>3</v>
      </c>
      <c r="G3089" s="7">
        <v>9.85</v>
      </c>
      <c r="H3089" s="7">
        <v>105</v>
      </c>
      <c r="I3089" s="7">
        <v>4.82</v>
      </c>
      <c r="J3089" s="8">
        <v>167308.66015625</v>
      </c>
      <c r="K3089" s="8">
        <v>145984.76171875</v>
      </c>
    </row>
    <row r="3090" spans="1:11">
      <c r="A3090" s="7" t="s">
        <v>13945</v>
      </c>
      <c r="B3090" s="7" t="s">
        <v>13946</v>
      </c>
      <c r="C3090" t="s">
        <v>13947</v>
      </c>
      <c r="D3090" s="7">
        <v>0</v>
      </c>
      <c r="E3090" s="7">
        <v>38.070999999999998</v>
      </c>
      <c r="F3090" s="7">
        <v>5</v>
      </c>
      <c r="G3090" s="7">
        <v>9.92</v>
      </c>
      <c r="H3090" s="7">
        <v>442</v>
      </c>
      <c r="I3090" s="7">
        <v>60.7</v>
      </c>
      <c r="J3090" s="8">
        <v>46286.6640625</v>
      </c>
      <c r="K3090" s="8">
        <v>44665.1953125</v>
      </c>
    </row>
    <row r="3091" spans="1:11">
      <c r="A3091" s="7" t="s">
        <v>1343</v>
      </c>
      <c r="B3091" s="7" t="s">
        <v>1344</v>
      </c>
      <c r="C3091" t="s">
        <v>1345</v>
      </c>
      <c r="D3091" s="7">
        <v>0</v>
      </c>
      <c r="E3091" s="7">
        <v>85.903999999999996</v>
      </c>
      <c r="F3091" s="7">
        <v>13</v>
      </c>
      <c r="G3091" s="7">
        <v>10.01</v>
      </c>
      <c r="H3091" s="7">
        <v>1206</v>
      </c>
      <c r="I3091" s="7">
        <v>126.51</v>
      </c>
      <c r="J3091" s="8">
        <v>1718130.7578125</v>
      </c>
      <c r="K3091" s="8">
        <v>1476058.01171875</v>
      </c>
    </row>
    <row r="3092" spans="1:11">
      <c r="A3092" s="7" t="s">
        <v>14457</v>
      </c>
      <c r="B3092" s="7" t="s">
        <v>14458</v>
      </c>
      <c r="C3092" t="s">
        <v>14459</v>
      </c>
      <c r="D3092" s="7">
        <v>0</v>
      </c>
      <c r="E3092" s="7">
        <v>25.082000000000001</v>
      </c>
      <c r="F3092" s="7">
        <v>5</v>
      </c>
      <c r="G3092" s="7">
        <v>9.01</v>
      </c>
      <c r="H3092" s="7">
        <v>332</v>
      </c>
      <c r="I3092" s="7">
        <v>27.02</v>
      </c>
      <c r="J3092" s="8">
        <v>739402.015625</v>
      </c>
      <c r="K3092" s="8">
        <v>767950.875</v>
      </c>
    </row>
    <row r="3093" spans="1:11">
      <c r="A3093" s="7" t="s">
        <v>8815</v>
      </c>
      <c r="B3093" s="7" t="s">
        <v>8816</v>
      </c>
      <c r="C3093" t="s">
        <v>8998</v>
      </c>
      <c r="D3093" s="7">
        <v>0</v>
      </c>
      <c r="E3093" s="7">
        <v>14.589</v>
      </c>
      <c r="F3093" s="7">
        <v>4</v>
      </c>
      <c r="G3093" s="7">
        <v>5.99</v>
      </c>
      <c r="H3093" s="7">
        <v>110</v>
      </c>
      <c r="I3093" s="7">
        <v>16.82</v>
      </c>
      <c r="J3093" s="8">
        <v>259381.17089843799</v>
      </c>
      <c r="K3093" s="8">
        <v>287854.736328125</v>
      </c>
    </row>
    <row r="3094" spans="1:11">
      <c r="A3094" s="7" t="s">
        <v>13954</v>
      </c>
      <c r="B3094" s="7" t="s">
        <v>13955</v>
      </c>
      <c r="C3094" t="s">
        <v>13956</v>
      </c>
      <c r="D3094" s="7">
        <v>1.6E-2</v>
      </c>
      <c r="E3094" s="7">
        <v>2.677</v>
      </c>
      <c r="F3094" s="7">
        <v>1</v>
      </c>
      <c r="G3094" s="7">
        <v>5.58</v>
      </c>
      <c r="H3094" s="7">
        <v>40</v>
      </c>
      <c r="I3094" s="7">
        <v>0</v>
      </c>
      <c r="J3094" s="8">
        <v>58064.70703125</v>
      </c>
      <c r="K3094" s="8">
        <v>42568.58984375</v>
      </c>
    </row>
    <row r="3095" spans="1:11">
      <c r="A3095" s="7" t="s">
        <v>4313</v>
      </c>
      <c r="B3095" s="7" t="s">
        <v>4314</v>
      </c>
      <c r="C3095" t="s">
        <v>4432</v>
      </c>
      <c r="D3095" s="7">
        <v>0</v>
      </c>
      <c r="E3095" s="7">
        <v>13.343</v>
      </c>
      <c r="F3095" s="7">
        <v>4</v>
      </c>
      <c r="G3095" s="7">
        <v>6.39</v>
      </c>
      <c r="H3095" s="7">
        <v>137</v>
      </c>
      <c r="I3095" s="7">
        <v>10.98</v>
      </c>
      <c r="J3095" s="8">
        <v>56216.15625</v>
      </c>
      <c r="K3095" s="8">
        <v>84656.203125</v>
      </c>
    </row>
    <row r="3096" spans="1:11">
      <c r="A3096" s="7" t="s">
        <v>13960</v>
      </c>
      <c r="B3096" s="7" t="s">
        <v>13961</v>
      </c>
      <c r="C3096" t="s">
        <v>13962</v>
      </c>
      <c r="D3096" s="7">
        <v>1.6E-2</v>
      </c>
      <c r="E3096" s="7">
        <v>2.673</v>
      </c>
      <c r="F3096" s="7">
        <v>1</v>
      </c>
      <c r="G3096" s="7">
        <v>9</v>
      </c>
      <c r="H3096" s="7" t="s">
        <v>28</v>
      </c>
      <c r="I3096" s="7">
        <v>0</v>
      </c>
      <c r="J3096" s="8">
        <v>0</v>
      </c>
      <c r="K3096" s="8">
        <v>227918.515625</v>
      </c>
    </row>
    <row r="3097" spans="1:11">
      <c r="A3097" s="7" t="s">
        <v>7034</v>
      </c>
      <c r="B3097" s="7" t="s">
        <v>7035</v>
      </c>
      <c r="C3097" t="s">
        <v>7197</v>
      </c>
      <c r="D3097" s="7">
        <v>0</v>
      </c>
      <c r="E3097" s="7">
        <v>66.290000000000006</v>
      </c>
      <c r="F3097" s="7">
        <v>14</v>
      </c>
      <c r="G3097" s="7">
        <v>9.35</v>
      </c>
      <c r="H3097" s="7">
        <v>773</v>
      </c>
      <c r="I3097" s="7">
        <v>105.85</v>
      </c>
      <c r="J3097" s="8">
        <v>1074459.5625</v>
      </c>
      <c r="K3097" s="8">
        <v>823902.892578125</v>
      </c>
    </row>
    <row r="3098" spans="1:11">
      <c r="A3098" s="7" t="s">
        <v>5645</v>
      </c>
      <c r="B3098" s="7" t="s">
        <v>5646</v>
      </c>
      <c r="C3098" t="s">
        <v>5790</v>
      </c>
      <c r="D3098" s="7">
        <v>0</v>
      </c>
      <c r="E3098" s="7">
        <v>14.42</v>
      </c>
      <c r="F3098" s="7">
        <v>5</v>
      </c>
      <c r="G3098" s="7">
        <v>6.13</v>
      </c>
      <c r="H3098" s="7">
        <v>123</v>
      </c>
      <c r="I3098" s="7">
        <v>10.86</v>
      </c>
      <c r="J3098" s="8">
        <v>0</v>
      </c>
      <c r="K3098" s="8" t="s">
        <v>28</v>
      </c>
    </row>
    <row r="3099" spans="1:11">
      <c r="A3099" s="7" t="s">
        <v>5225</v>
      </c>
      <c r="B3099" s="7" t="s">
        <v>5226</v>
      </c>
      <c r="C3099" t="s">
        <v>5365</v>
      </c>
      <c r="D3099" s="7">
        <v>0</v>
      </c>
      <c r="E3099" s="7">
        <v>7.2119999999999997</v>
      </c>
      <c r="F3099" s="7">
        <v>2</v>
      </c>
      <c r="G3099" s="7">
        <v>7.5</v>
      </c>
      <c r="H3099" s="7">
        <v>120</v>
      </c>
      <c r="I3099" s="7">
        <v>10.210000000000001</v>
      </c>
      <c r="J3099" s="8">
        <v>221996.94921875</v>
      </c>
      <c r="K3099" s="8">
        <v>138709.18359375</v>
      </c>
    </row>
    <row r="3100" spans="1:11">
      <c r="A3100" s="7" t="s">
        <v>9020</v>
      </c>
      <c r="B3100" s="7" t="s">
        <v>9021</v>
      </c>
      <c r="C3100" t="s">
        <v>9206</v>
      </c>
      <c r="D3100" s="7">
        <v>0</v>
      </c>
      <c r="E3100" s="7">
        <v>10.554</v>
      </c>
      <c r="F3100" s="7">
        <v>3</v>
      </c>
      <c r="G3100" s="7">
        <v>5.38</v>
      </c>
      <c r="H3100" s="7">
        <v>57</v>
      </c>
      <c r="I3100" s="7">
        <v>6.19</v>
      </c>
      <c r="J3100" s="8">
        <v>45600.015625</v>
      </c>
      <c r="K3100" s="8">
        <v>44335.109375</v>
      </c>
    </row>
    <row r="3101" spans="1:11">
      <c r="A3101" s="7" t="s">
        <v>3048</v>
      </c>
      <c r="B3101" s="7" t="s">
        <v>3049</v>
      </c>
      <c r="C3101" t="s">
        <v>3112</v>
      </c>
      <c r="D3101" s="7">
        <v>0</v>
      </c>
      <c r="E3101" s="7">
        <v>18.672999999999998</v>
      </c>
      <c r="F3101" s="7">
        <v>6</v>
      </c>
      <c r="G3101" s="7">
        <v>5.53</v>
      </c>
      <c r="H3101" s="7">
        <v>80</v>
      </c>
      <c r="I3101" s="7">
        <v>18.39</v>
      </c>
      <c r="J3101" s="8">
        <v>248486.03125</v>
      </c>
      <c r="K3101" s="8">
        <v>276782.544921875</v>
      </c>
    </row>
    <row r="3102" spans="1:11">
      <c r="A3102" s="7" t="s">
        <v>13966</v>
      </c>
      <c r="B3102" s="7" t="s">
        <v>13967</v>
      </c>
      <c r="C3102" t="s">
        <v>13968</v>
      </c>
      <c r="D3102" s="7">
        <v>0</v>
      </c>
      <c r="E3102" s="7">
        <v>10.507</v>
      </c>
      <c r="F3102" s="7">
        <v>1</v>
      </c>
      <c r="G3102" s="7">
        <v>7.61</v>
      </c>
      <c r="H3102" s="7">
        <v>66</v>
      </c>
      <c r="I3102" s="7">
        <v>8.6199999999999992</v>
      </c>
      <c r="J3102" s="8">
        <v>0</v>
      </c>
      <c r="K3102" s="8" t="s">
        <v>28</v>
      </c>
    </row>
    <row r="3103" spans="1:11">
      <c r="A3103" s="7" t="s">
        <v>13969</v>
      </c>
      <c r="B3103" s="7" t="s">
        <v>13970</v>
      </c>
      <c r="C3103" t="s">
        <v>13971</v>
      </c>
      <c r="D3103" s="7">
        <v>0</v>
      </c>
      <c r="E3103" s="7">
        <v>10.114000000000001</v>
      </c>
      <c r="F3103" s="7">
        <v>2</v>
      </c>
      <c r="G3103" s="7">
        <v>7.77</v>
      </c>
      <c r="H3103" s="7">
        <v>66</v>
      </c>
      <c r="I3103" s="7">
        <v>7.01</v>
      </c>
      <c r="J3103" s="8">
        <v>138138.21875</v>
      </c>
      <c r="K3103" s="8">
        <v>71841.8173828125</v>
      </c>
    </row>
    <row r="3104" spans="1:11">
      <c r="A3104" s="7" t="s">
        <v>4430</v>
      </c>
      <c r="B3104" s="7" t="s">
        <v>4431</v>
      </c>
      <c r="C3104" t="s">
        <v>4551</v>
      </c>
      <c r="D3104" s="7">
        <v>0</v>
      </c>
      <c r="E3104" s="7">
        <v>17.263000000000002</v>
      </c>
      <c r="F3104" s="7">
        <v>3</v>
      </c>
      <c r="G3104" s="7">
        <v>7.72</v>
      </c>
      <c r="H3104" s="7">
        <v>325</v>
      </c>
      <c r="I3104" s="7">
        <v>25.95</v>
      </c>
      <c r="J3104" s="8">
        <v>94857.296875</v>
      </c>
      <c r="K3104" s="8">
        <v>86362.927734375</v>
      </c>
    </row>
    <row r="3105" spans="1:11">
      <c r="A3105" s="7" t="s">
        <v>4352</v>
      </c>
      <c r="B3105" s="7" t="s">
        <v>4353</v>
      </c>
      <c r="C3105" t="s">
        <v>4473</v>
      </c>
      <c r="D3105" s="7">
        <v>4.1000000000000002E-2</v>
      </c>
      <c r="E3105" s="7">
        <v>2.1589999999999998</v>
      </c>
      <c r="F3105" s="7">
        <v>1</v>
      </c>
      <c r="G3105" s="7">
        <v>8.06</v>
      </c>
      <c r="H3105" s="7">
        <v>39</v>
      </c>
      <c r="I3105" s="7">
        <v>0</v>
      </c>
      <c r="J3105" s="8">
        <v>0</v>
      </c>
      <c r="K3105" s="8" t="s">
        <v>28</v>
      </c>
    </row>
    <row r="3106" spans="1:11">
      <c r="A3106" s="7" t="s">
        <v>4031</v>
      </c>
      <c r="B3106" s="7" t="s">
        <v>4032</v>
      </c>
      <c r="C3106" t="s">
        <v>4143</v>
      </c>
      <c r="D3106" s="7">
        <v>1.4999999999999999E-2</v>
      </c>
      <c r="E3106" s="7">
        <v>2.6970000000000001</v>
      </c>
      <c r="F3106" s="7">
        <v>1</v>
      </c>
      <c r="G3106" s="7">
        <v>6.65</v>
      </c>
      <c r="H3106" s="7" t="s">
        <v>28</v>
      </c>
      <c r="I3106" s="7">
        <v>2.48</v>
      </c>
      <c r="J3106" s="8">
        <v>72469.3828125</v>
      </c>
      <c r="K3106" s="8" t="s">
        <v>28</v>
      </c>
    </row>
    <row r="3107" spans="1:11">
      <c r="A3107" s="7" t="s">
        <v>6511</v>
      </c>
      <c r="B3107" s="7" t="s">
        <v>6512</v>
      </c>
      <c r="C3107" t="s">
        <v>6662</v>
      </c>
      <c r="D3107" s="7">
        <v>0</v>
      </c>
      <c r="E3107" s="7">
        <v>9.1</v>
      </c>
      <c r="F3107" s="7">
        <v>2</v>
      </c>
      <c r="G3107" s="7">
        <v>7.37</v>
      </c>
      <c r="H3107" s="7">
        <v>67</v>
      </c>
      <c r="I3107" s="7">
        <v>4.62</v>
      </c>
      <c r="J3107" s="8">
        <v>139109.578125</v>
      </c>
      <c r="K3107" s="8">
        <v>167153.98828125</v>
      </c>
    </row>
    <row r="3108" spans="1:11">
      <c r="A3108" s="7" t="s">
        <v>9489</v>
      </c>
      <c r="B3108" s="7" t="s">
        <v>9490</v>
      </c>
      <c r="C3108" t="s">
        <v>9676</v>
      </c>
      <c r="D3108" s="7">
        <v>3.0000000000000001E-3</v>
      </c>
      <c r="E3108" s="7">
        <v>5.0549999999999997</v>
      </c>
      <c r="F3108" s="7">
        <v>1</v>
      </c>
      <c r="G3108" s="7">
        <v>6.81</v>
      </c>
      <c r="H3108" s="7">
        <v>26</v>
      </c>
      <c r="I3108" s="7">
        <v>10.33</v>
      </c>
      <c r="J3108" s="8">
        <v>0</v>
      </c>
      <c r="K3108" s="8">
        <v>47363.30859375</v>
      </c>
    </row>
    <row r="3109" spans="1:11">
      <c r="A3109" s="7" t="s">
        <v>13972</v>
      </c>
      <c r="B3109" s="7" t="s">
        <v>13973</v>
      </c>
      <c r="C3109" t="s">
        <v>13974</v>
      </c>
      <c r="D3109" s="7">
        <v>7.6999999999999999E-2</v>
      </c>
      <c r="E3109" s="7">
        <v>1.716</v>
      </c>
      <c r="F3109" s="7">
        <v>1</v>
      </c>
      <c r="G3109" s="7">
        <v>7.23</v>
      </c>
      <c r="H3109" s="7">
        <v>36</v>
      </c>
      <c r="I3109" s="7">
        <v>0</v>
      </c>
      <c r="J3109" s="8">
        <v>0</v>
      </c>
      <c r="K3109" s="8" t="s">
        <v>28</v>
      </c>
    </row>
    <row r="3110" spans="1:11">
      <c r="A3110" s="7" t="s">
        <v>6809</v>
      </c>
      <c r="B3110" s="7" t="s">
        <v>6810</v>
      </c>
      <c r="C3110" t="s">
        <v>6964</v>
      </c>
      <c r="D3110" s="7">
        <v>0</v>
      </c>
      <c r="E3110" s="7">
        <v>15.148</v>
      </c>
      <c r="F3110" s="7">
        <v>4</v>
      </c>
      <c r="G3110" s="7">
        <v>5.78</v>
      </c>
      <c r="H3110" s="7">
        <v>180</v>
      </c>
      <c r="I3110" s="7">
        <v>15.85</v>
      </c>
      <c r="J3110" s="8">
        <v>0</v>
      </c>
      <c r="K3110" s="8" t="s">
        <v>28</v>
      </c>
    </row>
    <row r="3111" spans="1:11">
      <c r="A3111" s="7" t="s">
        <v>13975</v>
      </c>
      <c r="B3111" s="7" t="s">
        <v>13976</v>
      </c>
      <c r="C3111" t="s">
        <v>13977</v>
      </c>
      <c r="D3111" s="7">
        <v>6.8000000000000005E-2</v>
      </c>
      <c r="E3111" s="7">
        <v>1.8280000000000001</v>
      </c>
      <c r="F3111" s="7">
        <v>1</v>
      </c>
      <c r="G3111" s="7">
        <v>5.63</v>
      </c>
      <c r="H3111" s="7">
        <v>20</v>
      </c>
      <c r="I3111" s="7">
        <v>0</v>
      </c>
      <c r="J3111" s="8">
        <v>0</v>
      </c>
      <c r="K3111" s="8" t="s">
        <v>28</v>
      </c>
    </row>
    <row r="3112" spans="1:11">
      <c r="A3112" s="7" t="s">
        <v>13978</v>
      </c>
      <c r="B3112" s="7" t="s">
        <v>13979</v>
      </c>
      <c r="C3112" t="s">
        <v>13980</v>
      </c>
      <c r="D3112" s="7">
        <v>0</v>
      </c>
      <c r="E3112" s="7">
        <v>12.342000000000001</v>
      </c>
      <c r="F3112" s="7">
        <v>4</v>
      </c>
      <c r="G3112" s="7">
        <v>8.75</v>
      </c>
      <c r="H3112" s="7">
        <v>69</v>
      </c>
      <c r="I3112" s="7">
        <v>5.88</v>
      </c>
      <c r="J3112" s="8">
        <v>0</v>
      </c>
      <c r="K3112" s="8" t="s">
        <v>28</v>
      </c>
    </row>
    <row r="3113" spans="1:11">
      <c r="A3113" s="7" t="s">
        <v>13981</v>
      </c>
      <c r="B3113" s="7" t="s">
        <v>13982</v>
      </c>
      <c r="C3113" t="s">
        <v>13983</v>
      </c>
      <c r="D3113" s="7">
        <v>5.0000000000000001E-3</v>
      </c>
      <c r="E3113" s="7">
        <v>4.0750000000000002</v>
      </c>
      <c r="F3113" s="7">
        <v>2</v>
      </c>
      <c r="G3113" s="7">
        <v>8.85</v>
      </c>
      <c r="H3113" s="7">
        <v>19</v>
      </c>
      <c r="I3113" s="7">
        <v>0</v>
      </c>
      <c r="J3113" s="8">
        <v>0</v>
      </c>
      <c r="K3113" s="8" t="s">
        <v>28</v>
      </c>
    </row>
    <row r="3114" spans="1:11">
      <c r="A3114" s="7" t="s">
        <v>878</v>
      </c>
      <c r="B3114" s="7" t="s">
        <v>879</v>
      </c>
      <c r="C3114" t="s">
        <v>880</v>
      </c>
      <c r="D3114" s="7">
        <v>0</v>
      </c>
      <c r="E3114" s="7">
        <v>167.851</v>
      </c>
      <c r="F3114" s="7">
        <v>29</v>
      </c>
      <c r="G3114" s="7">
        <v>6.47</v>
      </c>
      <c r="H3114" s="7">
        <v>1443</v>
      </c>
      <c r="I3114" s="7">
        <v>227.85</v>
      </c>
      <c r="J3114" s="8">
        <v>13734706.350097699</v>
      </c>
      <c r="K3114" s="8">
        <v>12468020.1835938</v>
      </c>
    </row>
    <row r="3115" spans="1:11">
      <c r="A3115" s="7" t="s">
        <v>8599</v>
      </c>
      <c r="B3115" s="7" t="s">
        <v>8600</v>
      </c>
      <c r="C3115" t="s">
        <v>8781</v>
      </c>
      <c r="D3115" s="7">
        <v>0</v>
      </c>
      <c r="E3115" s="7">
        <v>7.1260000000000003</v>
      </c>
      <c r="F3115" s="7">
        <v>2</v>
      </c>
      <c r="G3115" s="7">
        <v>5.25</v>
      </c>
      <c r="H3115" s="7">
        <v>57</v>
      </c>
      <c r="I3115" s="7">
        <v>6.45</v>
      </c>
      <c r="J3115" s="8">
        <v>93426.484375</v>
      </c>
      <c r="K3115" s="8">
        <v>22128.69921875</v>
      </c>
    </row>
    <row r="3116" spans="1:11">
      <c r="A3116" s="7" t="s">
        <v>13984</v>
      </c>
      <c r="B3116" s="7" t="s">
        <v>13985</v>
      </c>
      <c r="C3116" t="s">
        <v>13986</v>
      </c>
      <c r="D3116" s="7">
        <v>0</v>
      </c>
      <c r="E3116" s="7">
        <v>8.923</v>
      </c>
      <c r="F3116" s="7">
        <v>3</v>
      </c>
      <c r="G3116" s="7">
        <v>5.31</v>
      </c>
      <c r="H3116" s="7">
        <v>100</v>
      </c>
      <c r="I3116" s="7">
        <v>10.42</v>
      </c>
      <c r="J3116" s="8">
        <v>68657.4453125</v>
      </c>
      <c r="K3116" s="8">
        <v>54539.2265625</v>
      </c>
    </row>
    <row r="3117" spans="1:11">
      <c r="A3117" s="7" t="s">
        <v>13987</v>
      </c>
      <c r="B3117" s="7" t="s">
        <v>13988</v>
      </c>
      <c r="C3117" t="s">
        <v>13989</v>
      </c>
      <c r="D3117" s="7">
        <v>0</v>
      </c>
      <c r="E3117" s="7">
        <v>8.5429999999999993</v>
      </c>
      <c r="F3117" s="7">
        <v>3</v>
      </c>
      <c r="G3117" s="7">
        <v>5.01</v>
      </c>
      <c r="H3117" s="7">
        <v>77</v>
      </c>
      <c r="I3117" s="7">
        <v>4.3</v>
      </c>
      <c r="J3117" s="8">
        <v>0</v>
      </c>
      <c r="K3117" s="8" t="s">
        <v>28</v>
      </c>
    </row>
    <row r="3118" spans="1:11">
      <c r="A3118" s="7" t="s">
        <v>13990</v>
      </c>
      <c r="B3118" s="7" t="s">
        <v>13991</v>
      </c>
      <c r="C3118" t="s">
        <v>13992</v>
      </c>
      <c r="D3118" s="7">
        <v>3.0000000000000001E-3</v>
      </c>
      <c r="E3118" s="7">
        <v>5.2389999999999999</v>
      </c>
      <c r="F3118" s="7">
        <v>2</v>
      </c>
      <c r="G3118" s="7">
        <v>4.78</v>
      </c>
      <c r="H3118" s="7">
        <v>42</v>
      </c>
      <c r="I3118" s="7">
        <v>1.89</v>
      </c>
      <c r="J3118" s="8">
        <v>0</v>
      </c>
      <c r="K3118" s="8" t="s">
        <v>28</v>
      </c>
    </row>
    <row r="3119" spans="1:11">
      <c r="A3119" s="7" t="s">
        <v>4700</v>
      </c>
      <c r="B3119" s="7" t="s">
        <v>4701</v>
      </c>
      <c r="C3119" t="s">
        <v>4836</v>
      </c>
      <c r="D3119" s="7">
        <v>0</v>
      </c>
      <c r="E3119" s="7">
        <v>16.23</v>
      </c>
      <c r="F3119" s="7">
        <v>4</v>
      </c>
      <c r="G3119" s="7">
        <v>5.43</v>
      </c>
      <c r="H3119" s="7">
        <v>118</v>
      </c>
      <c r="I3119" s="7">
        <v>12.19</v>
      </c>
      <c r="J3119" s="8">
        <v>189213.9375</v>
      </c>
      <c r="K3119" s="8">
        <v>138455.984375</v>
      </c>
    </row>
    <row r="3120" spans="1:11">
      <c r="A3120" s="7" t="s">
        <v>13993</v>
      </c>
      <c r="B3120" s="7" t="s">
        <v>13994</v>
      </c>
      <c r="C3120" t="s">
        <v>13995</v>
      </c>
      <c r="D3120" s="7">
        <v>1.0999999999999999E-2</v>
      </c>
      <c r="E3120" s="7">
        <v>2.9550000000000001</v>
      </c>
      <c r="F3120" s="7">
        <v>1</v>
      </c>
      <c r="G3120" s="7">
        <v>5.45</v>
      </c>
      <c r="H3120" s="7">
        <v>27</v>
      </c>
      <c r="I3120" s="7">
        <v>0</v>
      </c>
      <c r="J3120" s="8">
        <v>0</v>
      </c>
      <c r="K3120" s="8" t="s">
        <v>28</v>
      </c>
    </row>
    <row r="3121" spans="1:11">
      <c r="A3121" s="7" t="s">
        <v>6580</v>
      </c>
      <c r="B3121" s="7" t="s">
        <v>6581</v>
      </c>
      <c r="C3121" t="s">
        <v>6733</v>
      </c>
      <c r="D3121" s="7">
        <v>0</v>
      </c>
      <c r="E3121" s="7">
        <v>7.3819999999999997</v>
      </c>
      <c r="F3121" s="7">
        <v>3</v>
      </c>
      <c r="G3121" s="7">
        <v>7.42</v>
      </c>
      <c r="H3121" s="7">
        <v>117</v>
      </c>
      <c r="I3121" s="7">
        <v>3.8</v>
      </c>
      <c r="J3121" s="8">
        <v>123058.423828125</v>
      </c>
      <c r="K3121" s="8">
        <v>151079.265625</v>
      </c>
    </row>
    <row r="3122" spans="1:11">
      <c r="A3122" s="7" t="s">
        <v>4325</v>
      </c>
      <c r="B3122" s="7" t="s">
        <v>4326</v>
      </c>
      <c r="C3122" t="s">
        <v>4444</v>
      </c>
      <c r="D3122" s="7">
        <v>0</v>
      </c>
      <c r="E3122" s="7">
        <v>48.011000000000003</v>
      </c>
      <c r="F3122" s="7">
        <v>15</v>
      </c>
      <c r="G3122" s="7">
        <v>5.62</v>
      </c>
      <c r="H3122" s="7">
        <v>248</v>
      </c>
      <c r="I3122" s="7">
        <v>33.880000000000003</v>
      </c>
      <c r="J3122" s="8">
        <v>422193.609375</v>
      </c>
      <c r="K3122" s="8">
        <v>328694.18066406302</v>
      </c>
    </row>
    <row r="3123" spans="1:11">
      <c r="A3123" s="7" t="s">
        <v>13996</v>
      </c>
      <c r="B3123" s="7" t="s">
        <v>13997</v>
      </c>
      <c r="C3123" t="s">
        <v>13998</v>
      </c>
      <c r="D3123" s="7">
        <v>0</v>
      </c>
      <c r="E3123" s="7">
        <v>7.2039999999999997</v>
      </c>
      <c r="F3123" s="7">
        <v>2</v>
      </c>
      <c r="G3123" s="7">
        <v>7.02</v>
      </c>
      <c r="H3123" s="7">
        <v>25</v>
      </c>
      <c r="I3123" s="7">
        <v>4.1900000000000004</v>
      </c>
      <c r="J3123" s="8">
        <v>0</v>
      </c>
      <c r="K3123" s="8" t="s">
        <v>28</v>
      </c>
    </row>
    <row r="3124" spans="1:11">
      <c r="A3124" s="7" t="s">
        <v>13999</v>
      </c>
      <c r="B3124" s="7" t="s">
        <v>14000</v>
      </c>
      <c r="C3124" t="s">
        <v>14001</v>
      </c>
      <c r="D3124" s="7">
        <v>1E-3</v>
      </c>
      <c r="E3124" s="7">
        <v>5.9119999999999999</v>
      </c>
      <c r="F3124" s="7">
        <v>1</v>
      </c>
      <c r="G3124" s="7">
        <v>5.26</v>
      </c>
      <c r="H3124" s="7">
        <v>0</v>
      </c>
      <c r="I3124" s="7">
        <v>2.89</v>
      </c>
      <c r="J3124" s="8">
        <v>0</v>
      </c>
      <c r="K3124" s="8" t="s">
        <v>28</v>
      </c>
    </row>
    <row r="3125" spans="1:11">
      <c r="A3125" s="7" t="s">
        <v>3571</v>
      </c>
      <c r="B3125" s="7" t="s">
        <v>3572</v>
      </c>
      <c r="C3125" t="s">
        <v>3654</v>
      </c>
      <c r="D3125" s="7">
        <v>0</v>
      </c>
      <c r="E3125" s="7">
        <v>67.046999999999997</v>
      </c>
      <c r="F3125" s="7">
        <v>17</v>
      </c>
      <c r="G3125" s="7">
        <v>6.1</v>
      </c>
      <c r="H3125" s="7">
        <v>540</v>
      </c>
      <c r="I3125" s="7">
        <v>65.75</v>
      </c>
      <c r="J3125" s="8">
        <v>283491.609375</v>
      </c>
      <c r="K3125" s="8">
        <v>135348.2265625</v>
      </c>
    </row>
    <row r="3126" spans="1:11">
      <c r="A3126" s="7" t="s">
        <v>8984</v>
      </c>
      <c r="B3126" s="7" t="s">
        <v>8985</v>
      </c>
      <c r="C3126" t="s">
        <v>9170</v>
      </c>
      <c r="D3126" s="7">
        <v>0</v>
      </c>
      <c r="E3126" s="7">
        <v>9.8239999999999998</v>
      </c>
      <c r="F3126" s="7">
        <v>3</v>
      </c>
      <c r="G3126" s="7">
        <v>6.65</v>
      </c>
      <c r="H3126" s="7">
        <v>74</v>
      </c>
      <c r="I3126" s="7">
        <v>5.62</v>
      </c>
      <c r="J3126" s="8">
        <v>95220.15625</v>
      </c>
      <c r="K3126" s="8">
        <v>123230.15625</v>
      </c>
    </row>
    <row r="3127" spans="1:11">
      <c r="A3127" s="7" t="s">
        <v>14002</v>
      </c>
      <c r="B3127" s="7" t="s">
        <v>14003</v>
      </c>
      <c r="C3127" t="s">
        <v>14004</v>
      </c>
      <c r="D3127" s="7">
        <v>0.01</v>
      </c>
      <c r="E3127" s="7">
        <v>3.1110000000000002</v>
      </c>
      <c r="F3127" s="7">
        <v>1</v>
      </c>
      <c r="G3127" s="7">
        <v>8.8800000000000008</v>
      </c>
      <c r="H3127" s="7">
        <v>20</v>
      </c>
      <c r="I3127" s="7">
        <v>3.46</v>
      </c>
      <c r="J3127" s="8">
        <v>0</v>
      </c>
      <c r="K3127" s="8" t="s">
        <v>28</v>
      </c>
    </row>
    <row r="3128" spans="1:11">
      <c r="A3128" s="7" t="s">
        <v>6648</v>
      </c>
      <c r="B3128" s="7" t="s">
        <v>6649</v>
      </c>
      <c r="C3128" t="s">
        <v>6802</v>
      </c>
      <c r="D3128" s="7">
        <v>0</v>
      </c>
      <c r="E3128" s="7">
        <v>17.100999999999999</v>
      </c>
      <c r="F3128" s="7">
        <v>3</v>
      </c>
      <c r="G3128" s="7">
        <v>6.07</v>
      </c>
      <c r="H3128" s="7">
        <v>138</v>
      </c>
      <c r="I3128" s="7">
        <v>22.59</v>
      </c>
      <c r="J3128" s="8">
        <v>63063.38671875</v>
      </c>
      <c r="K3128" s="8" t="s">
        <v>28</v>
      </c>
    </row>
    <row r="3129" spans="1:11">
      <c r="A3129" s="7" t="s">
        <v>5035</v>
      </c>
      <c r="B3129" s="7" t="s">
        <v>5036</v>
      </c>
      <c r="C3129" t="s">
        <v>5173</v>
      </c>
      <c r="D3129" s="7">
        <v>0</v>
      </c>
      <c r="E3129" s="7">
        <v>7.0659999999999998</v>
      </c>
      <c r="F3129" s="7">
        <v>1</v>
      </c>
      <c r="G3129" s="7">
        <v>6.37</v>
      </c>
      <c r="H3129" s="7">
        <v>36</v>
      </c>
      <c r="I3129" s="7">
        <v>8.49</v>
      </c>
      <c r="J3129" s="8">
        <v>0</v>
      </c>
      <c r="K3129" s="8" t="s">
        <v>28</v>
      </c>
    </row>
    <row r="3130" spans="1:11">
      <c r="A3130" s="7" t="s">
        <v>14005</v>
      </c>
      <c r="B3130" s="7" t="s">
        <v>14006</v>
      </c>
      <c r="C3130" t="s">
        <v>9667</v>
      </c>
      <c r="D3130" s="7">
        <v>7.0000000000000001E-3</v>
      </c>
      <c r="E3130" s="7">
        <v>3.7189999999999999</v>
      </c>
      <c r="F3130" s="7">
        <v>1</v>
      </c>
      <c r="G3130" s="7">
        <v>5.45</v>
      </c>
      <c r="H3130" s="7">
        <v>57</v>
      </c>
      <c r="I3130" s="7">
        <v>0</v>
      </c>
      <c r="J3130" s="8">
        <v>0</v>
      </c>
      <c r="K3130" s="8" t="s">
        <v>28</v>
      </c>
    </row>
    <row r="3131" spans="1:11">
      <c r="A3131" s="7" t="s">
        <v>12180</v>
      </c>
      <c r="B3131" s="7" t="s">
        <v>12181</v>
      </c>
      <c r="C3131" t="s">
        <v>12182</v>
      </c>
      <c r="D3131" s="7">
        <v>4.0000000000000001E-3</v>
      </c>
      <c r="E3131" s="7">
        <v>4.8339999999999996</v>
      </c>
      <c r="F3131" s="7">
        <v>2</v>
      </c>
      <c r="G3131" s="7">
        <v>9.69</v>
      </c>
      <c r="H3131" s="7">
        <v>26</v>
      </c>
      <c r="I3131" s="7">
        <v>1.71</v>
      </c>
      <c r="J3131" s="8">
        <v>70784.9453125</v>
      </c>
      <c r="K3131" s="8">
        <v>98539.515625</v>
      </c>
    </row>
    <row r="3132" spans="1:11">
      <c r="A3132" s="7" t="s">
        <v>4424</v>
      </c>
      <c r="B3132" s="7" t="s">
        <v>4425</v>
      </c>
      <c r="C3132" t="s">
        <v>4545</v>
      </c>
      <c r="D3132" s="7">
        <v>0</v>
      </c>
      <c r="E3132" s="7">
        <v>15.875999999999999</v>
      </c>
      <c r="F3132" s="7">
        <v>3</v>
      </c>
      <c r="G3132" s="7">
        <v>9.1999999999999993</v>
      </c>
      <c r="H3132" s="7">
        <v>166</v>
      </c>
      <c r="I3132" s="7">
        <v>16.72</v>
      </c>
      <c r="J3132" s="8">
        <v>39720.921875</v>
      </c>
      <c r="K3132" s="8">
        <v>35860.359375</v>
      </c>
    </row>
    <row r="3133" spans="1:11">
      <c r="A3133" s="7" t="s">
        <v>14007</v>
      </c>
      <c r="B3133" s="7" t="s">
        <v>14008</v>
      </c>
      <c r="C3133" t="s">
        <v>14009</v>
      </c>
      <c r="D3133" s="7">
        <v>6.0000000000000001E-3</v>
      </c>
      <c r="E3133" s="7">
        <v>3.9870000000000001</v>
      </c>
      <c r="F3133" s="7">
        <v>1</v>
      </c>
      <c r="G3133" s="7">
        <v>5.15</v>
      </c>
      <c r="H3133" s="7">
        <v>17</v>
      </c>
      <c r="I3133" s="7">
        <v>2.4500000000000002</v>
      </c>
      <c r="J3133" s="8">
        <v>0</v>
      </c>
      <c r="K3133" s="8" t="s">
        <v>28</v>
      </c>
    </row>
    <row r="3134" spans="1:11">
      <c r="A3134" s="7" t="s">
        <v>14010</v>
      </c>
      <c r="B3134" s="7" t="s">
        <v>14011</v>
      </c>
      <c r="C3134" t="s">
        <v>14012</v>
      </c>
      <c r="D3134" s="7">
        <v>0.01</v>
      </c>
      <c r="E3134" s="7">
        <v>3.0579999999999998</v>
      </c>
      <c r="F3134" s="7">
        <v>1</v>
      </c>
      <c r="G3134" s="7">
        <v>6.79</v>
      </c>
      <c r="H3134" s="7">
        <v>13</v>
      </c>
      <c r="I3134" s="7">
        <v>3.19</v>
      </c>
      <c r="J3134" s="8">
        <v>0</v>
      </c>
      <c r="K3134" s="8" t="s">
        <v>28</v>
      </c>
    </row>
    <row r="3135" spans="1:11">
      <c r="A3135" s="7" t="s">
        <v>14013</v>
      </c>
      <c r="B3135" s="7" t="s">
        <v>14014</v>
      </c>
      <c r="C3135" t="s">
        <v>14015</v>
      </c>
      <c r="D3135" s="7">
        <v>0</v>
      </c>
      <c r="E3135" s="7">
        <v>8.3740000000000006</v>
      </c>
      <c r="F3135" s="7">
        <v>3</v>
      </c>
      <c r="G3135" s="7">
        <v>5.88</v>
      </c>
      <c r="H3135" s="7">
        <v>80</v>
      </c>
      <c r="I3135" s="7">
        <v>6.73</v>
      </c>
      <c r="J3135" s="8">
        <v>0</v>
      </c>
      <c r="K3135" s="8" t="s">
        <v>28</v>
      </c>
    </row>
    <row r="3136" spans="1:11">
      <c r="A3136" s="7" t="s">
        <v>3667</v>
      </c>
      <c r="B3136" s="7" t="s">
        <v>3668</v>
      </c>
      <c r="C3136" t="s">
        <v>3752</v>
      </c>
      <c r="D3136" s="7">
        <v>0</v>
      </c>
      <c r="E3136" s="7">
        <v>6.9889999999999999</v>
      </c>
      <c r="F3136" s="7">
        <v>1</v>
      </c>
      <c r="G3136" s="7">
        <v>9.3800000000000008</v>
      </c>
      <c r="H3136" s="7">
        <v>106</v>
      </c>
      <c r="I3136" s="7">
        <v>3.51</v>
      </c>
      <c r="J3136" s="8">
        <v>60332.17578125</v>
      </c>
      <c r="K3136" s="8">
        <v>88082.0078125</v>
      </c>
    </row>
    <row r="3137" spans="1:11">
      <c r="A3137" s="7" t="s">
        <v>2918</v>
      </c>
      <c r="B3137" s="7" t="s">
        <v>2919</v>
      </c>
      <c r="C3137" t="s">
        <v>2978</v>
      </c>
      <c r="D3137" s="7">
        <v>0</v>
      </c>
      <c r="E3137" s="7">
        <v>59.847000000000001</v>
      </c>
      <c r="F3137" s="7">
        <v>16</v>
      </c>
      <c r="G3137" s="7">
        <v>4.68</v>
      </c>
      <c r="H3137" s="7">
        <v>637</v>
      </c>
      <c r="I3137" s="7">
        <v>93.09</v>
      </c>
      <c r="J3137" s="8">
        <v>1536557.91796875</v>
      </c>
      <c r="K3137" s="8">
        <v>727803.83203125</v>
      </c>
    </row>
    <row r="3138" spans="1:11">
      <c r="A3138" s="7" t="s">
        <v>14016</v>
      </c>
      <c r="B3138" s="7" t="s">
        <v>14017</v>
      </c>
      <c r="C3138" t="s">
        <v>14018</v>
      </c>
      <c r="D3138" s="7">
        <v>5.3999999999999999E-2</v>
      </c>
      <c r="E3138" s="7">
        <v>1.9870000000000001</v>
      </c>
      <c r="F3138" s="7">
        <v>1</v>
      </c>
      <c r="G3138" s="7">
        <v>6.77</v>
      </c>
      <c r="H3138" s="7">
        <v>23</v>
      </c>
      <c r="I3138" s="7">
        <v>1.84</v>
      </c>
      <c r="J3138" s="8">
        <v>0</v>
      </c>
      <c r="K3138" s="8" t="s">
        <v>28</v>
      </c>
    </row>
    <row r="3139" spans="1:11">
      <c r="A3139" s="7" t="s">
        <v>14019</v>
      </c>
      <c r="B3139" s="7" t="s">
        <v>14020</v>
      </c>
      <c r="C3139" t="s">
        <v>14021</v>
      </c>
      <c r="D3139" s="7">
        <v>6.5000000000000002E-2</v>
      </c>
      <c r="E3139" s="7">
        <v>1.8620000000000001</v>
      </c>
      <c r="F3139" s="7">
        <v>1</v>
      </c>
      <c r="G3139" s="7">
        <v>4.78</v>
      </c>
      <c r="H3139" s="7">
        <v>14</v>
      </c>
      <c r="I3139" s="7">
        <v>1.74</v>
      </c>
      <c r="J3139" s="8">
        <v>0</v>
      </c>
      <c r="K3139" s="8" t="s">
        <v>28</v>
      </c>
    </row>
    <row r="3140" spans="1:11">
      <c r="A3140" s="7" t="s">
        <v>14022</v>
      </c>
      <c r="B3140" s="7" t="s">
        <v>14023</v>
      </c>
      <c r="C3140" t="s">
        <v>14024</v>
      </c>
      <c r="D3140" s="7">
        <v>0</v>
      </c>
      <c r="E3140" s="7">
        <v>10.295</v>
      </c>
      <c r="F3140" s="7">
        <v>2</v>
      </c>
      <c r="G3140" s="7">
        <v>5.01</v>
      </c>
      <c r="H3140" s="7">
        <v>71</v>
      </c>
      <c r="I3140" s="7">
        <v>4.95</v>
      </c>
      <c r="J3140" s="8">
        <v>23560.828125</v>
      </c>
      <c r="K3140" s="8">
        <v>20154.302734375</v>
      </c>
    </row>
    <row r="3141" spans="1:11">
      <c r="A3141" s="7" t="s">
        <v>11015</v>
      </c>
      <c r="B3141" s="7" t="s">
        <v>11016</v>
      </c>
      <c r="C3141" t="s">
        <v>11017</v>
      </c>
      <c r="D3141" s="7">
        <v>0</v>
      </c>
      <c r="E3141" s="7">
        <v>12.215</v>
      </c>
      <c r="F3141" s="7">
        <v>3</v>
      </c>
      <c r="G3141" s="7">
        <v>6.29</v>
      </c>
      <c r="H3141" s="7">
        <v>74</v>
      </c>
      <c r="I3141" s="7">
        <v>10.96</v>
      </c>
      <c r="J3141" s="8">
        <v>308318.42578125</v>
      </c>
      <c r="K3141" s="8">
        <v>335986.8046875</v>
      </c>
    </row>
    <row r="3142" spans="1:11">
      <c r="A3142" s="7" t="s">
        <v>3634</v>
      </c>
      <c r="B3142" s="7" t="s">
        <v>3635</v>
      </c>
      <c r="C3142" t="s">
        <v>3719</v>
      </c>
      <c r="D3142" s="7">
        <v>0</v>
      </c>
      <c r="E3142" s="7">
        <v>24.5</v>
      </c>
      <c r="F3142" s="7">
        <v>5</v>
      </c>
      <c r="G3142" s="7">
        <v>4.79</v>
      </c>
      <c r="H3142" s="7">
        <v>169</v>
      </c>
      <c r="I3142" s="7">
        <v>21.58</v>
      </c>
      <c r="J3142" s="8">
        <v>109608.9453125</v>
      </c>
      <c r="K3142" s="8">
        <v>137211.390625</v>
      </c>
    </row>
    <row r="3143" spans="1:11">
      <c r="A3143" s="7" t="s">
        <v>6887</v>
      </c>
      <c r="B3143" s="7" t="s">
        <v>6888</v>
      </c>
      <c r="C3143" t="s">
        <v>7048</v>
      </c>
      <c r="D3143" s="7">
        <v>4.5999999999999999E-2</v>
      </c>
      <c r="E3143" s="7">
        <v>2.0630000000000002</v>
      </c>
      <c r="F3143" s="7">
        <v>1</v>
      </c>
      <c r="G3143" s="7">
        <v>9.11</v>
      </c>
      <c r="H3143" s="7">
        <v>24</v>
      </c>
      <c r="I3143" s="7" t="s">
        <v>28</v>
      </c>
      <c r="J3143" s="8">
        <v>147407.984375</v>
      </c>
      <c r="K3143" s="8">
        <v>174935.484375</v>
      </c>
    </row>
    <row r="3144" spans="1:11">
      <c r="A3144" s="7" t="s">
        <v>2592</v>
      </c>
      <c r="B3144" s="7" t="s">
        <v>2593</v>
      </c>
      <c r="C3144" t="s">
        <v>2636</v>
      </c>
      <c r="D3144" s="7">
        <v>0</v>
      </c>
      <c r="E3144" s="7">
        <v>24.143999999999998</v>
      </c>
      <c r="F3144" s="7">
        <v>5</v>
      </c>
      <c r="G3144" s="7">
        <v>5.29</v>
      </c>
      <c r="H3144" s="7">
        <v>146</v>
      </c>
      <c r="I3144" s="7">
        <v>37.04</v>
      </c>
      <c r="J3144" s="8">
        <v>1071445.875</v>
      </c>
      <c r="K3144" s="8">
        <v>945993.87890625</v>
      </c>
    </row>
    <row r="3145" spans="1:11">
      <c r="A3145" s="7" t="s">
        <v>11717</v>
      </c>
      <c r="B3145" s="7" t="s">
        <v>11718</v>
      </c>
      <c r="C3145" t="s">
        <v>11719</v>
      </c>
      <c r="D3145" s="7">
        <v>0</v>
      </c>
      <c r="E3145" s="7">
        <v>13.432</v>
      </c>
      <c r="F3145" s="7">
        <v>4</v>
      </c>
      <c r="G3145" s="7">
        <v>7.06</v>
      </c>
      <c r="H3145" s="7">
        <v>154</v>
      </c>
      <c r="I3145" s="7">
        <v>12.17</v>
      </c>
      <c r="J3145" s="8">
        <v>127984.4921875</v>
      </c>
      <c r="K3145" s="8">
        <v>155458.2421875</v>
      </c>
    </row>
    <row r="3146" spans="1:11">
      <c r="A3146" s="7" t="s">
        <v>14034</v>
      </c>
      <c r="B3146" s="7" t="s">
        <v>14035</v>
      </c>
      <c r="C3146" t="s">
        <v>14036</v>
      </c>
      <c r="D3146" s="7">
        <v>1.0999999999999999E-2</v>
      </c>
      <c r="E3146" s="7">
        <v>2.9470000000000001</v>
      </c>
      <c r="F3146" s="7">
        <v>1</v>
      </c>
      <c r="G3146" s="7">
        <v>6.67</v>
      </c>
      <c r="H3146" s="7">
        <v>22</v>
      </c>
      <c r="I3146" s="7">
        <v>2.59</v>
      </c>
      <c r="J3146" s="8">
        <v>0</v>
      </c>
      <c r="K3146" s="8" t="s">
        <v>28</v>
      </c>
    </row>
    <row r="3147" spans="1:11">
      <c r="A3147" s="7" t="s">
        <v>14037</v>
      </c>
      <c r="B3147" s="7" t="s">
        <v>14038</v>
      </c>
      <c r="C3147" t="s">
        <v>14039</v>
      </c>
      <c r="D3147" s="7">
        <v>3.5999999999999997E-2</v>
      </c>
      <c r="E3147" s="7">
        <v>2.214</v>
      </c>
      <c r="F3147" s="7">
        <v>1</v>
      </c>
      <c r="G3147" s="7">
        <v>6.67</v>
      </c>
      <c r="H3147" s="7">
        <v>29</v>
      </c>
      <c r="I3147" s="7">
        <v>0</v>
      </c>
      <c r="J3147" s="8">
        <v>0</v>
      </c>
      <c r="K3147" s="8" t="s">
        <v>28</v>
      </c>
    </row>
    <row r="3148" spans="1:11">
      <c r="A3148" s="7" t="s">
        <v>1885</v>
      </c>
      <c r="B3148" s="7" t="s">
        <v>1886</v>
      </c>
      <c r="C3148" t="s">
        <v>1890</v>
      </c>
      <c r="D3148" s="7">
        <v>3.0000000000000001E-3</v>
      </c>
      <c r="E3148" s="7">
        <v>5.7350000000000003</v>
      </c>
      <c r="F3148" s="7">
        <v>2</v>
      </c>
      <c r="G3148" s="7">
        <v>6.98</v>
      </c>
      <c r="H3148" s="7">
        <v>111</v>
      </c>
      <c r="I3148" s="7">
        <v>9.92</v>
      </c>
      <c r="J3148" s="8">
        <v>178067.4453125</v>
      </c>
      <c r="K3148" s="8">
        <v>205377.1171875</v>
      </c>
    </row>
    <row r="3149" spans="1:11">
      <c r="A3149" s="7" t="s">
        <v>14040</v>
      </c>
      <c r="B3149" s="7" t="s">
        <v>14041</v>
      </c>
      <c r="C3149" t="s">
        <v>14042</v>
      </c>
      <c r="D3149" s="7">
        <v>0</v>
      </c>
      <c r="E3149" s="7">
        <v>30.254000000000001</v>
      </c>
      <c r="F3149" s="7">
        <v>9</v>
      </c>
      <c r="G3149" s="7">
        <v>7.47</v>
      </c>
      <c r="H3149" s="7">
        <v>126</v>
      </c>
      <c r="I3149" s="7">
        <v>34.42</v>
      </c>
      <c r="J3149" s="8">
        <v>197736.31494140599</v>
      </c>
      <c r="K3149" s="8">
        <v>167422.517578125</v>
      </c>
    </row>
    <row r="3150" spans="1:11">
      <c r="A3150" s="7" t="s">
        <v>14341</v>
      </c>
      <c r="B3150" s="7" t="s">
        <v>14342</v>
      </c>
      <c r="C3150" t="s">
        <v>14343</v>
      </c>
      <c r="D3150" s="7">
        <v>1E-3</v>
      </c>
      <c r="E3150" s="7">
        <v>5.9379999999999997</v>
      </c>
      <c r="F3150" s="7">
        <v>3</v>
      </c>
      <c r="G3150" s="7">
        <v>9.57</v>
      </c>
      <c r="H3150" s="7">
        <v>62</v>
      </c>
      <c r="I3150" s="7">
        <v>3.35</v>
      </c>
      <c r="J3150" s="8">
        <v>126570.625</v>
      </c>
      <c r="K3150" s="8">
        <v>153839.11328125</v>
      </c>
    </row>
    <row r="3151" spans="1:11">
      <c r="A3151" s="7" t="s">
        <v>14046</v>
      </c>
      <c r="B3151" s="7" t="s">
        <v>14047</v>
      </c>
      <c r="C3151" t="s">
        <v>14048</v>
      </c>
      <c r="D3151" s="7">
        <v>1E-3</v>
      </c>
      <c r="E3151" s="7">
        <v>6.2569999999999997</v>
      </c>
      <c r="F3151" s="7">
        <v>2</v>
      </c>
      <c r="G3151" s="7">
        <v>8.84</v>
      </c>
      <c r="H3151" s="7">
        <v>38</v>
      </c>
      <c r="I3151" s="7">
        <v>2.31</v>
      </c>
      <c r="J3151" s="8">
        <v>0</v>
      </c>
      <c r="K3151" s="8" t="s">
        <v>28</v>
      </c>
    </row>
    <row r="3152" spans="1:11">
      <c r="A3152" s="7" t="s">
        <v>14049</v>
      </c>
      <c r="B3152" s="7" t="s">
        <v>14050</v>
      </c>
      <c r="C3152" t="s">
        <v>14051</v>
      </c>
      <c r="D3152" s="7">
        <v>4.0000000000000001E-3</v>
      </c>
      <c r="E3152" s="7">
        <v>4.6660000000000004</v>
      </c>
      <c r="F3152" s="7">
        <v>2</v>
      </c>
      <c r="G3152" s="7">
        <v>7.75</v>
      </c>
      <c r="H3152" s="7">
        <v>31</v>
      </c>
      <c r="I3152" s="7">
        <v>0</v>
      </c>
      <c r="J3152" s="8">
        <v>0</v>
      </c>
      <c r="K3152" s="8" t="s">
        <v>28</v>
      </c>
    </row>
    <row r="3153" spans="1:11">
      <c r="A3153" s="7" t="s">
        <v>14052</v>
      </c>
      <c r="B3153" s="7" t="s">
        <v>14053</v>
      </c>
      <c r="C3153" t="s">
        <v>14054</v>
      </c>
      <c r="D3153" s="7">
        <v>7.2999999999999995E-2</v>
      </c>
      <c r="E3153" s="7">
        <v>1.762</v>
      </c>
      <c r="F3153" s="7">
        <v>1</v>
      </c>
      <c r="G3153" s="7">
        <v>5.62</v>
      </c>
      <c r="H3153" s="7">
        <v>32</v>
      </c>
      <c r="I3153" s="7">
        <v>1.84</v>
      </c>
      <c r="J3153" s="8">
        <v>44775.234375</v>
      </c>
      <c r="K3153" s="8">
        <v>43570.3203125</v>
      </c>
    </row>
    <row r="3154" spans="1:11">
      <c r="A3154" s="7" t="s">
        <v>14055</v>
      </c>
      <c r="B3154" s="7" t="s">
        <v>14056</v>
      </c>
      <c r="C3154" t="s">
        <v>14057</v>
      </c>
      <c r="D3154" s="7">
        <v>1E-3</v>
      </c>
      <c r="E3154" s="7">
        <v>6.0330000000000004</v>
      </c>
      <c r="F3154" s="7">
        <v>2</v>
      </c>
      <c r="G3154" s="7">
        <v>6.54</v>
      </c>
      <c r="H3154" s="7">
        <v>51</v>
      </c>
      <c r="I3154" s="7">
        <v>6.34</v>
      </c>
      <c r="J3154" s="8">
        <v>0</v>
      </c>
      <c r="K3154" s="8" t="s">
        <v>28</v>
      </c>
    </row>
    <row r="3155" spans="1:11">
      <c r="A3155" s="7" t="s">
        <v>14058</v>
      </c>
      <c r="B3155" s="7" t="s">
        <v>14059</v>
      </c>
      <c r="C3155" t="s">
        <v>14060</v>
      </c>
      <c r="D3155" s="7">
        <v>3.0000000000000001E-3</v>
      </c>
      <c r="E3155" s="7">
        <v>5.8419999999999996</v>
      </c>
      <c r="F3155" s="7">
        <v>1</v>
      </c>
      <c r="G3155" s="7">
        <v>7.2</v>
      </c>
      <c r="H3155" s="7">
        <v>46</v>
      </c>
      <c r="I3155" s="7">
        <v>0</v>
      </c>
      <c r="J3155" s="8">
        <v>0</v>
      </c>
      <c r="K3155" s="8" t="s">
        <v>28</v>
      </c>
    </row>
    <row r="3156" spans="1:11">
      <c r="A3156" s="7" t="s">
        <v>14061</v>
      </c>
      <c r="B3156" s="7" t="s">
        <v>14062</v>
      </c>
      <c r="C3156" t="s">
        <v>14063</v>
      </c>
      <c r="D3156" s="7">
        <v>0</v>
      </c>
      <c r="E3156" s="7">
        <v>14.52</v>
      </c>
      <c r="F3156" s="7">
        <v>3</v>
      </c>
      <c r="G3156" s="7">
        <v>7.15</v>
      </c>
      <c r="H3156" s="7">
        <v>70</v>
      </c>
      <c r="I3156" s="7">
        <v>7.9</v>
      </c>
      <c r="J3156" s="8">
        <v>26953.03515625</v>
      </c>
      <c r="K3156" s="8">
        <v>25111.443359375</v>
      </c>
    </row>
    <row r="3157" spans="1:11">
      <c r="A3157" s="7" t="s">
        <v>15291</v>
      </c>
      <c r="B3157" s="7" t="s">
        <v>15292</v>
      </c>
      <c r="C3157" t="s">
        <v>15293</v>
      </c>
      <c r="D3157" s="7">
        <v>0</v>
      </c>
      <c r="E3157" s="7">
        <v>7.4859999999999998</v>
      </c>
      <c r="F3157" s="7">
        <v>2</v>
      </c>
      <c r="G3157" s="7">
        <v>5.57</v>
      </c>
      <c r="H3157" s="7">
        <v>28</v>
      </c>
      <c r="I3157" s="7">
        <v>10.67</v>
      </c>
      <c r="J3157" s="8">
        <v>52258.9169921875</v>
      </c>
      <c r="K3157" s="8">
        <v>79495.427734375</v>
      </c>
    </row>
    <row r="3158" spans="1:11">
      <c r="A3158" s="7" t="s">
        <v>2239</v>
      </c>
      <c r="B3158" s="7" t="s">
        <v>2240</v>
      </c>
      <c r="C3158" t="s">
        <v>2264</v>
      </c>
      <c r="D3158" s="7">
        <v>0</v>
      </c>
      <c r="E3158" s="7">
        <v>57.344999999999999</v>
      </c>
      <c r="F3158" s="7">
        <v>11</v>
      </c>
      <c r="G3158" s="7">
        <v>5.52</v>
      </c>
      <c r="H3158" s="7">
        <v>504</v>
      </c>
      <c r="I3158" s="7">
        <v>78.7</v>
      </c>
      <c r="J3158" s="8">
        <v>1997901.1328125</v>
      </c>
      <c r="K3158" s="8">
        <v>1615700.1269531299</v>
      </c>
    </row>
    <row r="3159" spans="1:11">
      <c r="A3159" s="7" t="s">
        <v>2988</v>
      </c>
      <c r="B3159" s="7" t="s">
        <v>2989</v>
      </c>
      <c r="C3159" t="s">
        <v>3050</v>
      </c>
      <c r="D3159" s="7">
        <v>0</v>
      </c>
      <c r="E3159" s="7">
        <v>24.242000000000001</v>
      </c>
      <c r="F3159" s="7">
        <v>6</v>
      </c>
      <c r="G3159" s="7">
        <v>5.55</v>
      </c>
      <c r="H3159" s="7">
        <v>251</v>
      </c>
      <c r="I3159" s="7">
        <v>25.63</v>
      </c>
      <c r="J3159" s="8">
        <v>659609.90625</v>
      </c>
      <c r="K3159" s="8">
        <v>524217.9765625</v>
      </c>
    </row>
    <row r="3160" spans="1:11">
      <c r="A3160" s="7" t="s">
        <v>11036</v>
      </c>
      <c r="B3160" s="7" t="s">
        <v>11037</v>
      </c>
      <c r="C3160" t="s">
        <v>11038</v>
      </c>
      <c r="D3160" s="7">
        <v>3.0000000000000001E-3</v>
      </c>
      <c r="E3160" s="7">
        <v>5.0599999999999996</v>
      </c>
      <c r="F3160" s="7">
        <v>2</v>
      </c>
      <c r="G3160" s="7">
        <v>9.5500000000000007</v>
      </c>
      <c r="H3160" s="7">
        <v>49</v>
      </c>
      <c r="I3160" s="7">
        <v>1.68</v>
      </c>
      <c r="J3160" s="8">
        <v>14099.943359375</v>
      </c>
      <c r="K3160" s="8">
        <v>41170.68359375</v>
      </c>
    </row>
    <row r="3161" spans="1:11">
      <c r="A3161" s="7" t="s">
        <v>15189</v>
      </c>
      <c r="B3161" s="7" t="s">
        <v>15190</v>
      </c>
      <c r="C3161" t="s">
        <v>15191</v>
      </c>
      <c r="D3161" s="7">
        <v>3.0000000000000001E-3</v>
      </c>
      <c r="E3161" s="7">
        <v>5.4429999999999996</v>
      </c>
      <c r="F3161" s="7">
        <v>2</v>
      </c>
      <c r="G3161" s="7">
        <v>5.0999999999999996</v>
      </c>
      <c r="H3161" s="7">
        <v>35</v>
      </c>
      <c r="I3161" s="7">
        <v>2.06</v>
      </c>
      <c r="J3161" s="8">
        <v>79703.33203125</v>
      </c>
      <c r="K3161" s="8">
        <v>106581.32421875</v>
      </c>
    </row>
    <row r="3162" spans="1:11">
      <c r="A3162" s="7" t="s">
        <v>2772</v>
      </c>
      <c r="B3162" s="7" t="s">
        <v>2773</v>
      </c>
      <c r="C3162" t="s">
        <v>2827</v>
      </c>
      <c r="D3162" s="7">
        <v>0</v>
      </c>
      <c r="E3162" s="7">
        <v>211.63900000000001</v>
      </c>
      <c r="F3162" s="7">
        <v>50</v>
      </c>
      <c r="G3162" s="7">
        <v>7.65</v>
      </c>
      <c r="H3162" s="7">
        <v>2117</v>
      </c>
      <c r="I3162" s="7">
        <v>284.44</v>
      </c>
      <c r="J3162" s="8">
        <v>4284626.0566406297</v>
      </c>
      <c r="K3162" s="8">
        <v>3585582.5527343801</v>
      </c>
    </row>
    <row r="3163" spans="1:11">
      <c r="A3163" s="7" t="s">
        <v>7243</v>
      </c>
      <c r="B3163" s="7" t="s">
        <v>7244</v>
      </c>
      <c r="C3163" t="s">
        <v>7409</v>
      </c>
      <c r="D3163" s="7">
        <v>0</v>
      </c>
      <c r="E3163" s="7">
        <v>45.691000000000003</v>
      </c>
      <c r="F3163" s="7">
        <v>12</v>
      </c>
      <c r="G3163" s="7">
        <v>7.8</v>
      </c>
      <c r="H3163" s="7">
        <v>256</v>
      </c>
      <c r="I3163" s="7">
        <v>31.16</v>
      </c>
      <c r="J3163" s="8">
        <v>1015761.06835938</v>
      </c>
      <c r="K3163" s="8">
        <v>598911.125</v>
      </c>
    </row>
    <row r="3164" spans="1:11">
      <c r="A3164" s="7" t="s">
        <v>14064</v>
      </c>
      <c r="B3164" s="7" t="s">
        <v>14065</v>
      </c>
      <c r="C3164" t="s">
        <v>14066</v>
      </c>
      <c r="D3164" s="7">
        <v>8.0000000000000002E-3</v>
      </c>
      <c r="E3164" s="7">
        <v>3.44</v>
      </c>
      <c r="F3164" s="7">
        <v>1</v>
      </c>
      <c r="G3164" s="7">
        <v>8.75</v>
      </c>
      <c r="H3164" s="7">
        <v>39</v>
      </c>
      <c r="I3164" s="7">
        <v>0</v>
      </c>
      <c r="J3164" s="8">
        <v>0</v>
      </c>
      <c r="K3164" s="8" t="s">
        <v>28</v>
      </c>
    </row>
    <row r="3165" spans="1:11">
      <c r="A3165" s="7" t="s">
        <v>7737</v>
      </c>
      <c r="B3165" s="7" t="s">
        <v>7738</v>
      </c>
      <c r="C3165" t="s">
        <v>7906</v>
      </c>
      <c r="D3165" s="7">
        <v>1.0999999999999999E-2</v>
      </c>
      <c r="E3165" s="7">
        <v>3.0329999999999999</v>
      </c>
      <c r="F3165" s="7">
        <v>1</v>
      </c>
      <c r="G3165" s="7">
        <v>6.54</v>
      </c>
      <c r="H3165" s="7">
        <v>47</v>
      </c>
      <c r="I3165" s="7">
        <v>4.91</v>
      </c>
      <c r="J3165" s="8">
        <v>69969.4453125</v>
      </c>
      <c r="K3165" s="8">
        <v>96763.0859375</v>
      </c>
    </row>
    <row r="3166" spans="1:11">
      <c r="A3166" s="7" t="s">
        <v>2242</v>
      </c>
      <c r="B3166" s="7" t="s">
        <v>2243</v>
      </c>
      <c r="C3166" t="s">
        <v>2267</v>
      </c>
      <c r="D3166" s="7">
        <v>0</v>
      </c>
      <c r="E3166" s="7">
        <v>26.038</v>
      </c>
      <c r="F3166" s="7">
        <v>4</v>
      </c>
      <c r="G3166" s="7">
        <v>9.7899999999999991</v>
      </c>
      <c r="H3166" s="7" t="s">
        <v>28</v>
      </c>
      <c r="I3166" s="7">
        <v>50.7</v>
      </c>
      <c r="J3166" s="8">
        <v>983744.5625</v>
      </c>
      <c r="K3166" s="8">
        <v>1010379.0703125</v>
      </c>
    </row>
    <row r="3167" spans="1:11">
      <c r="A3167" s="7" t="s">
        <v>8317</v>
      </c>
      <c r="B3167" s="7" t="s">
        <v>8318</v>
      </c>
      <c r="C3167" t="s">
        <v>8488</v>
      </c>
      <c r="D3167" s="7">
        <v>0</v>
      </c>
      <c r="E3167" s="7">
        <v>14.478</v>
      </c>
      <c r="F3167" s="7">
        <v>5</v>
      </c>
      <c r="G3167" s="7">
        <v>9.91</v>
      </c>
      <c r="H3167" s="7">
        <v>171</v>
      </c>
      <c r="I3167" s="7">
        <v>13.5</v>
      </c>
      <c r="J3167" s="8">
        <v>219585.640625</v>
      </c>
      <c r="K3167" s="8">
        <v>246080.8828125</v>
      </c>
    </row>
    <row r="3168" spans="1:11">
      <c r="A3168" s="7" t="s">
        <v>3723</v>
      </c>
      <c r="B3168" s="7" t="s">
        <v>3724</v>
      </c>
      <c r="C3168" t="s">
        <v>3818</v>
      </c>
      <c r="D3168" s="7">
        <v>0</v>
      </c>
      <c r="E3168" s="7">
        <v>21.077999999999999</v>
      </c>
      <c r="F3168" s="7">
        <v>7</v>
      </c>
      <c r="G3168" s="7">
        <v>5.63</v>
      </c>
      <c r="H3168" s="7">
        <v>91</v>
      </c>
      <c r="I3168" s="7">
        <v>9.26</v>
      </c>
      <c r="J3168" s="8">
        <v>95679.9375</v>
      </c>
      <c r="K3168" s="8">
        <v>122079.826171875</v>
      </c>
    </row>
    <row r="3169" spans="1:11">
      <c r="A3169" s="7" t="s">
        <v>14070</v>
      </c>
      <c r="B3169" s="7" t="s">
        <v>14071</v>
      </c>
      <c r="C3169" t="s">
        <v>14072</v>
      </c>
      <c r="D3169" s="7">
        <v>6.8000000000000005E-2</v>
      </c>
      <c r="E3169" s="7">
        <v>1.835</v>
      </c>
      <c r="F3169" s="7">
        <v>1</v>
      </c>
      <c r="G3169" s="7">
        <v>4.92</v>
      </c>
      <c r="H3169" s="7">
        <v>29</v>
      </c>
      <c r="I3169" s="7">
        <v>1.71</v>
      </c>
      <c r="J3169" s="8">
        <v>0</v>
      </c>
      <c r="K3169" s="8" t="s">
        <v>28</v>
      </c>
    </row>
    <row r="3170" spans="1:11">
      <c r="A3170" s="7" t="s">
        <v>6663</v>
      </c>
      <c r="B3170" s="7" t="s">
        <v>6664</v>
      </c>
      <c r="C3170" t="s">
        <v>6817</v>
      </c>
      <c r="D3170" s="7">
        <v>0</v>
      </c>
      <c r="E3170" s="7">
        <v>13.856</v>
      </c>
      <c r="F3170" s="7">
        <v>4</v>
      </c>
      <c r="G3170" s="7">
        <v>5.85</v>
      </c>
      <c r="H3170" s="7">
        <v>99</v>
      </c>
      <c r="I3170" s="7">
        <v>15.76</v>
      </c>
      <c r="J3170" s="8">
        <v>132628.068359375</v>
      </c>
      <c r="K3170" s="8">
        <v>159005.24609375</v>
      </c>
    </row>
    <row r="3171" spans="1:11">
      <c r="A3171" s="7" t="s">
        <v>8857</v>
      </c>
      <c r="B3171" s="7" t="s">
        <v>8858</v>
      </c>
      <c r="C3171" t="s">
        <v>9040</v>
      </c>
      <c r="D3171" s="7">
        <v>0</v>
      </c>
      <c r="E3171" s="7">
        <v>6.819</v>
      </c>
      <c r="F3171" s="7">
        <v>2</v>
      </c>
      <c r="G3171" s="7">
        <v>5.57</v>
      </c>
      <c r="H3171" s="7">
        <v>35</v>
      </c>
      <c r="I3171" s="7">
        <v>7.11</v>
      </c>
      <c r="J3171" s="8">
        <v>59215.85546875</v>
      </c>
      <c r="K3171" s="8">
        <v>85446.015625</v>
      </c>
    </row>
    <row r="3172" spans="1:11">
      <c r="A3172" s="7" t="s">
        <v>14073</v>
      </c>
      <c r="B3172" s="7" t="s">
        <v>14074</v>
      </c>
      <c r="C3172" t="s">
        <v>14075</v>
      </c>
      <c r="D3172" s="7">
        <v>0</v>
      </c>
      <c r="E3172" s="7">
        <v>17.699000000000002</v>
      </c>
      <c r="F3172" s="7">
        <v>2</v>
      </c>
      <c r="G3172" s="7">
        <v>9.19</v>
      </c>
      <c r="H3172" s="7">
        <v>268</v>
      </c>
      <c r="I3172" s="7">
        <v>19.88</v>
      </c>
      <c r="J3172" s="8">
        <v>0</v>
      </c>
      <c r="K3172" s="8" t="s">
        <v>28</v>
      </c>
    </row>
    <row r="3173" spans="1:11">
      <c r="A3173" s="7" t="s">
        <v>3497</v>
      </c>
      <c r="B3173" s="7" t="s">
        <v>3498</v>
      </c>
      <c r="C3173" t="s">
        <v>3576</v>
      </c>
      <c r="D3173" s="7">
        <v>0</v>
      </c>
      <c r="E3173" s="7">
        <v>31.84</v>
      </c>
      <c r="F3173" s="7">
        <v>7</v>
      </c>
      <c r="G3173" s="7">
        <v>6.21</v>
      </c>
      <c r="H3173" s="7">
        <v>277</v>
      </c>
      <c r="I3173" s="7">
        <v>31.91</v>
      </c>
      <c r="J3173" s="8">
        <v>122983.9765625</v>
      </c>
      <c r="K3173" s="8" t="s">
        <v>28</v>
      </c>
    </row>
    <row r="3174" spans="1:11">
      <c r="A3174" s="7" t="s">
        <v>6189</v>
      </c>
      <c r="B3174" s="7" t="s">
        <v>6190</v>
      </c>
      <c r="C3174" t="s">
        <v>6334</v>
      </c>
      <c r="D3174" s="7">
        <v>7.0000000000000001E-3</v>
      </c>
      <c r="E3174" s="7">
        <v>3.7040000000000002</v>
      </c>
      <c r="F3174" s="7">
        <v>1</v>
      </c>
      <c r="G3174" s="7">
        <v>5.24</v>
      </c>
      <c r="H3174" s="7">
        <v>38</v>
      </c>
      <c r="I3174" s="7">
        <v>4.0599999999999996</v>
      </c>
      <c r="J3174" s="8">
        <v>58596.53125</v>
      </c>
      <c r="K3174" s="8" t="s">
        <v>28</v>
      </c>
    </row>
    <row r="3175" spans="1:11">
      <c r="A3175" s="7" t="s">
        <v>8254</v>
      </c>
      <c r="B3175" s="7" t="s">
        <v>8255</v>
      </c>
      <c r="C3175" t="s">
        <v>8428</v>
      </c>
      <c r="D3175" s="7">
        <v>0</v>
      </c>
      <c r="E3175" s="7">
        <v>9.5559999999999992</v>
      </c>
      <c r="F3175" s="7">
        <v>3</v>
      </c>
      <c r="G3175" s="7">
        <v>6.68</v>
      </c>
      <c r="H3175" s="7">
        <v>45</v>
      </c>
      <c r="I3175" s="7">
        <v>7.09</v>
      </c>
      <c r="J3175" s="8">
        <v>40076.80078125</v>
      </c>
      <c r="K3175" s="8">
        <v>66146.056640625</v>
      </c>
    </row>
    <row r="3176" spans="1:11">
      <c r="A3176" s="7" t="s">
        <v>4264</v>
      </c>
      <c r="B3176" s="7" t="s">
        <v>4265</v>
      </c>
      <c r="C3176" t="s">
        <v>4381</v>
      </c>
      <c r="D3176" s="7">
        <v>0</v>
      </c>
      <c r="E3176" s="7">
        <v>20.109000000000002</v>
      </c>
      <c r="F3176" s="7">
        <v>3</v>
      </c>
      <c r="G3176" s="7">
        <v>5.73</v>
      </c>
      <c r="H3176" s="7">
        <v>386</v>
      </c>
      <c r="I3176" s="7">
        <v>34.07</v>
      </c>
      <c r="J3176" s="8">
        <v>65543.904296875</v>
      </c>
      <c r="K3176" s="8">
        <v>40081.55078125</v>
      </c>
    </row>
    <row r="3177" spans="1:11">
      <c r="A3177" s="7" t="s">
        <v>14688</v>
      </c>
      <c r="B3177" s="7" t="s">
        <v>14689</v>
      </c>
      <c r="C3177" t="s">
        <v>14690</v>
      </c>
      <c r="D3177" s="7">
        <v>3.0000000000000001E-3</v>
      </c>
      <c r="E3177" s="7">
        <v>5.4509999999999996</v>
      </c>
      <c r="F3177" s="7">
        <v>2</v>
      </c>
      <c r="G3177" s="7">
        <v>7.06</v>
      </c>
      <c r="H3177" s="7">
        <v>20</v>
      </c>
      <c r="I3177" s="7">
        <v>2.71</v>
      </c>
      <c r="J3177" s="8">
        <v>38500.41796875</v>
      </c>
      <c r="K3177" s="8">
        <v>64110.48046875</v>
      </c>
    </row>
    <row r="3178" spans="1:11">
      <c r="A3178" s="7" t="s">
        <v>4111</v>
      </c>
      <c r="B3178" s="7" t="s">
        <v>4112</v>
      </c>
      <c r="C3178" t="s">
        <v>4221</v>
      </c>
      <c r="D3178" s="7">
        <v>0</v>
      </c>
      <c r="E3178" s="7">
        <v>15.619</v>
      </c>
      <c r="F3178" s="7">
        <v>5</v>
      </c>
      <c r="G3178" s="7">
        <v>5.22</v>
      </c>
      <c r="H3178" s="7">
        <v>143</v>
      </c>
      <c r="I3178" s="7">
        <v>13.22</v>
      </c>
      <c r="J3178" s="8">
        <v>184752.87109375</v>
      </c>
      <c r="K3178" s="8">
        <v>56579.328125</v>
      </c>
    </row>
    <row r="3179" spans="1:11">
      <c r="A3179" s="7" t="s">
        <v>5821</v>
      </c>
      <c r="B3179" s="7" t="s">
        <v>5822</v>
      </c>
      <c r="C3179" t="s">
        <v>5967</v>
      </c>
      <c r="D3179" s="7">
        <v>0</v>
      </c>
      <c r="E3179" s="7">
        <v>10.778</v>
      </c>
      <c r="F3179" s="7">
        <v>2</v>
      </c>
      <c r="G3179" s="7">
        <v>6.54</v>
      </c>
      <c r="H3179" s="7">
        <v>48</v>
      </c>
      <c r="I3179" s="7">
        <v>8.4700000000000006</v>
      </c>
      <c r="J3179" s="8">
        <v>49790.5888671875</v>
      </c>
      <c r="K3179" s="8">
        <v>26507.455078125</v>
      </c>
    </row>
    <row r="3180" spans="1:11">
      <c r="A3180" s="7" t="s">
        <v>14076</v>
      </c>
      <c r="B3180" s="7" t="s">
        <v>14077</v>
      </c>
      <c r="C3180" t="s">
        <v>14078</v>
      </c>
      <c r="D3180" s="7">
        <v>3.0000000000000001E-3</v>
      </c>
      <c r="E3180" s="7">
        <v>5.7140000000000004</v>
      </c>
      <c r="F3180" s="7">
        <v>1</v>
      </c>
      <c r="G3180" s="7">
        <v>7.83</v>
      </c>
      <c r="H3180" s="7">
        <v>39</v>
      </c>
      <c r="I3180" s="7">
        <v>2.86</v>
      </c>
      <c r="J3180" s="8">
        <v>0</v>
      </c>
      <c r="K3180" s="8" t="s">
        <v>28</v>
      </c>
    </row>
    <row r="3181" spans="1:11">
      <c r="A3181" s="7" t="s">
        <v>4307</v>
      </c>
      <c r="B3181" s="7" t="s">
        <v>4308</v>
      </c>
      <c r="C3181" t="s">
        <v>4426</v>
      </c>
      <c r="D3181" s="7">
        <v>0</v>
      </c>
      <c r="E3181" s="7">
        <v>10.653</v>
      </c>
      <c r="F3181" s="7">
        <v>3</v>
      </c>
      <c r="G3181" s="7">
        <v>9.6999999999999993</v>
      </c>
      <c r="H3181" s="7">
        <v>182</v>
      </c>
      <c r="I3181" s="7">
        <v>10.09</v>
      </c>
      <c r="J3181" s="8">
        <v>308492.2109375</v>
      </c>
      <c r="K3181" s="8">
        <v>334060</v>
      </c>
    </row>
    <row r="3182" spans="1:11">
      <c r="A3182" s="7" t="s">
        <v>10283</v>
      </c>
      <c r="B3182" s="7" t="s">
        <v>10284</v>
      </c>
      <c r="C3182" t="s">
        <v>10285</v>
      </c>
      <c r="D3182" s="7">
        <v>6.0000000000000001E-3</v>
      </c>
      <c r="E3182" s="7">
        <v>3.8940000000000001</v>
      </c>
      <c r="F3182" s="7">
        <v>2</v>
      </c>
      <c r="G3182" s="7">
        <v>7.42</v>
      </c>
      <c r="H3182" s="7">
        <v>21</v>
      </c>
      <c r="I3182" s="7">
        <v>0</v>
      </c>
      <c r="J3182" s="8">
        <v>28700.248046875</v>
      </c>
      <c r="K3182" s="8">
        <v>54240.38671875</v>
      </c>
    </row>
    <row r="3183" spans="1:11">
      <c r="A3183" s="7" t="s">
        <v>14079</v>
      </c>
      <c r="B3183" s="7" t="s">
        <v>14080</v>
      </c>
      <c r="C3183" t="s">
        <v>14081</v>
      </c>
      <c r="D3183" s="7">
        <v>1.2999999999999999E-2</v>
      </c>
      <c r="E3183" s="7">
        <v>2.8359999999999999</v>
      </c>
      <c r="F3183" s="7">
        <v>1</v>
      </c>
      <c r="G3183" s="7">
        <v>5.08</v>
      </c>
      <c r="H3183" s="7">
        <v>36</v>
      </c>
      <c r="I3183" s="7">
        <v>1.78</v>
      </c>
      <c r="J3183" s="8">
        <v>0</v>
      </c>
      <c r="K3183" s="8" t="s">
        <v>28</v>
      </c>
    </row>
    <row r="3184" spans="1:11">
      <c r="A3184" s="7" t="s">
        <v>6893</v>
      </c>
      <c r="B3184" s="7" t="s">
        <v>6894</v>
      </c>
      <c r="C3184" t="s">
        <v>7054</v>
      </c>
      <c r="D3184" s="7">
        <v>0</v>
      </c>
      <c r="E3184" s="7">
        <v>14.891</v>
      </c>
      <c r="F3184" s="7">
        <v>4</v>
      </c>
      <c r="G3184" s="7">
        <v>6.27</v>
      </c>
      <c r="H3184" s="7">
        <v>73</v>
      </c>
      <c r="I3184" s="7">
        <v>7.65</v>
      </c>
      <c r="J3184" s="8">
        <v>40028.7177734375</v>
      </c>
      <c r="K3184" s="8">
        <v>65474.4609375</v>
      </c>
    </row>
    <row r="3185" spans="1:11">
      <c r="A3185" s="7" t="s">
        <v>7440</v>
      </c>
      <c r="B3185" s="7" t="s">
        <v>7441</v>
      </c>
      <c r="C3185" t="s">
        <v>7608</v>
      </c>
      <c r="D3185" s="7">
        <v>0</v>
      </c>
      <c r="E3185" s="7">
        <v>9.1660000000000004</v>
      </c>
      <c r="F3185" s="7">
        <v>2</v>
      </c>
      <c r="G3185" s="7">
        <v>8.16</v>
      </c>
      <c r="H3185" s="7">
        <v>126</v>
      </c>
      <c r="I3185" s="7">
        <v>8.57</v>
      </c>
      <c r="J3185" s="8">
        <v>76553.3828125</v>
      </c>
      <c r="K3185" s="8">
        <v>101968.015625</v>
      </c>
    </row>
    <row r="3186" spans="1:11">
      <c r="A3186" s="7" t="s">
        <v>4129</v>
      </c>
      <c r="B3186" s="7" t="s">
        <v>4130</v>
      </c>
      <c r="C3186" t="s">
        <v>4239</v>
      </c>
      <c r="D3186" s="7">
        <v>0</v>
      </c>
      <c r="E3186" s="7">
        <v>15.388</v>
      </c>
      <c r="F3186" s="7">
        <v>1</v>
      </c>
      <c r="G3186" s="7">
        <v>7.05</v>
      </c>
      <c r="H3186" s="7">
        <v>166</v>
      </c>
      <c r="I3186" s="7">
        <v>23.34</v>
      </c>
      <c r="J3186" s="8">
        <v>19592.853515625</v>
      </c>
      <c r="K3186" s="8">
        <v>44932.55859375</v>
      </c>
    </row>
    <row r="3187" spans="1:11">
      <c r="A3187" s="7" t="s">
        <v>13285</v>
      </c>
      <c r="B3187" s="7" t="s">
        <v>13286</v>
      </c>
      <c r="C3187" t="s">
        <v>13287</v>
      </c>
      <c r="D3187" s="7">
        <v>3.2000000000000001E-2</v>
      </c>
      <c r="E3187" s="7">
        <v>2.2839999999999998</v>
      </c>
      <c r="F3187" s="7">
        <v>1</v>
      </c>
      <c r="G3187" s="7">
        <v>8.91</v>
      </c>
      <c r="H3187" s="7">
        <v>29</v>
      </c>
      <c r="I3187" s="7">
        <v>0</v>
      </c>
      <c r="J3187" s="8">
        <v>22849.111328125</v>
      </c>
      <c r="K3187" s="8">
        <v>48012.11328125</v>
      </c>
    </row>
    <row r="3188" spans="1:11">
      <c r="A3188" s="7" t="s">
        <v>14082</v>
      </c>
      <c r="B3188" s="7" t="s">
        <v>14083</v>
      </c>
      <c r="C3188" t="s">
        <v>14084</v>
      </c>
      <c r="D3188" s="7">
        <v>0</v>
      </c>
      <c r="E3188" s="7">
        <v>20.292000000000002</v>
      </c>
      <c r="F3188" s="7">
        <v>1</v>
      </c>
      <c r="G3188" s="7">
        <v>9.07</v>
      </c>
      <c r="H3188" s="7">
        <v>379</v>
      </c>
      <c r="I3188" s="7">
        <v>38.020000000000003</v>
      </c>
      <c r="J3188" s="8">
        <v>0</v>
      </c>
      <c r="K3188" s="8" t="s">
        <v>28</v>
      </c>
    </row>
    <row r="3189" spans="1:11">
      <c r="A3189" s="7" t="s">
        <v>14725</v>
      </c>
      <c r="B3189" s="7" t="s">
        <v>14726</v>
      </c>
      <c r="C3189" t="s">
        <v>14727</v>
      </c>
      <c r="D3189" s="7">
        <v>0</v>
      </c>
      <c r="E3189" s="7">
        <v>8.7200000000000006</v>
      </c>
      <c r="F3189" s="7">
        <v>2</v>
      </c>
      <c r="G3189" s="7">
        <v>8.44</v>
      </c>
      <c r="H3189" s="7">
        <v>58</v>
      </c>
      <c r="I3189" s="7">
        <v>10.02</v>
      </c>
      <c r="J3189" s="8">
        <v>33698.92578125</v>
      </c>
      <c r="K3189" s="8">
        <v>58845.98828125</v>
      </c>
    </row>
    <row r="3190" spans="1:11">
      <c r="A3190" s="7" t="s">
        <v>4213</v>
      </c>
      <c r="B3190" s="7" t="s">
        <v>4214</v>
      </c>
      <c r="C3190" t="s">
        <v>4330</v>
      </c>
      <c r="D3190" s="7">
        <v>0</v>
      </c>
      <c r="E3190" s="7">
        <v>22.515000000000001</v>
      </c>
      <c r="F3190" s="7">
        <v>1</v>
      </c>
      <c r="G3190" s="7">
        <v>6.67</v>
      </c>
      <c r="H3190" s="7">
        <v>161</v>
      </c>
      <c r="I3190" s="7">
        <v>30.96</v>
      </c>
      <c r="J3190" s="8">
        <v>0</v>
      </c>
      <c r="K3190" s="8" t="s">
        <v>28</v>
      </c>
    </row>
    <row r="3191" spans="1:11">
      <c r="A3191" s="7" t="s">
        <v>4679</v>
      </c>
      <c r="B3191" s="7" t="s">
        <v>4680</v>
      </c>
      <c r="C3191" t="s">
        <v>4815</v>
      </c>
      <c r="D3191" s="7">
        <v>1.4999999999999999E-2</v>
      </c>
      <c r="E3191" s="7">
        <v>2.7309999999999999</v>
      </c>
      <c r="F3191" s="7">
        <v>1</v>
      </c>
      <c r="G3191" s="7">
        <v>6.77</v>
      </c>
      <c r="H3191" s="7">
        <v>26</v>
      </c>
      <c r="I3191" s="7">
        <v>2.56</v>
      </c>
      <c r="J3191" s="8">
        <v>36183.17578125</v>
      </c>
      <c r="K3191" s="8">
        <v>61073.5546875</v>
      </c>
    </row>
    <row r="3192" spans="1:11">
      <c r="A3192" s="7" t="s">
        <v>1058</v>
      </c>
      <c r="B3192" s="7" t="s">
        <v>1059</v>
      </c>
      <c r="C3192" t="s">
        <v>1060</v>
      </c>
      <c r="D3192" s="7">
        <v>0</v>
      </c>
      <c r="E3192" s="7">
        <v>29.468</v>
      </c>
      <c r="F3192" s="7">
        <v>8</v>
      </c>
      <c r="G3192" s="7">
        <v>6.14</v>
      </c>
      <c r="H3192" s="7">
        <v>152</v>
      </c>
      <c r="I3192" s="7">
        <v>25.38</v>
      </c>
      <c r="J3192" s="8">
        <v>115537.7421875</v>
      </c>
      <c r="K3192" s="8">
        <v>140294.4296875</v>
      </c>
    </row>
    <row r="3193" spans="1:11">
      <c r="A3193" s="7" t="s">
        <v>3753</v>
      </c>
      <c r="B3193" s="7" t="s">
        <v>3754</v>
      </c>
      <c r="C3193" t="s">
        <v>3848</v>
      </c>
      <c r="D3193" s="7">
        <v>0</v>
      </c>
      <c r="E3193" s="7">
        <v>14.55</v>
      </c>
      <c r="F3193" s="7">
        <v>5</v>
      </c>
      <c r="G3193" s="7">
        <v>5.41</v>
      </c>
      <c r="H3193" s="7">
        <v>424</v>
      </c>
      <c r="I3193" s="7">
        <v>59.09</v>
      </c>
      <c r="J3193" s="8">
        <v>37462.8671875</v>
      </c>
      <c r="K3193" s="8">
        <v>34102.49609375</v>
      </c>
    </row>
    <row r="3194" spans="1:11">
      <c r="A3194" s="7" t="s">
        <v>14088</v>
      </c>
      <c r="B3194" s="7" t="s">
        <v>14089</v>
      </c>
      <c r="C3194" t="s">
        <v>14090</v>
      </c>
      <c r="D3194" s="7">
        <v>2.9000000000000001E-2</v>
      </c>
      <c r="E3194" s="7">
        <v>2.3450000000000002</v>
      </c>
      <c r="F3194" s="7">
        <v>1</v>
      </c>
      <c r="G3194" s="7">
        <v>5.27</v>
      </c>
      <c r="H3194" s="7">
        <v>13</v>
      </c>
      <c r="I3194" s="7">
        <v>2.16</v>
      </c>
      <c r="J3194" s="8">
        <v>0</v>
      </c>
      <c r="K3194" s="8" t="s">
        <v>28</v>
      </c>
    </row>
    <row r="3195" spans="1:11">
      <c r="A3195" s="7" t="s">
        <v>14091</v>
      </c>
      <c r="B3195" s="7" t="s">
        <v>14092</v>
      </c>
      <c r="C3195" t="s">
        <v>14093</v>
      </c>
      <c r="D3195" s="7">
        <v>0</v>
      </c>
      <c r="E3195" s="7">
        <v>10.891</v>
      </c>
      <c r="F3195" s="7">
        <v>3</v>
      </c>
      <c r="G3195" s="7">
        <v>6.74</v>
      </c>
      <c r="H3195" s="7">
        <v>88</v>
      </c>
      <c r="I3195" s="7">
        <v>13.64</v>
      </c>
      <c r="J3195" s="8">
        <v>427936.96484375</v>
      </c>
      <c r="K3195" s="8">
        <v>317043.09375</v>
      </c>
    </row>
    <row r="3196" spans="1:11">
      <c r="A3196" s="7" t="s">
        <v>14094</v>
      </c>
      <c r="B3196" s="7" t="s">
        <v>14095</v>
      </c>
      <c r="C3196" t="s">
        <v>14096</v>
      </c>
      <c r="D3196" s="7">
        <v>2.1999999999999999E-2</v>
      </c>
      <c r="E3196" s="7">
        <v>2.4670000000000001</v>
      </c>
      <c r="F3196" s="7">
        <v>1</v>
      </c>
      <c r="G3196" s="7">
        <v>6.39</v>
      </c>
      <c r="H3196" s="7">
        <v>19</v>
      </c>
      <c r="I3196" s="7">
        <v>1.7</v>
      </c>
      <c r="J3196" s="8">
        <v>0</v>
      </c>
      <c r="K3196" s="8" t="s">
        <v>28</v>
      </c>
    </row>
    <row r="3197" spans="1:11">
      <c r="A3197" s="7" t="s">
        <v>14097</v>
      </c>
      <c r="B3197" s="7" t="s">
        <v>14098</v>
      </c>
      <c r="C3197" t="s">
        <v>14099</v>
      </c>
      <c r="D3197" s="7">
        <v>0</v>
      </c>
      <c r="E3197" s="7">
        <v>6.681</v>
      </c>
      <c r="F3197" s="7">
        <v>3</v>
      </c>
      <c r="G3197" s="7">
        <v>6.33</v>
      </c>
      <c r="H3197" s="7">
        <v>32</v>
      </c>
      <c r="I3197" s="7">
        <v>4.78</v>
      </c>
      <c r="J3197" s="8">
        <v>16482.818359375</v>
      </c>
      <c r="K3197" s="8" t="s">
        <v>28</v>
      </c>
    </row>
    <row r="3198" spans="1:11">
      <c r="A3198" s="7" t="s">
        <v>8091</v>
      </c>
      <c r="B3198" s="7" t="s">
        <v>8092</v>
      </c>
      <c r="C3198" t="s">
        <v>8262</v>
      </c>
      <c r="D3198" s="7">
        <v>0</v>
      </c>
      <c r="E3198" s="7">
        <v>12.731</v>
      </c>
      <c r="F3198" s="7">
        <v>4</v>
      </c>
      <c r="G3198" s="7">
        <v>7.09</v>
      </c>
      <c r="H3198" s="7">
        <v>121</v>
      </c>
      <c r="I3198" s="7">
        <v>14.84</v>
      </c>
      <c r="J3198" s="8">
        <v>174770.6484375</v>
      </c>
      <c r="K3198" s="8">
        <v>154273.42578125</v>
      </c>
    </row>
    <row r="3199" spans="1:11">
      <c r="A3199" s="7" t="s">
        <v>14100</v>
      </c>
      <c r="B3199" s="7" t="s">
        <v>14101</v>
      </c>
      <c r="C3199" t="s">
        <v>14102</v>
      </c>
      <c r="D3199" s="7">
        <v>0.01</v>
      </c>
      <c r="E3199" s="7">
        <v>3.1440000000000001</v>
      </c>
      <c r="F3199" s="7">
        <v>1</v>
      </c>
      <c r="G3199" s="7">
        <v>6.47</v>
      </c>
      <c r="H3199" s="7">
        <v>37</v>
      </c>
      <c r="I3199" s="7">
        <v>0</v>
      </c>
      <c r="J3199" s="8">
        <v>66460.0234375</v>
      </c>
      <c r="K3199" s="8">
        <v>52411.1484375</v>
      </c>
    </row>
    <row r="3200" spans="1:11">
      <c r="A3200" s="7" t="s">
        <v>10504</v>
      </c>
      <c r="B3200" s="7" t="s">
        <v>10505</v>
      </c>
      <c r="C3200" t="s">
        <v>10506</v>
      </c>
      <c r="D3200" s="7">
        <v>0</v>
      </c>
      <c r="E3200" s="7">
        <v>27.393000000000001</v>
      </c>
      <c r="F3200" s="7">
        <v>6</v>
      </c>
      <c r="G3200" s="7">
        <v>9.74</v>
      </c>
      <c r="H3200" s="7">
        <v>158</v>
      </c>
      <c r="I3200" s="7">
        <v>26.48</v>
      </c>
      <c r="J3200" s="8">
        <v>565767.083984375</v>
      </c>
      <c r="K3200" s="8">
        <v>590410.689453125</v>
      </c>
    </row>
    <row r="3201" spans="1:11">
      <c r="A3201" s="7" t="s">
        <v>15081</v>
      </c>
      <c r="B3201" s="7" t="s">
        <v>15082</v>
      </c>
      <c r="C3201" t="s">
        <v>15083</v>
      </c>
      <c r="D3201" s="7">
        <v>0</v>
      </c>
      <c r="E3201" s="7">
        <v>16.376000000000001</v>
      </c>
      <c r="F3201" s="7">
        <v>3</v>
      </c>
      <c r="G3201" s="7">
        <v>6.62</v>
      </c>
      <c r="H3201" s="7">
        <v>77</v>
      </c>
      <c r="I3201" s="7">
        <v>10.5</v>
      </c>
      <c r="J3201" s="8">
        <v>27173.3359375</v>
      </c>
      <c r="K3201" s="8">
        <v>51642.146484375</v>
      </c>
    </row>
    <row r="3202" spans="1:11">
      <c r="A3202" s="7" t="s">
        <v>6422</v>
      </c>
      <c r="B3202" s="7" t="s">
        <v>6423</v>
      </c>
      <c r="C3202" t="s">
        <v>6570</v>
      </c>
      <c r="D3202" s="7">
        <v>7.0000000000000001E-3</v>
      </c>
      <c r="E3202" s="7">
        <v>3.5720000000000001</v>
      </c>
      <c r="F3202" s="7">
        <v>1</v>
      </c>
      <c r="G3202" s="7">
        <v>5.12</v>
      </c>
      <c r="H3202" s="7">
        <v>43</v>
      </c>
      <c r="I3202" s="7">
        <v>4.29</v>
      </c>
      <c r="J3202" s="8">
        <v>40853.62890625</v>
      </c>
      <c r="K3202" s="8">
        <v>65262.84375</v>
      </c>
    </row>
    <row r="3203" spans="1:11">
      <c r="A3203" s="7" t="s">
        <v>13617</v>
      </c>
      <c r="B3203" s="7" t="s">
        <v>13618</v>
      </c>
      <c r="C3203" t="s">
        <v>13619</v>
      </c>
      <c r="D3203" s="7">
        <v>3.0000000000000001E-3</v>
      </c>
      <c r="E3203" s="7">
        <v>5.3929999999999998</v>
      </c>
      <c r="F3203" s="7">
        <v>1</v>
      </c>
      <c r="G3203" s="7">
        <v>7.88</v>
      </c>
      <c r="H3203" s="7">
        <v>32</v>
      </c>
      <c r="I3203" s="7">
        <v>2.09</v>
      </c>
      <c r="J3203" s="8">
        <v>18732.79296875</v>
      </c>
      <c r="K3203" s="8">
        <v>43133.1953125</v>
      </c>
    </row>
    <row r="3204" spans="1:11">
      <c r="A3204" s="7" t="s">
        <v>8018</v>
      </c>
      <c r="B3204" s="7" t="s">
        <v>8019</v>
      </c>
      <c r="C3204" t="s">
        <v>8183</v>
      </c>
      <c r="D3204" s="7">
        <v>0</v>
      </c>
      <c r="E3204" s="7">
        <v>11.746</v>
      </c>
      <c r="F3204" s="7">
        <v>4</v>
      </c>
      <c r="G3204" s="7">
        <v>7.21</v>
      </c>
      <c r="H3204" s="7">
        <v>112</v>
      </c>
      <c r="I3204" s="7">
        <v>24.52</v>
      </c>
      <c r="J3204" s="8">
        <v>115277.79296875</v>
      </c>
      <c r="K3204" s="8">
        <v>139649.61328125</v>
      </c>
    </row>
    <row r="3205" spans="1:11">
      <c r="A3205" s="7" t="s">
        <v>14112</v>
      </c>
      <c r="B3205" s="7" t="s">
        <v>14113</v>
      </c>
      <c r="C3205" t="s">
        <v>14114</v>
      </c>
      <c r="D3205" s="7">
        <v>1.4999999999999999E-2</v>
      </c>
      <c r="E3205" s="7">
        <v>2.6829999999999998</v>
      </c>
      <c r="F3205" s="7">
        <v>1</v>
      </c>
      <c r="G3205" s="7">
        <v>7.18</v>
      </c>
      <c r="H3205" s="7">
        <v>0</v>
      </c>
      <c r="I3205" s="7">
        <v>2.35</v>
      </c>
      <c r="J3205" s="8">
        <v>0</v>
      </c>
      <c r="K3205" s="8" t="s">
        <v>28</v>
      </c>
    </row>
    <row r="3206" spans="1:11">
      <c r="A3206" s="7" t="s">
        <v>15370</v>
      </c>
      <c r="B3206" s="7" t="s">
        <v>15371</v>
      </c>
      <c r="C3206" t="s">
        <v>15372</v>
      </c>
      <c r="D3206" s="7">
        <v>4.0000000000000001E-3</v>
      </c>
      <c r="E3206" s="7">
        <v>4.4429999999999996</v>
      </c>
      <c r="F3206" s="7">
        <v>2</v>
      </c>
      <c r="G3206" s="7">
        <v>8.0500000000000007</v>
      </c>
      <c r="H3206" s="7">
        <v>16</v>
      </c>
      <c r="I3206" s="7">
        <v>0</v>
      </c>
      <c r="J3206" s="8">
        <v>11874.19140625</v>
      </c>
      <c r="K3206" s="8">
        <v>36218.5546875</v>
      </c>
    </row>
    <row r="3207" spans="1:11">
      <c r="A3207" s="7" t="s">
        <v>14118</v>
      </c>
      <c r="B3207" s="7" t="s">
        <v>14119</v>
      </c>
      <c r="C3207" t="s">
        <v>14120</v>
      </c>
      <c r="D3207" s="7">
        <v>0</v>
      </c>
      <c r="E3207" s="7">
        <v>9.0220000000000002</v>
      </c>
      <c r="F3207" s="7">
        <v>2</v>
      </c>
      <c r="G3207" s="7">
        <v>4.96</v>
      </c>
      <c r="H3207" s="7">
        <v>54</v>
      </c>
      <c r="I3207" s="7">
        <v>6.78</v>
      </c>
      <c r="J3207" s="8">
        <v>67490.6953125</v>
      </c>
      <c r="K3207" s="8">
        <v>59647.30078125</v>
      </c>
    </row>
    <row r="3208" spans="1:11">
      <c r="A3208" s="7" t="s">
        <v>14121</v>
      </c>
      <c r="B3208" s="7" t="s">
        <v>14122</v>
      </c>
      <c r="C3208" t="s">
        <v>14123</v>
      </c>
      <c r="D3208" s="7">
        <v>4.1000000000000002E-2</v>
      </c>
      <c r="E3208" s="7">
        <v>2.1429999999999998</v>
      </c>
      <c r="F3208" s="7">
        <v>1</v>
      </c>
      <c r="G3208" s="7">
        <v>8.9499999999999993</v>
      </c>
      <c r="H3208" s="7">
        <v>19</v>
      </c>
      <c r="I3208" s="7">
        <v>0</v>
      </c>
      <c r="J3208" s="8">
        <v>0</v>
      </c>
      <c r="K3208" s="8" t="s">
        <v>28</v>
      </c>
    </row>
    <row r="3209" spans="1:11">
      <c r="A3209" s="7" t="s">
        <v>14124</v>
      </c>
      <c r="B3209" s="7" t="s">
        <v>14125</v>
      </c>
      <c r="C3209" t="s">
        <v>14126</v>
      </c>
      <c r="D3209" s="7">
        <v>0</v>
      </c>
      <c r="E3209" s="7">
        <v>10.614000000000001</v>
      </c>
      <c r="F3209" s="7">
        <v>2</v>
      </c>
      <c r="G3209" s="7">
        <v>7.55</v>
      </c>
      <c r="H3209" s="7">
        <v>67</v>
      </c>
      <c r="I3209" s="7">
        <v>1.76</v>
      </c>
      <c r="J3209" s="8">
        <v>76248.9765625</v>
      </c>
      <c r="K3209" s="8">
        <v>64360.4140625</v>
      </c>
    </row>
    <row r="3210" spans="1:11">
      <c r="A3210" s="7" t="s">
        <v>4287</v>
      </c>
      <c r="B3210" s="7" t="s">
        <v>4288</v>
      </c>
      <c r="C3210" t="s">
        <v>4405</v>
      </c>
      <c r="D3210" s="7">
        <v>0</v>
      </c>
      <c r="E3210" s="7">
        <v>30.004999999999999</v>
      </c>
      <c r="F3210" s="7">
        <v>5</v>
      </c>
      <c r="G3210" s="7">
        <v>5.97</v>
      </c>
      <c r="H3210" s="7">
        <v>346</v>
      </c>
      <c r="I3210" s="7">
        <v>29.17</v>
      </c>
      <c r="J3210" s="8">
        <v>422336.45605468802</v>
      </c>
      <c r="K3210" s="8">
        <v>267961.0390625</v>
      </c>
    </row>
    <row r="3211" spans="1:11">
      <c r="A3211" s="7" t="s">
        <v>5848</v>
      </c>
      <c r="B3211" s="7" t="s">
        <v>5849</v>
      </c>
      <c r="C3211" t="s">
        <v>5994</v>
      </c>
      <c r="D3211" s="7">
        <v>0</v>
      </c>
      <c r="E3211" s="7">
        <v>36.393000000000001</v>
      </c>
      <c r="F3211" s="7">
        <v>12</v>
      </c>
      <c r="G3211" s="7">
        <v>7.42</v>
      </c>
      <c r="H3211" s="7">
        <v>298</v>
      </c>
      <c r="I3211" s="7">
        <v>36.93</v>
      </c>
      <c r="J3211" s="8">
        <v>584866.275390625</v>
      </c>
      <c r="K3211" s="8">
        <v>531732.40625</v>
      </c>
    </row>
    <row r="3212" spans="1:11">
      <c r="A3212" s="7" t="s">
        <v>761</v>
      </c>
      <c r="B3212" s="7" t="s">
        <v>762</v>
      </c>
      <c r="C3212" t="s">
        <v>763</v>
      </c>
      <c r="D3212" s="7">
        <v>0</v>
      </c>
      <c r="E3212" s="7">
        <v>87.01</v>
      </c>
      <c r="F3212" s="7">
        <v>17</v>
      </c>
      <c r="G3212" s="7">
        <v>5.4</v>
      </c>
      <c r="H3212" s="7">
        <v>724</v>
      </c>
      <c r="I3212" s="7">
        <v>130.68</v>
      </c>
      <c r="J3212" s="8">
        <v>1711568.9042968799</v>
      </c>
      <c r="K3212" s="8">
        <v>1735867.0566406299</v>
      </c>
    </row>
    <row r="3213" spans="1:11">
      <c r="A3213" s="7" t="s">
        <v>14127</v>
      </c>
      <c r="B3213" s="7" t="s">
        <v>14128</v>
      </c>
      <c r="C3213" t="s">
        <v>14129</v>
      </c>
      <c r="D3213" s="7">
        <v>1.4999999999999999E-2</v>
      </c>
      <c r="E3213" s="7">
        <v>2.72</v>
      </c>
      <c r="F3213" s="7">
        <v>1</v>
      </c>
      <c r="G3213" s="7">
        <v>7.49</v>
      </c>
      <c r="H3213" s="7">
        <v>61</v>
      </c>
      <c r="I3213" s="7">
        <v>4.01</v>
      </c>
      <c r="J3213" s="8">
        <v>0</v>
      </c>
      <c r="K3213" s="8" t="s">
        <v>28</v>
      </c>
    </row>
    <row r="3214" spans="1:11">
      <c r="A3214" s="7" t="s">
        <v>5845</v>
      </c>
      <c r="B3214" s="7" t="s">
        <v>5846</v>
      </c>
      <c r="C3214" t="s">
        <v>5991</v>
      </c>
      <c r="D3214" s="7">
        <v>1E-3</v>
      </c>
      <c r="E3214" s="7">
        <v>6.0949999999999998</v>
      </c>
      <c r="F3214" s="7">
        <v>2</v>
      </c>
      <c r="G3214" s="7">
        <v>7.47</v>
      </c>
      <c r="H3214" s="7">
        <v>47</v>
      </c>
      <c r="I3214" s="7">
        <v>3.4</v>
      </c>
      <c r="J3214" s="8">
        <v>60273.78515625</v>
      </c>
      <c r="K3214" s="8">
        <v>84452.9765625</v>
      </c>
    </row>
    <row r="3215" spans="1:11">
      <c r="A3215" s="7" t="s">
        <v>14133</v>
      </c>
      <c r="B3215" s="7" t="s">
        <v>14134</v>
      </c>
      <c r="C3215" t="s">
        <v>14135</v>
      </c>
      <c r="D3215" s="7">
        <v>0.02</v>
      </c>
      <c r="E3215" s="7">
        <v>2.5510000000000002</v>
      </c>
      <c r="F3215" s="7">
        <v>1</v>
      </c>
      <c r="G3215" s="7">
        <v>7.02</v>
      </c>
      <c r="H3215" s="7" t="s">
        <v>28</v>
      </c>
      <c r="I3215" s="7">
        <v>2.57</v>
      </c>
      <c r="J3215" s="8">
        <v>0</v>
      </c>
      <c r="K3215" s="8" t="s">
        <v>28</v>
      </c>
    </row>
    <row r="3216" spans="1:11">
      <c r="A3216" s="7" t="s">
        <v>14136</v>
      </c>
      <c r="B3216" s="7" t="s">
        <v>14137</v>
      </c>
      <c r="C3216" t="s">
        <v>14138</v>
      </c>
      <c r="D3216" s="7">
        <v>4.8000000000000001E-2</v>
      </c>
      <c r="E3216" s="7">
        <v>2.0489999999999999</v>
      </c>
      <c r="F3216" s="7">
        <v>1</v>
      </c>
      <c r="G3216" s="7">
        <v>5.0999999999999996</v>
      </c>
      <c r="H3216" s="7">
        <v>0</v>
      </c>
      <c r="I3216" s="7">
        <v>0</v>
      </c>
      <c r="J3216" s="8">
        <v>19415.51953125</v>
      </c>
      <c r="K3216" s="8">
        <v>9767.080078125</v>
      </c>
    </row>
    <row r="3217" spans="1:11">
      <c r="A3217" s="7" t="s">
        <v>14139</v>
      </c>
      <c r="B3217" s="7" t="s">
        <v>14140</v>
      </c>
      <c r="C3217" t="s">
        <v>14141</v>
      </c>
      <c r="D3217" s="7">
        <v>0</v>
      </c>
      <c r="E3217" s="7">
        <v>9.6999999999999993</v>
      </c>
      <c r="F3217" s="7">
        <v>3</v>
      </c>
      <c r="G3217" s="7">
        <v>7.83</v>
      </c>
      <c r="H3217" s="7">
        <v>61</v>
      </c>
      <c r="I3217" s="7">
        <v>6.3</v>
      </c>
      <c r="J3217" s="8">
        <v>0</v>
      </c>
      <c r="K3217" s="8" t="s">
        <v>28</v>
      </c>
    </row>
    <row r="3218" spans="1:11">
      <c r="A3218" s="7" t="s">
        <v>836</v>
      </c>
      <c r="B3218" s="7" t="s">
        <v>837</v>
      </c>
      <c r="C3218" t="s">
        <v>838</v>
      </c>
      <c r="D3218" s="7">
        <v>0</v>
      </c>
      <c r="E3218" s="7">
        <v>144.01499999999999</v>
      </c>
      <c r="F3218" s="7">
        <v>36</v>
      </c>
      <c r="G3218" s="7">
        <v>6.61</v>
      </c>
      <c r="H3218" s="7">
        <v>1621</v>
      </c>
      <c r="I3218" s="7">
        <v>213.61</v>
      </c>
      <c r="J3218" s="8">
        <v>3862579.1328125</v>
      </c>
      <c r="K3218" s="8">
        <v>2632400.6015625</v>
      </c>
    </row>
    <row r="3219" spans="1:11">
      <c r="A3219" s="7" t="s">
        <v>5444</v>
      </c>
      <c r="B3219" s="7" t="s">
        <v>5445</v>
      </c>
      <c r="C3219" t="s">
        <v>5584</v>
      </c>
      <c r="D3219" s="7">
        <v>0</v>
      </c>
      <c r="E3219" s="7">
        <v>56.052999999999997</v>
      </c>
      <c r="F3219" s="7">
        <v>16</v>
      </c>
      <c r="G3219" s="7">
        <v>5.69</v>
      </c>
      <c r="H3219" s="7">
        <v>361</v>
      </c>
      <c r="I3219" s="7">
        <v>47.79</v>
      </c>
      <c r="J3219" s="8">
        <v>547381.1953125</v>
      </c>
      <c r="K3219" s="8">
        <v>327035.875</v>
      </c>
    </row>
    <row r="3220" spans="1:11">
      <c r="A3220" s="7" t="s">
        <v>14142</v>
      </c>
      <c r="B3220" s="7" t="s">
        <v>14143</v>
      </c>
      <c r="C3220" t="s">
        <v>14144</v>
      </c>
      <c r="D3220" s="7">
        <v>0</v>
      </c>
      <c r="E3220" s="7">
        <v>12.305999999999999</v>
      </c>
      <c r="F3220" s="7">
        <v>4</v>
      </c>
      <c r="G3220" s="7">
        <v>9.48</v>
      </c>
      <c r="H3220" s="7">
        <v>145</v>
      </c>
      <c r="I3220" s="7">
        <v>18.36</v>
      </c>
      <c r="J3220" s="8">
        <v>111956.3984375</v>
      </c>
      <c r="K3220" s="8" t="s">
        <v>28</v>
      </c>
    </row>
    <row r="3221" spans="1:11">
      <c r="A3221" s="7" t="s">
        <v>8492</v>
      </c>
      <c r="B3221" s="7" t="s">
        <v>8493</v>
      </c>
      <c r="C3221" t="s">
        <v>8667</v>
      </c>
      <c r="D3221" s="7">
        <v>0</v>
      </c>
      <c r="E3221" s="7">
        <v>29.206</v>
      </c>
      <c r="F3221" s="7">
        <v>10</v>
      </c>
      <c r="G3221" s="7">
        <v>6.89</v>
      </c>
      <c r="H3221" s="7">
        <v>136</v>
      </c>
      <c r="I3221" s="7">
        <v>25.08</v>
      </c>
      <c r="J3221" s="8">
        <v>253733.90625</v>
      </c>
      <c r="K3221" s="8">
        <v>251323.740234375</v>
      </c>
    </row>
    <row r="3222" spans="1:11">
      <c r="A3222" s="7" t="s">
        <v>14145</v>
      </c>
      <c r="B3222" s="7" t="s">
        <v>14146</v>
      </c>
      <c r="C3222" t="s">
        <v>14147</v>
      </c>
      <c r="D3222" s="7">
        <v>8.0000000000000002E-3</v>
      </c>
      <c r="E3222" s="7">
        <v>3.448</v>
      </c>
      <c r="F3222" s="7">
        <v>1</v>
      </c>
      <c r="G3222" s="7">
        <v>8.34</v>
      </c>
      <c r="H3222" s="7" t="s">
        <v>28</v>
      </c>
      <c r="I3222" s="7">
        <v>0</v>
      </c>
      <c r="J3222" s="8">
        <v>0</v>
      </c>
      <c r="K3222" s="8" t="s">
        <v>28</v>
      </c>
    </row>
    <row r="3223" spans="1:11">
      <c r="A3223" s="7" t="s">
        <v>14148</v>
      </c>
      <c r="B3223" s="7" t="s">
        <v>14149</v>
      </c>
      <c r="C3223" t="s">
        <v>14150</v>
      </c>
      <c r="D3223" s="7">
        <v>6.0000000000000001E-3</v>
      </c>
      <c r="E3223" s="7">
        <v>3.923</v>
      </c>
      <c r="F3223" s="7">
        <v>2</v>
      </c>
      <c r="G3223" s="7">
        <v>9.36</v>
      </c>
      <c r="H3223" s="7">
        <v>27</v>
      </c>
      <c r="I3223" s="7">
        <v>0</v>
      </c>
      <c r="J3223" s="8">
        <v>0</v>
      </c>
      <c r="K3223" s="8">
        <v>14345.166015625</v>
      </c>
    </row>
    <row r="3224" spans="1:11">
      <c r="A3224" s="7" t="s">
        <v>4064</v>
      </c>
      <c r="B3224" s="7" t="s">
        <v>4065</v>
      </c>
      <c r="C3224" t="s">
        <v>4176</v>
      </c>
      <c r="D3224" s="7">
        <v>0</v>
      </c>
      <c r="E3224" s="7">
        <v>14.701000000000001</v>
      </c>
      <c r="F3224" s="7">
        <v>4</v>
      </c>
      <c r="G3224" s="7">
        <v>6.44</v>
      </c>
      <c r="H3224" s="7">
        <v>140</v>
      </c>
      <c r="I3224" s="7">
        <v>18.940000000000001</v>
      </c>
      <c r="J3224" s="8">
        <v>118022.69140625</v>
      </c>
      <c r="K3224" s="8">
        <v>75003.484375</v>
      </c>
    </row>
    <row r="3225" spans="1:11">
      <c r="A3225" s="7" t="s">
        <v>14415</v>
      </c>
      <c r="B3225" s="7" t="s">
        <v>14416</v>
      </c>
      <c r="C3225" t="s">
        <v>14417</v>
      </c>
      <c r="D3225" s="7">
        <v>2.5999999999999999E-2</v>
      </c>
      <c r="E3225" s="7">
        <v>2.3929999999999998</v>
      </c>
      <c r="F3225" s="7">
        <v>1</v>
      </c>
      <c r="G3225" s="7">
        <v>8.51</v>
      </c>
      <c r="H3225" s="7">
        <v>16</v>
      </c>
      <c r="I3225" s="7">
        <v>2.2999999999999998</v>
      </c>
      <c r="J3225" s="8">
        <v>26731.5390625</v>
      </c>
      <c r="K3225" s="8">
        <v>50864.4375</v>
      </c>
    </row>
    <row r="3226" spans="1:11">
      <c r="A3226" s="7" t="s">
        <v>4418</v>
      </c>
      <c r="B3226" s="7" t="s">
        <v>4419</v>
      </c>
      <c r="C3226" t="s">
        <v>4539</v>
      </c>
      <c r="D3226" s="7">
        <v>0</v>
      </c>
      <c r="E3226" s="7">
        <v>29.518000000000001</v>
      </c>
      <c r="F3226" s="7">
        <v>8</v>
      </c>
      <c r="G3226" s="7">
        <v>8.02</v>
      </c>
      <c r="H3226" s="7">
        <v>316</v>
      </c>
      <c r="I3226" s="7">
        <v>33.35</v>
      </c>
      <c r="J3226" s="8">
        <v>517999.2265625</v>
      </c>
      <c r="K3226" s="8">
        <v>353774.8828125</v>
      </c>
    </row>
    <row r="3227" spans="1:11">
      <c r="A3227" s="7" t="s">
        <v>3425</v>
      </c>
      <c r="B3227" s="7" t="s">
        <v>3426</v>
      </c>
      <c r="C3227" t="s">
        <v>3496</v>
      </c>
      <c r="D3227" s="7">
        <v>0</v>
      </c>
      <c r="E3227" s="7">
        <v>19.486999999999998</v>
      </c>
      <c r="F3227" s="7">
        <v>6</v>
      </c>
      <c r="G3227" s="7">
        <v>7.2</v>
      </c>
      <c r="H3227" s="7">
        <v>173</v>
      </c>
      <c r="I3227" s="7">
        <v>20.34</v>
      </c>
      <c r="J3227" s="8">
        <v>173169.00390625</v>
      </c>
      <c r="K3227" s="8">
        <v>163729.4375</v>
      </c>
    </row>
    <row r="3228" spans="1:11">
      <c r="A3228" s="7" t="s">
        <v>14151</v>
      </c>
      <c r="B3228" s="7" t="s">
        <v>14152</v>
      </c>
      <c r="C3228" t="s">
        <v>14153</v>
      </c>
      <c r="D3228" s="7">
        <v>3.0000000000000001E-3</v>
      </c>
      <c r="E3228" s="7">
        <v>5.4119999999999999</v>
      </c>
      <c r="F3228" s="7">
        <v>2</v>
      </c>
      <c r="G3228" s="7">
        <v>5.08</v>
      </c>
      <c r="H3228" s="7">
        <v>25</v>
      </c>
      <c r="I3228" s="7">
        <v>10.07</v>
      </c>
      <c r="J3228" s="8">
        <v>75672.5078125</v>
      </c>
      <c r="K3228" s="8">
        <v>75498.28125</v>
      </c>
    </row>
    <row r="3229" spans="1:11">
      <c r="A3229" s="7" t="s">
        <v>7660</v>
      </c>
      <c r="B3229" s="7" t="s">
        <v>7661</v>
      </c>
      <c r="C3229" t="s">
        <v>7826</v>
      </c>
      <c r="D3229" s="7">
        <v>3.0000000000000001E-3</v>
      </c>
      <c r="E3229" s="7">
        <v>5.7279999999999998</v>
      </c>
      <c r="F3229" s="7">
        <v>2</v>
      </c>
      <c r="G3229" s="7">
        <v>6.15</v>
      </c>
      <c r="H3229" s="7">
        <v>74</v>
      </c>
      <c r="I3229" s="7">
        <v>12.42</v>
      </c>
      <c r="J3229" s="8">
        <v>147614.78515625</v>
      </c>
      <c r="K3229" s="8">
        <v>115002.8203125</v>
      </c>
    </row>
    <row r="3230" spans="1:11">
      <c r="A3230" s="7" t="s">
        <v>3771</v>
      </c>
      <c r="B3230" s="7" t="s">
        <v>3772</v>
      </c>
      <c r="C3230" t="s">
        <v>3866</v>
      </c>
      <c r="D3230" s="7">
        <v>0</v>
      </c>
      <c r="E3230" s="7">
        <v>64.774000000000001</v>
      </c>
      <c r="F3230" s="7">
        <v>21</v>
      </c>
      <c r="G3230" s="7">
        <v>5.01</v>
      </c>
      <c r="H3230" s="7">
        <v>273</v>
      </c>
      <c r="I3230" s="7">
        <v>67.12</v>
      </c>
      <c r="J3230" s="8">
        <v>992663.8125</v>
      </c>
      <c r="K3230" s="8">
        <v>1016640.79882813</v>
      </c>
    </row>
    <row r="3231" spans="1:11">
      <c r="A3231" s="7" t="s">
        <v>14154</v>
      </c>
      <c r="B3231" s="7" t="s">
        <v>14155</v>
      </c>
      <c r="C3231" t="s">
        <v>14156</v>
      </c>
      <c r="D3231" s="7">
        <v>0</v>
      </c>
      <c r="E3231" s="7">
        <v>19.241</v>
      </c>
      <c r="F3231" s="7">
        <v>6</v>
      </c>
      <c r="G3231" s="7">
        <v>8.59</v>
      </c>
      <c r="H3231" s="7">
        <v>133</v>
      </c>
      <c r="I3231" s="7">
        <v>15.42</v>
      </c>
      <c r="J3231" s="8">
        <v>103055.34375</v>
      </c>
      <c r="K3231" s="8">
        <v>72123.8203125</v>
      </c>
    </row>
    <row r="3232" spans="1:11">
      <c r="A3232" s="7" t="s">
        <v>14157</v>
      </c>
      <c r="B3232" s="7" t="s">
        <v>14158</v>
      </c>
      <c r="C3232" t="s">
        <v>14159</v>
      </c>
      <c r="D3232" s="7">
        <v>1.4999999999999999E-2</v>
      </c>
      <c r="E3232" s="7">
        <v>2.6819999999999999</v>
      </c>
      <c r="F3232" s="7">
        <v>1</v>
      </c>
      <c r="G3232" s="7">
        <v>8.69</v>
      </c>
      <c r="H3232" s="7">
        <v>31</v>
      </c>
      <c r="I3232" s="7">
        <v>0</v>
      </c>
      <c r="J3232" s="8">
        <v>0</v>
      </c>
      <c r="K3232" s="8">
        <v>23223.9609375</v>
      </c>
    </row>
    <row r="3233" spans="1:11">
      <c r="A3233" s="7" t="s">
        <v>9255</v>
      </c>
      <c r="B3233" s="7" t="s">
        <v>9256</v>
      </c>
      <c r="C3233" t="s">
        <v>9437</v>
      </c>
      <c r="D3233" s="7">
        <v>0</v>
      </c>
      <c r="E3233" s="7">
        <v>25.643999999999998</v>
      </c>
      <c r="F3233" s="7">
        <v>6</v>
      </c>
      <c r="G3233" s="7">
        <v>7.03</v>
      </c>
      <c r="H3233" s="7">
        <v>274</v>
      </c>
      <c r="I3233" s="7">
        <v>28.64</v>
      </c>
      <c r="J3233" s="8">
        <v>228634.56640625</v>
      </c>
      <c r="K3233" s="8">
        <v>112278.9375</v>
      </c>
    </row>
    <row r="3234" spans="1:11">
      <c r="A3234" s="7" t="s">
        <v>14160</v>
      </c>
      <c r="B3234" s="7" t="s">
        <v>14161</v>
      </c>
      <c r="C3234" t="s">
        <v>14162</v>
      </c>
      <c r="D3234" s="7">
        <v>6.9000000000000006E-2</v>
      </c>
      <c r="E3234" s="7">
        <v>1.8160000000000001</v>
      </c>
      <c r="F3234" s="7">
        <v>1</v>
      </c>
      <c r="G3234" s="7">
        <v>9.01</v>
      </c>
      <c r="H3234" s="7">
        <v>0</v>
      </c>
      <c r="I3234" s="7">
        <v>0</v>
      </c>
      <c r="J3234" s="8">
        <v>0</v>
      </c>
      <c r="K3234" s="8" t="s">
        <v>28</v>
      </c>
    </row>
    <row r="3235" spans="1:11">
      <c r="A3235" s="7" t="s">
        <v>14163</v>
      </c>
      <c r="B3235" s="7" t="s">
        <v>14164</v>
      </c>
      <c r="C3235" t="s">
        <v>14165</v>
      </c>
      <c r="D3235" s="7">
        <v>0</v>
      </c>
      <c r="E3235" s="7">
        <v>6.79</v>
      </c>
      <c r="F3235" s="7">
        <v>2</v>
      </c>
      <c r="G3235" s="7">
        <v>4.4000000000000004</v>
      </c>
      <c r="H3235" s="7">
        <v>24</v>
      </c>
      <c r="I3235" s="7">
        <v>2.6</v>
      </c>
      <c r="J3235" s="8">
        <v>0</v>
      </c>
      <c r="K3235" s="8" t="s">
        <v>28</v>
      </c>
    </row>
    <row r="3236" spans="1:11">
      <c r="A3236" s="7" t="s">
        <v>4219</v>
      </c>
      <c r="B3236" s="7" t="s">
        <v>4220</v>
      </c>
      <c r="C3236" t="s">
        <v>4336</v>
      </c>
      <c r="D3236" s="7">
        <v>1.4E-2</v>
      </c>
      <c r="E3236" s="7">
        <v>2.766</v>
      </c>
      <c r="F3236" s="7">
        <v>1</v>
      </c>
      <c r="G3236" s="7">
        <v>4.5</v>
      </c>
      <c r="H3236" s="7">
        <v>19</v>
      </c>
      <c r="I3236" s="7">
        <v>2.64</v>
      </c>
      <c r="J3236" s="8">
        <v>0</v>
      </c>
      <c r="K3236" s="8" t="s">
        <v>28</v>
      </c>
    </row>
    <row r="3237" spans="1:11">
      <c r="A3237" s="7" t="s">
        <v>14166</v>
      </c>
      <c r="B3237" s="7" t="s">
        <v>14167</v>
      </c>
      <c r="C3237" t="s">
        <v>14168</v>
      </c>
      <c r="D3237" s="7">
        <v>3.5000000000000003E-2</v>
      </c>
      <c r="E3237" s="7">
        <v>2.2290000000000001</v>
      </c>
      <c r="F3237" s="7">
        <v>1</v>
      </c>
      <c r="G3237" s="7">
        <v>7.94</v>
      </c>
      <c r="H3237" s="7">
        <v>23</v>
      </c>
      <c r="I3237" s="7">
        <v>1.95</v>
      </c>
      <c r="J3237" s="8">
        <v>0</v>
      </c>
      <c r="K3237" s="8" t="s">
        <v>28</v>
      </c>
    </row>
    <row r="3238" spans="1:11">
      <c r="A3238" s="7" t="s">
        <v>14169</v>
      </c>
      <c r="B3238" s="7" t="s">
        <v>14170</v>
      </c>
      <c r="C3238" t="s">
        <v>14171</v>
      </c>
      <c r="D3238" s="7">
        <v>7.6999999999999999E-2</v>
      </c>
      <c r="E3238" s="7">
        <v>1.7010000000000001</v>
      </c>
      <c r="F3238" s="7">
        <v>1</v>
      </c>
      <c r="G3238" s="7">
        <v>5.0999999999999996</v>
      </c>
      <c r="H3238" s="7">
        <v>0</v>
      </c>
      <c r="I3238" s="7" t="s">
        <v>28</v>
      </c>
      <c r="J3238" s="8">
        <v>0</v>
      </c>
      <c r="K3238" s="8" t="s">
        <v>28</v>
      </c>
    </row>
    <row r="3239" spans="1:11">
      <c r="A3239" s="7" t="s">
        <v>14172</v>
      </c>
      <c r="B3239" s="7" t="s">
        <v>14173</v>
      </c>
      <c r="C3239" t="s">
        <v>14174</v>
      </c>
      <c r="D3239" s="7">
        <v>0</v>
      </c>
      <c r="E3239" s="7">
        <v>14.978999999999999</v>
      </c>
      <c r="F3239" s="7">
        <v>5</v>
      </c>
      <c r="G3239" s="7">
        <v>8.18</v>
      </c>
      <c r="H3239" s="7">
        <v>69</v>
      </c>
      <c r="I3239" s="7">
        <v>5.47</v>
      </c>
      <c r="J3239" s="8">
        <v>91447.0390625</v>
      </c>
      <c r="K3239" s="8">
        <v>90055.7861328125</v>
      </c>
    </row>
    <row r="3240" spans="1:11">
      <c r="A3240" s="7" t="s">
        <v>14175</v>
      </c>
      <c r="B3240" s="7" t="s">
        <v>14176</v>
      </c>
      <c r="C3240" t="s">
        <v>14177</v>
      </c>
      <c r="D3240" s="7">
        <v>3.5000000000000003E-2</v>
      </c>
      <c r="E3240" s="7">
        <v>2.2330000000000001</v>
      </c>
      <c r="F3240" s="7">
        <v>1</v>
      </c>
      <c r="G3240" s="7">
        <v>8.7899999999999991</v>
      </c>
      <c r="H3240" s="7">
        <v>34</v>
      </c>
      <c r="I3240" s="7">
        <v>0</v>
      </c>
      <c r="J3240" s="8">
        <v>0</v>
      </c>
      <c r="K3240" s="8" t="s">
        <v>28</v>
      </c>
    </row>
    <row r="3241" spans="1:11">
      <c r="A3241" s="7" t="s">
        <v>14178</v>
      </c>
      <c r="B3241" s="7" t="s">
        <v>14179</v>
      </c>
      <c r="C3241" t="s">
        <v>14180</v>
      </c>
      <c r="D3241" s="7">
        <v>2.3E-2</v>
      </c>
      <c r="E3241" s="7">
        <v>2.4409999999999998</v>
      </c>
      <c r="F3241" s="7">
        <v>1</v>
      </c>
      <c r="G3241" s="7">
        <v>6.28</v>
      </c>
      <c r="H3241" s="7">
        <v>0</v>
      </c>
      <c r="I3241" s="7">
        <v>0</v>
      </c>
      <c r="J3241" s="8">
        <v>0</v>
      </c>
      <c r="K3241" s="8" t="s">
        <v>28</v>
      </c>
    </row>
    <row r="3242" spans="1:11">
      <c r="A3242" s="7" t="s">
        <v>11219</v>
      </c>
      <c r="B3242" s="7" t="s">
        <v>11220</v>
      </c>
      <c r="C3242" t="s">
        <v>11221</v>
      </c>
      <c r="D3242" s="7">
        <v>0</v>
      </c>
      <c r="E3242" s="7">
        <v>26.178999999999998</v>
      </c>
      <c r="F3242" s="7">
        <v>6</v>
      </c>
      <c r="G3242" s="7">
        <v>6.47</v>
      </c>
      <c r="H3242" s="7">
        <v>178</v>
      </c>
      <c r="I3242" s="7">
        <v>23.52</v>
      </c>
      <c r="J3242" s="8">
        <v>65221.234375</v>
      </c>
      <c r="K3242" s="8">
        <v>88795.65625</v>
      </c>
    </row>
    <row r="3243" spans="1:11">
      <c r="A3243" s="7" t="s">
        <v>12153</v>
      </c>
      <c r="B3243" s="7" t="s">
        <v>12154</v>
      </c>
      <c r="C3243" t="s">
        <v>12155</v>
      </c>
      <c r="D3243" s="7">
        <v>0</v>
      </c>
      <c r="E3243" s="7">
        <v>60.292000000000002</v>
      </c>
      <c r="F3243" s="7">
        <v>7</v>
      </c>
      <c r="G3243" s="7">
        <v>6.43</v>
      </c>
      <c r="H3243" s="7">
        <v>439</v>
      </c>
      <c r="I3243" s="7">
        <v>41.07</v>
      </c>
      <c r="J3243" s="8">
        <v>38133.1337890625</v>
      </c>
      <c r="K3243" s="8">
        <v>61655.5078125</v>
      </c>
    </row>
    <row r="3244" spans="1:11">
      <c r="A3244" s="7" t="s">
        <v>9342</v>
      </c>
      <c r="B3244" s="7" t="s">
        <v>9343</v>
      </c>
      <c r="C3244" t="s">
        <v>9523</v>
      </c>
      <c r="D3244" s="7">
        <v>1E-3</v>
      </c>
      <c r="E3244" s="7">
        <v>6.5430000000000001</v>
      </c>
      <c r="F3244" s="7">
        <v>3</v>
      </c>
      <c r="G3244" s="7">
        <v>6.46</v>
      </c>
      <c r="H3244" s="7">
        <v>72</v>
      </c>
      <c r="I3244" s="7">
        <v>0</v>
      </c>
      <c r="J3244" s="8">
        <v>22240.89453125</v>
      </c>
      <c r="K3244" s="8">
        <v>45756.96484375</v>
      </c>
    </row>
    <row r="3245" spans="1:11">
      <c r="A3245" s="7" t="s">
        <v>14181</v>
      </c>
      <c r="B3245" s="7" t="s">
        <v>14182</v>
      </c>
      <c r="C3245" t="s">
        <v>14183</v>
      </c>
      <c r="D3245" s="7">
        <v>0</v>
      </c>
      <c r="E3245" s="7">
        <v>238.74799999999999</v>
      </c>
      <c r="F3245" s="7">
        <v>51</v>
      </c>
      <c r="G3245" s="7">
        <v>9.07</v>
      </c>
      <c r="H3245" s="7">
        <v>2849</v>
      </c>
      <c r="I3245" s="7">
        <v>313.3</v>
      </c>
      <c r="J3245" s="8">
        <v>13591520.4375</v>
      </c>
      <c r="K3245" s="8">
        <v>9711012.0078125</v>
      </c>
    </row>
    <row r="3246" spans="1:11">
      <c r="A3246" s="7" t="s">
        <v>14184</v>
      </c>
      <c r="B3246" s="7" t="s">
        <v>14185</v>
      </c>
      <c r="C3246" t="s">
        <v>14186</v>
      </c>
      <c r="D3246" s="7">
        <v>6.5000000000000002E-2</v>
      </c>
      <c r="E3246" s="7">
        <v>1.8540000000000001</v>
      </c>
      <c r="F3246" s="7">
        <v>1</v>
      </c>
      <c r="G3246" s="7">
        <v>7.61</v>
      </c>
      <c r="H3246" s="7">
        <v>19</v>
      </c>
      <c r="I3246" s="7">
        <v>0</v>
      </c>
      <c r="J3246" s="8">
        <v>0</v>
      </c>
      <c r="K3246" s="8" t="s">
        <v>28</v>
      </c>
    </row>
    <row r="3247" spans="1:11">
      <c r="A3247" s="7" t="s">
        <v>3900</v>
      </c>
      <c r="B3247" s="7" t="s">
        <v>3901</v>
      </c>
      <c r="C3247" t="s">
        <v>4006</v>
      </c>
      <c r="D3247" s="7">
        <v>0</v>
      </c>
      <c r="E3247" s="7">
        <v>37.905999999999999</v>
      </c>
      <c r="F3247" s="7">
        <v>9</v>
      </c>
      <c r="G3247" s="7">
        <v>9.39</v>
      </c>
      <c r="H3247" s="7">
        <v>476</v>
      </c>
      <c r="I3247" s="7">
        <v>41.7</v>
      </c>
      <c r="J3247" s="8">
        <v>430739.57421875</v>
      </c>
      <c r="K3247" s="8">
        <v>423960.125</v>
      </c>
    </row>
    <row r="3248" spans="1:11">
      <c r="A3248" s="7" t="s">
        <v>2451</v>
      </c>
      <c r="B3248" s="7" t="s">
        <v>2452</v>
      </c>
      <c r="C3248" t="s">
        <v>2486</v>
      </c>
      <c r="D3248" s="7">
        <v>0</v>
      </c>
      <c r="E3248" s="7">
        <v>77.536000000000001</v>
      </c>
      <c r="F3248" s="7">
        <v>15</v>
      </c>
      <c r="G3248" s="7">
        <v>7.62</v>
      </c>
      <c r="H3248" s="7">
        <v>943</v>
      </c>
      <c r="I3248" s="7">
        <v>101.77</v>
      </c>
      <c r="J3248" s="8">
        <v>2664583.9609375</v>
      </c>
      <c r="K3248" s="8">
        <v>2210409.4375</v>
      </c>
    </row>
    <row r="3249" spans="1:11">
      <c r="A3249" s="7" t="s">
        <v>9533</v>
      </c>
      <c r="B3249" s="7" t="s">
        <v>9534</v>
      </c>
      <c r="C3249" t="s">
        <v>9721</v>
      </c>
      <c r="D3249" s="7">
        <v>0</v>
      </c>
      <c r="E3249" s="7">
        <v>93.376999999999995</v>
      </c>
      <c r="F3249" s="7">
        <v>25</v>
      </c>
      <c r="G3249" s="7">
        <v>7.8</v>
      </c>
      <c r="H3249" s="7">
        <v>879</v>
      </c>
      <c r="I3249" s="7">
        <v>97.65</v>
      </c>
      <c r="J3249" s="8">
        <v>1001776.1328125</v>
      </c>
      <c r="K3249" s="8">
        <v>943109.310546875</v>
      </c>
    </row>
    <row r="3250" spans="1:11">
      <c r="A3250" s="7" t="s">
        <v>5234</v>
      </c>
      <c r="B3250" s="7" t="s">
        <v>5235</v>
      </c>
      <c r="C3250" t="s">
        <v>5374</v>
      </c>
      <c r="D3250" s="7">
        <v>0</v>
      </c>
      <c r="E3250" s="7">
        <v>22.704999999999998</v>
      </c>
      <c r="F3250" s="7">
        <v>6</v>
      </c>
      <c r="G3250" s="7">
        <v>8.8699999999999992</v>
      </c>
      <c r="H3250" s="7">
        <v>250</v>
      </c>
      <c r="I3250" s="7">
        <v>32.619999999999997</v>
      </c>
      <c r="J3250" s="8">
        <v>1190836.484375</v>
      </c>
      <c r="K3250" s="8">
        <v>1214240.87890625</v>
      </c>
    </row>
    <row r="3251" spans="1:11">
      <c r="A3251" s="7" t="s">
        <v>14187</v>
      </c>
      <c r="B3251" s="7" t="s">
        <v>14188</v>
      </c>
      <c r="C3251" t="s">
        <v>14189</v>
      </c>
      <c r="D3251" s="7">
        <v>1E-3</v>
      </c>
      <c r="E3251" s="7">
        <v>6.27</v>
      </c>
      <c r="F3251" s="7">
        <v>3</v>
      </c>
      <c r="G3251" s="7">
        <v>6.64</v>
      </c>
      <c r="H3251" s="7">
        <v>57</v>
      </c>
      <c r="I3251" s="7">
        <v>5.8</v>
      </c>
      <c r="J3251" s="8">
        <v>0</v>
      </c>
      <c r="K3251" s="8">
        <v>15863.9765625</v>
      </c>
    </row>
    <row r="3252" spans="1:11">
      <c r="A3252" s="7" t="s">
        <v>14190</v>
      </c>
      <c r="B3252" s="7" t="s">
        <v>14191</v>
      </c>
      <c r="C3252" t="s">
        <v>14192</v>
      </c>
      <c r="D3252" s="7">
        <v>3.6999999999999998E-2</v>
      </c>
      <c r="E3252" s="7">
        <v>2.2010000000000001</v>
      </c>
      <c r="F3252" s="7">
        <v>1</v>
      </c>
      <c r="G3252" s="7">
        <v>5.59</v>
      </c>
      <c r="H3252" s="7">
        <v>30</v>
      </c>
      <c r="I3252" s="7">
        <v>0</v>
      </c>
      <c r="J3252" s="8">
        <v>0</v>
      </c>
      <c r="K3252" s="8" t="s">
        <v>28</v>
      </c>
    </row>
    <row r="3253" spans="1:11">
      <c r="A3253" s="7" t="s">
        <v>3921</v>
      </c>
      <c r="B3253" s="7" t="s">
        <v>3922</v>
      </c>
      <c r="C3253" t="s">
        <v>4027</v>
      </c>
      <c r="D3253" s="7">
        <v>0</v>
      </c>
      <c r="E3253" s="7">
        <v>62.795999999999999</v>
      </c>
      <c r="F3253" s="7">
        <v>19</v>
      </c>
      <c r="G3253" s="7">
        <v>4.8099999999999996</v>
      </c>
      <c r="H3253" s="7">
        <v>693</v>
      </c>
      <c r="I3253" s="7">
        <v>66.02</v>
      </c>
      <c r="J3253" s="8">
        <v>905287.15625</v>
      </c>
      <c r="K3253" s="8">
        <v>879029.60644531297</v>
      </c>
    </row>
    <row r="3254" spans="1:11">
      <c r="A3254" s="7" t="s">
        <v>3066</v>
      </c>
      <c r="B3254" s="7" t="s">
        <v>3067</v>
      </c>
      <c r="C3254" t="s">
        <v>3132</v>
      </c>
      <c r="D3254" s="7">
        <v>0</v>
      </c>
      <c r="E3254" s="7">
        <v>132.60300000000001</v>
      </c>
      <c r="F3254" s="7">
        <v>32</v>
      </c>
      <c r="G3254" s="7">
        <v>6.64</v>
      </c>
      <c r="H3254" s="7">
        <v>1163</v>
      </c>
      <c r="I3254" s="7">
        <v>166.6</v>
      </c>
      <c r="J3254" s="8">
        <v>4371674.44921875</v>
      </c>
      <c r="K3254" s="8">
        <v>4158328.24609375</v>
      </c>
    </row>
    <row r="3255" spans="1:11">
      <c r="A3255" s="7" t="s">
        <v>7330</v>
      </c>
      <c r="B3255" s="7" t="s">
        <v>7331</v>
      </c>
      <c r="C3255" t="s">
        <v>7500</v>
      </c>
      <c r="D3255" s="7">
        <v>0</v>
      </c>
      <c r="E3255" s="7">
        <v>12.532</v>
      </c>
      <c r="F3255" s="7">
        <v>4</v>
      </c>
      <c r="G3255" s="7">
        <v>7.18</v>
      </c>
      <c r="H3255" s="7">
        <v>54</v>
      </c>
      <c r="I3255" s="7">
        <v>7.1</v>
      </c>
      <c r="J3255" s="8">
        <v>175811.55078125</v>
      </c>
      <c r="K3255" s="8">
        <v>198943.296875</v>
      </c>
    </row>
    <row r="3256" spans="1:11">
      <c r="A3256" s="7" t="s">
        <v>2419</v>
      </c>
      <c r="B3256" s="7" t="s">
        <v>2420</v>
      </c>
      <c r="C3256" t="s">
        <v>2453</v>
      </c>
      <c r="D3256" s="7">
        <v>0</v>
      </c>
      <c r="E3256" s="7">
        <v>78.599999999999994</v>
      </c>
      <c r="F3256" s="7">
        <v>22</v>
      </c>
      <c r="G3256" s="7">
        <v>6.1</v>
      </c>
      <c r="H3256" s="7">
        <v>840</v>
      </c>
      <c r="I3256" s="7">
        <v>89.82</v>
      </c>
      <c r="J3256" s="8">
        <v>2858518.7109375</v>
      </c>
      <c r="K3256" s="8">
        <v>2809249.0625</v>
      </c>
    </row>
    <row r="3257" spans="1:11">
      <c r="A3257" s="7" t="s">
        <v>10567</v>
      </c>
      <c r="B3257" s="7" t="s">
        <v>10568</v>
      </c>
      <c r="C3257" t="s">
        <v>10569</v>
      </c>
      <c r="D3257" s="7">
        <v>0</v>
      </c>
      <c r="E3257" s="7">
        <v>24.704000000000001</v>
      </c>
      <c r="F3257" s="7">
        <v>9</v>
      </c>
      <c r="G3257" s="7">
        <v>5.58</v>
      </c>
      <c r="H3257" s="7">
        <v>159</v>
      </c>
      <c r="I3257" s="7">
        <v>18.59</v>
      </c>
      <c r="J3257" s="8">
        <v>65955.498046875</v>
      </c>
      <c r="K3257" s="8">
        <v>88823.81640625</v>
      </c>
    </row>
    <row r="3258" spans="1:11">
      <c r="A3258" s="7" t="s">
        <v>1313</v>
      </c>
      <c r="B3258" s="7" t="s">
        <v>1314</v>
      </c>
      <c r="C3258" t="s">
        <v>1315</v>
      </c>
      <c r="D3258" s="7">
        <v>0</v>
      </c>
      <c r="E3258" s="7">
        <v>189.43299999999999</v>
      </c>
      <c r="F3258" s="7">
        <v>39</v>
      </c>
      <c r="G3258" s="7">
        <v>5.66</v>
      </c>
      <c r="H3258" s="7">
        <v>2250</v>
      </c>
      <c r="I3258" s="7">
        <v>312.13</v>
      </c>
      <c r="J3258" s="8">
        <v>10104772.326171899</v>
      </c>
      <c r="K3258" s="8">
        <v>8759442.16796875</v>
      </c>
    </row>
    <row r="3259" spans="1:11">
      <c r="A3259" s="7" t="s">
        <v>14193</v>
      </c>
      <c r="B3259" s="7" t="s">
        <v>14194</v>
      </c>
      <c r="C3259" t="s">
        <v>14195</v>
      </c>
      <c r="D3259" s="7">
        <v>4.5999999999999999E-2</v>
      </c>
      <c r="E3259" s="7">
        <v>2.0659999999999998</v>
      </c>
      <c r="F3259" s="7">
        <v>1</v>
      </c>
      <c r="G3259" s="7">
        <v>5.94</v>
      </c>
      <c r="H3259" s="7">
        <v>37</v>
      </c>
      <c r="I3259" s="7" t="s">
        <v>28</v>
      </c>
      <c r="J3259" s="8">
        <v>0</v>
      </c>
      <c r="K3259" s="8" t="s">
        <v>28</v>
      </c>
    </row>
    <row r="3260" spans="1:11">
      <c r="A3260" s="7" t="s">
        <v>9288</v>
      </c>
      <c r="B3260" s="7" t="s">
        <v>9289</v>
      </c>
      <c r="C3260" t="s">
        <v>9470</v>
      </c>
      <c r="D3260" s="7">
        <v>0</v>
      </c>
      <c r="E3260" s="7">
        <v>17.143999999999998</v>
      </c>
      <c r="F3260" s="7">
        <v>4</v>
      </c>
      <c r="G3260" s="7">
        <v>5.78</v>
      </c>
      <c r="H3260" s="7">
        <v>209</v>
      </c>
      <c r="I3260" s="7">
        <v>17.32</v>
      </c>
      <c r="J3260" s="8">
        <v>149116.60546875</v>
      </c>
      <c r="K3260" s="8">
        <v>171904.177734375</v>
      </c>
    </row>
    <row r="3261" spans="1:11">
      <c r="A3261" s="7" t="s">
        <v>14196</v>
      </c>
      <c r="B3261" s="7" t="s">
        <v>14197</v>
      </c>
      <c r="C3261" t="s">
        <v>14198</v>
      </c>
      <c r="D3261" s="7">
        <v>6.5000000000000002E-2</v>
      </c>
      <c r="E3261" s="7">
        <v>1.8620000000000001</v>
      </c>
      <c r="F3261" s="7">
        <v>1</v>
      </c>
      <c r="G3261" s="7">
        <v>5.74</v>
      </c>
      <c r="H3261" s="7">
        <v>25</v>
      </c>
      <c r="I3261" s="7" t="s">
        <v>28</v>
      </c>
      <c r="J3261" s="8">
        <v>0</v>
      </c>
      <c r="K3261" s="8" t="s">
        <v>28</v>
      </c>
    </row>
    <row r="3262" spans="1:11">
      <c r="A3262" s="7" t="s">
        <v>9725</v>
      </c>
      <c r="B3262" s="7" t="s">
        <v>9726</v>
      </c>
      <c r="C3262" t="s">
        <v>9867</v>
      </c>
      <c r="D3262" s="7">
        <v>0</v>
      </c>
      <c r="E3262" s="7">
        <v>64.453000000000003</v>
      </c>
      <c r="F3262" s="7">
        <v>22</v>
      </c>
      <c r="G3262" s="7">
        <v>6.29</v>
      </c>
      <c r="H3262" s="7">
        <v>383</v>
      </c>
      <c r="I3262" s="7">
        <v>58.4</v>
      </c>
      <c r="J3262" s="8">
        <v>661985.37402343797</v>
      </c>
      <c r="K3262" s="8">
        <v>449666.40625</v>
      </c>
    </row>
    <row r="3263" spans="1:11">
      <c r="A3263" s="7" t="s">
        <v>7821</v>
      </c>
      <c r="B3263" s="7" t="s">
        <v>7822</v>
      </c>
      <c r="C3263" t="s">
        <v>7990</v>
      </c>
      <c r="D3263" s="7">
        <v>0</v>
      </c>
      <c r="E3263" s="7">
        <v>49.421999999999997</v>
      </c>
      <c r="F3263" s="7">
        <v>16</v>
      </c>
      <c r="G3263" s="7">
        <v>6.33</v>
      </c>
      <c r="H3263" s="7">
        <v>296</v>
      </c>
      <c r="I3263" s="7">
        <v>55.6</v>
      </c>
      <c r="J3263" s="8">
        <v>387648.515625</v>
      </c>
      <c r="K3263" s="8">
        <v>353995.65625</v>
      </c>
    </row>
    <row r="3264" spans="1:11">
      <c r="A3264" s="7" t="s">
        <v>506</v>
      </c>
      <c r="B3264" s="7" t="s">
        <v>507</v>
      </c>
      <c r="C3264" t="s">
        <v>508</v>
      </c>
      <c r="D3264" s="7">
        <v>0</v>
      </c>
      <c r="E3264" s="7">
        <v>282.39100000000002</v>
      </c>
      <c r="F3264" s="7">
        <v>58</v>
      </c>
      <c r="G3264" s="7">
        <v>7.27</v>
      </c>
      <c r="H3264" s="7">
        <v>2960</v>
      </c>
      <c r="I3264" s="7">
        <v>497.22</v>
      </c>
      <c r="J3264" s="8">
        <v>24147944.087890599</v>
      </c>
      <c r="K3264" s="8">
        <v>20775508.576171901</v>
      </c>
    </row>
    <row r="3265" spans="1:11">
      <c r="A3265" s="7" t="s">
        <v>14199</v>
      </c>
      <c r="B3265" s="7" t="s">
        <v>14200</v>
      </c>
      <c r="C3265" t="s">
        <v>14201</v>
      </c>
      <c r="D3265" s="7">
        <v>0</v>
      </c>
      <c r="E3265" s="7">
        <v>7.6970000000000001</v>
      </c>
      <c r="F3265" s="7">
        <v>3</v>
      </c>
      <c r="G3265" s="7">
        <v>6.15</v>
      </c>
      <c r="H3265" s="7">
        <v>31</v>
      </c>
      <c r="I3265" s="7">
        <v>4.66</v>
      </c>
      <c r="J3265" s="8">
        <v>0</v>
      </c>
      <c r="K3265" s="8" t="s">
        <v>28</v>
      </c>
    </row>
    <row r="3266" spans="1:11">
      <c r="A3266" s="7" t="s">
        <v>2583</v>
      </c>
      <c r="B3266" s="7" t="s">
        <v>2584</v>
      </c>
      <c r="C3266" t="s">
        <v>2627</v>
      </c>
      <c r="D3266" s="7">
        <v>0</v>
      </c>
      <c r="E3266" s="7">
        <v>67.793999999999997</v>
      </c>
      <c r="F3266" s="7">
        <v>14</v>
      </c>
      <c r="G3266" s="7">
        <v>9.5399999999999991</v>
      </c>
      <c r="H3266" s="7">
        <v>741</v>
      </c>
      <c r="I3266" s="7">
        <v>82.47</v>
      </c>
      <c r="J3266" s="8">
        <v>5619205.171875</v>
      </c>
      <c r="K3266" s="8">
        <v>5641773.2675781297</v>
      </c>
    </row>
    <row r="3267" spans="1:11">
      <c r="A3267" s="7" t="s">
        <v>11306</v>
      </c>
      <c r="B3267" s="7" t="s">
        <v>11307</v>
      </c>
      <c r="C3267" t="s">
        <v>11308</v>
      </c>
      <c r="D3267" s="7">
        <v>0</v>
      </c>
      <c r="E3267" s="7">
        <v>11.458</v>
      </c>
      <c r="F3267" s="7">
        <v>5</v>
      </c>
      <c r="G3267" s="7">
        <v>8.2899999999999991</v>
      </c>
      <c r="H3267" s="7">
        <v>56</v>
      </c>
      <c r="I3267" s="7">
        <v>6.09</v>
      </c>
      <c r="J3267" s="8">
        <v>138383.546875</v>
      </c>
      <c r="K3267" s="8">
        <v>160845.875</v>
      </c>
    </row>
    <row r="3268" spans="1:11">
      <c r="A3268" s="7" t="s">
        <v>14349</v>
      </c>
      <c r="B3268" s="7" t="s">
        <v>14350</v>
      </c>
      <c r="C3268" t="s">
        <v>14351</v>
      </c>
      <c r="D3268" s="7">
        <v>0</v>
      </c>
      <c r="E3268" s="7">
        <v>9.3209999999999997</v>
      </c>
      <c r="F3268" s="7">
        <v>3</v>
      </c>
      <c r="G3268" s="7">
        <v>9.73</v>
      </c>
      <c r="H3268" s="7">
        <v>72</v>
      </c>
      <c r="I3268" s="7">
        <v>11.13</v>
      </c>
      <c r="J3268" s="8">
        <v>157575.296875</v>
      </c>
      <c r="K3268" s="8">
        <v>179550.0859375</v>
      </c>
    </row>
    <row r="3269" spans="1:11">
      <c r="A3269" s="7" t="s">
        <v>2082</v>
      </c>
      <c r="B3269" s="7" t="s">
        <v>2083</v>
      </c>
      <c r="C3269" t="s">
        <v>2101</v>
      </c>
      <c r="D3269" s="7">
        <v>0</v>
      </c>
      <c r="E3269" s="7">
        <v>182.292</v>
      </c>
      <c r="F3269" s="7">
        <v>43</v>
      </c>
      <c r="G3269" s="7">
        <v>6.02</v>
      </c>
      <c r="H3269" s="7">
        <v>1835</v>
      </c>
      <c r="I3269" s="7">
        <v>240.85</v>
      </c>
      <c r="J3269" s="8">
        <v>59136941.0234375</v>
      </c>
      <c r="K3269" s="8">
        <v>54715459.121093802</v>
      </c>
    </row>
    <row r="3270" spans="1:11">
      <c r="A3270" s="7" t="s">
        <v>7029</v>
      </c>
      <c r="B3270" s="7" t="s">
        <v>7030</v>
      </c>
      <c r="C3270" t="s">
        <v>7191</v>
      </c>
      <c r="D3270" s="7">
        <v>2.7E-2</v>
      </c>
      <c r="E3270" s="7">
        <v>2.3839999999999999</v>
      </c>
      <c r="F3270" s="7">
        <v>1</v>
      </c>
      <c r="G3270" s="7">
        <v>8.85</v>
      </c>
      <c r="H3270" s="7">
        <v>28</v>
      </c>
      <c r="I3270" s="7">
        <v>1.95</v>
      </c>
      <c r="J3270" s="8">
        <v>37940.1796875</v>
      </c>
      <c r="K3270" s="8">
        <v>59793.921875</v>
      </c>
    </row>
    <row r="3271" spans="1:11">
      <c r="A3271" s="7" t="s">
        <v>14205</v>
      </c>
      <c r="B3271" s="7" t="s">
        <v>14206</v>
      </c>
      <c r="C3271" t="s">
        <v>14207</v>
      </c>
      <c r="D3271" s="7">
        <v>0</v>
      </c>
      <c r="E3271" s="7">
        <v>8.9600000000000009</v>
      </c>
      <c r="F3271" s="7">
        <v>3</v>
      </c>
      <c r="G3271" s="7">
        <v>7.87</v>
      </c>
      <c r="H3271" s="7">
        <v>40</v>
      </c>
      <c r="I3271" s="7">
        <v>4.63</v>
      </c>
      <c r="J3271" s="8">
        <v>0</v>
      </c>
      <c r="K3271" s="8" t="s">
        <v>28</v>
      </c>
    </row>
    <row r="3272" spans="1:11">
      <c r="A3272" s="7" t="s">
        <v>14208</v>
      </c>
      <c r="B3272" s="7" t="s">
        <v>14209</v>
      </c>
      <c r="C3272" t="s">
        <v>14210</v>
      </c>
      <c r="D3272" s="7">
        <v>1E-3</v>
      </c>
      <c r="E3272" s="7">
        <v>6.3159999999999998</v>
      </c>
      <c r="F3272" s="7">
        <v>2</v>
      </c>
      <c r="G3272" s="7">
        <v>5.25</v>
      </c>
      <c r="H3272" s="7">
        <v>75</v>
      </c>
      <c r="I3272" s="7">
        <v>3.77</v>
      </c>
      <c r="J3272" s="8">
        <v>81046.1015625</v>
      </c>
      <c r="K3272" s="8" t="s">
        <v>28</v>
      </c>
    </row>
    <row r="3273" spans="1:11">
      <c r="A3273" s="7" t="s">
        <v>4744</v>
      </c>
      <c r="B3273" s="7" t="s">
        <v>4745</v>
      </c>
      <c r="C3273" t="s">
        <v>4878</v>
      </c>
      <c r="D3273" s="7">
        <v>0</v>
      </c>
      <c r="E3273" s="7">
        <v>9.766</v>
      </c>
      <c r="F3273" s="7">
        <v>3</v>
      </c>
      <c r="G3273" s="7">
        <v>9.1300000000000008</v>
      </c>
      <c r="H3273" s="7">
        <v>109</v>
      </c>
      <c r="I3273" s="7">
        <v>10.36</v>
      </c>
      <c r="J3273" s="8">
        <v>137826.421875</v>
      </c>
      <c r="K3273" s="8" t="s">
        <v>28</v>
      </c>
    </row>
    <row r="3274" spans="1:11">
      <c r="A3274" s="7" t="s">
        <v>13192</v>
      </c>
      <c r="B3274" s="7" t="s">
        <v>13193</v>
      </c>
      <c r="C3274" t="s">
        <v>13194</v>
      </c>
      <c r="D3274" s="7">
        <v>0</v>
      </c>
      <c r="E3274" s="7">
        <v>25.972999999999999</v>
      </c>
      <c r="F3274" s="7">
        <v>6</v>
      </c>
      <c r="G3274" s="7">
        <v>7.3</v>
      </c>
      <c r="H3274" s="7">
        <v>197</v>
      </c>
      <c r="I3274" s="7">
        <v>24.94</v>
      </c>
      <c r="J3274" s="8">
        <v>107616.3046875</v>
      </c>
      <c r="K3274" s="8">
        <v>129468.2890625</v>
      </c>
    </row>
    <row r="3275" spans="1:11">
      <c r="A3275" s="7" t="s">
        <v>14211</v>
      </c>
      <c r="B3275" s="7" t="s">
        <v>14212</v>
      </c>
      <c r="C3275" t="s">
        <v>14213</v>
      </c>
      <c r="D3275" s="7">
        <v>5.0000000000000001E-3</v>
      </c>
      <c r="E3275" s="7">
        <v>4.0529999999999999</v>
      </c>
      <c r="F3275" s="7">
        <v>2</v>
      </c>
      <c r="G3275" s="7">
        <v>7.75</v>
      </c>
      <c r="H3275" s="7">
        <v>48</v>
      </c>
      <c r="I3275" s="7">
        <v>0</v>
      </c>
      <c r="J3275" s="8">
        <v>0</v>
      </c>
      <c r="K3275" s="8" t="s">
        <v>28</v>
      </c>
    </row>
    <row r="3276" spans="1:11">
      <c r="A3276" s="7" t="s">
        <v>14214</v>
      </c>
      <c r="B3276" s="7" t="s">
        <v>14215</v>
      </c>
      <c r="C3276" t="s">
        <v>14216</v>
      </c>
      <c r="D3276" s="7">
        <v>7.0999999999999994E-2</v>
      </c>
      <c r="E3276" s="7">
        <v>1.782</v>
      </c>
      <c r="F3276" s="7">
        <v>1</v>
      </c>
      <c r="G3276" s="7">
        <v>10.3</v>
      </c>
      <c r="H3276" s="7">
        <v>28</v>
      </c>
      <c r="I3276" s="7">
        <v>1.76</v>
      </c>
      <c r="J3276" s="8">
        <v>0</v>
      </c>
      <c r="K3276" s="8" t="s">
        <v>28</v>
      </c>
    </row>
    <row r="3277" spans="1:11">
      <c r="A3277" s="7" t="s">
        <v>14217</v>
      </c>
      <c r="B3277" s="7" t="s">
        <v>14218</v>
      </c>
      <c r="C3277" t="s">
        <v>14219</v>
      </c>
      <c r="D3277" s="7">
        <v>7.9000000000000001E-2</v>
      </c>
      <c r="E3277" s="7">
        <v>1.6830000000000001</v>
      </c>
      <c r="F3277" s="7">
        <v>1</v>
      </c>
      <c r="G3277" s="7">
        <v>10.07</v>
      </c>
      <c r="H3277" s="7">
        <v>0</v>
      </c>
      <c r="I3277" s="7">
        <v>0</v>
      </c>
      <c r="J3277" s="8">
        <v>0</v>
      </c>
      <c r="K3277" s="8" t="s">
        <v>28</v>
      </c>
    </row>
    <row r="3278" spans="1:11">
      <c r="A3278" s="7" t="s">
        <v>5495</v>
      </c>
      <c r="B3278" s="7" t="s">
        <v>5496</v>
      </c>
      <c r="C3278" t="s">
        <v>5641</v>
      </c>
      <c r="D3278" s="7">
        <v>0</v>
      </c>
      <c r="E3278" s="7">
        <v>17.273</v>
      </c>
      <c r="F3278" s="7">
        <v>7</v>
      </c>
      <c r="G3278" s="7">
        <v>9.2200000000000006</v>
      </c>
      <c r="H3278" s="7">
        <v>56</v>
      </c>
      <c r="I3278" s="7">
        <v>10.92</v>
      </c>
      <c r="J3278" s="8">
        <v>274508.91796875</v>
      </c>
      <c r="K3278" s="8">
        <v>204929.81640625</v>
      </c>
    </row>
    <row r="3279" spans="1:11">
      <c r="A3279" s="7" t="s">
        <v>10092</v>
      </c>
      <c r="B3279" s="7" t="s">
        <v>10093</v>
      </c>
      <c r="C3279" t="s">
        <v>10094</v>
      </c>
      <c r="D3279" s="7">
        <v>7.0000000000000001E-3</v>
      </c>
      <c r="E3279" s="7">
        <v>3.7330000000000001</v>
      </c>
      <c r="F3279" s="7">
        <v>1</v>
      </c>
      <c r="G3279" s="7">
        <v>7.62</v>
      </c>
      <c r="H3279" s="7">
        <v>70</v>
      </c>
      <c r="I3279" s="7">
        <v>6.55</v>
      </c>
      <c r="J3279" s="8">
        <v>49034.07421875</v>
      </c>
      <c r="K3279" s="8">
        <v>70801.03125</v>
      </c>
    </row>
    <row r="3280" spans="1:11">
      <c r="A3280" s="7" t="s">
        <v>1968</v>
      </c>
      <c r="B3280" s="7" t="s">
        <v>1969</v>
      </c>
      <c r="C3280" t="s">
        <v>1985</v>
      </c>
      <c r="D3280" s="7">
        <v>0</v>
      </c>
      <c r="E3280" s="7">
        <v>57.905999999999999</v>
      </c>
      <c r="F3280" s="7">
        <v>18</v>
      </c>
      <c r="G3280" s="7">
        <v>7.15</v>
      </c>
      <c r="H3280" s="7">
        <v>381</v>
      </c>
      <c r="I3280" s="7">
        <v>64.27</v>
      </c>
      <c r="J3280" s="8">
        <v>826258.234375</v>
      </c>
      <c r="K3280" s="8">
        <v>741160.09765625</v>
      </c>
    </row>
    <row r="3281" spans="1:11">
      <c r="A3281" s="7" t="s">
        <v>4073</v>
      </c>
      <c r="B3281" s="7" t="s">
        <v>4074</v>
      </c>
      <c r="C3281" t="s">
        <v>4185</v>
      </c>
      <c r="D3281" s="7">
        <v>0</v>
      </c>
      <c r="E3281" s="7">
        <v>14.938000000000001</v>
      </c>
      <c r="F3281" s="7">
        <v>5</v>
      </c>
      <c r="G3281" s="7">
        <v>5.38</v>
      </c>
      <c r="H3281" s="7">
        <v>158</v>
      </c>
      <c r="I3281" s="7">
        <v>16.46</v>
      </c>
      <c r="J3281" s="8">
        <v>220699.63183593799</v>
      </c>
      <c r="K3281" s="8">
        <v>182997.49511718799</v>
      </c>
    </row>
    <row r="3282" spans="1:11">
      <c r="A3282" s="7" t="s">
        <v>5125</v>
      </c>
      <c r="B3282" s="7" t="s">
        <v>5126</v>
      </c>
      <c r="C3282" t="s">
        <v>5263</v>
      </c>
      <c r="D3282" s="7">
        <v>0</v>
      </c>
      <c r="E3282" s="7">
        <v>34.326999999999998</v>
      </c>
      <c r="F3282" s="7">
        <v>4</v>
      </c>
      <c r="G3282" s="7">
        <v>5.24</v>
      </c>
      <c r="H3282" s="7">
        <v>383</v>
      </c>
      <c r="I3282" s="7">
        <v>32.96</v>
      </c>
      <c r="J3282" s="8">
        <v>94190.98828125</v>
      </c>
      <c r="K3282" s="8">
        <v>115939.1015625</v>
      </c>
    </row>
    <row r="3283" spans="1:11">
      <c r="A3283" s="7" t="s">
        <v>3876</v>
      </c>
      <c r="B3283" s="7" t="s">
        <v>3877</v>
      </c>
      <c r="C3283" t="s">
        <v>3978</v>
      </c>
      <c r="D3283" s="7">
        <v>0</v>
      </c>
      <c r="E3283" s="7">
        <v>49.070999999999998</v>
      </c>
      <c r="F3283" s="7">
        <v>11</v>
      </c>
      <c r="G3283" s="7">
        <v>7.3</v>
      </c>
      <c r="H3283" s="7">
        <v>405</v>
      </c>
      <c r="I3283" s="7">
        <v>53.65</v>
      </c>
      <c r="J3283" s="8">
        <v>464444.890625</v>
      </c>
      <c r="K3283" s="8">
        <v>486153.484375</v>
      </c>
    </row>
    <row r="3284" spans="1:11">
      <c r="A3284" s="7" t="s">
        <v>3976</v>
      </c>
      <c r="B3284" s="7" t="s">
        <v>3977</v>
      </c>
      <c r="C3284" t="s">
        <v>4084</v>
      </c>
      <c r="D3284" s="7">
        <v>0</v>
      </c>
      <c r="E3284" s="7">
        <v>16.027999999999999</v>
      </c>
      <c r="F3284" s="7">
        <v>1</v>
      </c>
      <c r="G3284" s="7">
        <v>6.61</v>
      </c>
      <c r="H3284" s="7">
        <v>194</v>
      </c>
      <c r="I3284" s="7">
        <v>8.73</v>
      </c>
      <c r="J3284" s="8">
        <v>0</v>
      </c>
      <c r="K3284" s="8" t="s">
        <v>28</v>
      </c>
    </row>
    <row r="3285" spans="1:11">
      <c r="A3285" s="7" t="s">
        <v>6651</v>
      </c>
      <c r="B3285" s="7" t="s">
        <v>6652</v>
      </c>
      <c r="C3285" t="s">
        <v>6805</v>
      </c>
      <c r="D3285" s="7">
        <v>0</v>
      </c>
      <c r="E3285" s="7">
        <v>14.936</v>
      </c>
      <c r="F3285" s="7">
        <v>4</v>
      </c>
      <c r="G3285" s="7">
        <v>4.7300000000000004</v>
      </c>
      <c r="H3285" s="7">
        <v>114</v>
      </c>
      <c r="I3285" s="7">
        <v>10.11</v>
      </c>
      <c r="J3285" s="8">
        <v>155153.50390625</v>
      </c>
      <c r="K3285" s="8">
        <v>84225.1953125</v>
      </c>
    </row>
    <row r="3286" spans="1:11">
      <c r="A3286" s="7" t="s">
        <v>3726</v>
      </c>
      <c r="B3286" s="7" t="s">
        <v>3727</v>
      </c>
      <c r="C3286" t="s">
        <v>3821</v>
      </c>
      <c r="D3286" s="7">
        <v>0</v>
      </c>
      <c r="E3286" s="7">
        <v>66.019000000000005</v>
      </c>
      <c r="F3286" s="7">
        <v>19</v>
      </c>
      <c r="G3286" s="7">
        <v>10.130000000000001</v>
      </c>
      <c r="H3286" s="7">
        <v>607</v>
      </c>
      <c r="I3286" s="7">
        <v>43.05</v>
      </c>
      <c r="J3286" s="8">
        <v>2404806.28125</v>
      </c>
      <c r="K3286" s="8">
        <v>480561.126953125</v>
      </c>
    </row>
    <row r="3287" spans="1:11">
      <c r="A3287" s="7" t="s">
        <v>14220</v>
      </c>
      <c r="B3287" s="7" t="s">
        <v>14221</v>
      </c>
      <c r="C3287" t="s">
        <v>14222</v>
      </c>
      <c r="D3287" s="7">
        <v>4.0000000000000001E-3</v>
      </c>
      <c r="E3287" s="7">
        <v>4.4850000000000003</v>
      </c>
      <c r="F3287" s="7">
        <v>2</v>
      </c>
      <c r="G3287" s="7">
        <v>9.3800000000000008</v>
      </c>
      <c r="H3287" s="7">
        <v>18</v>
      </c>
      <c r="I3287" s="7">
        <v>2.66</v>
      </c>
      <c r="J3287" s="8">
        <v>0</v>
      </c>
      <c r="K3287" s="8" t="s">
        <v>28</v>
      </c>
    </row>
    <row r="3288" spans="1:11">
      <c r="A3288" s="7" t="s">
        <v>14223</v>
      </c>
      <c r="B3288" s="7" t="s">
        <v>14224</v>
      </c>
      <c r="C3288" t="s">
        <v>14225</v>
      </c>
      <c r="D3288" s="7">
        <v>0</v>
      </c>
      <c r="E3288" s="7">
        <v>19.914999999999999</v>
      </c>
      <c r="F3288" s="7">
        <v>2</v>
      </c>
      <c r="G3288" s="7">
        <v>10.65</v>
      </c>
      <c r="H3288" s="7">
        <v>214</v>
      </c>
      <c r="I3288" s="7">
        <v>27.92</v>
      </c>
      <c r="J3288" s="8">
        <v>163408.15136718799</v>
      </c>
      <c r="K3288" s="8">
        <v>81940.159667968794</v>
      </c>
    </row>
    <row r="3289" spans="1:11">
      <c r="A3289" s="7" t="s">
        <v>14226</v>
      </c>
      <c r="B3289" s="7" t="s">
        <v>14227</v>
      </c>
      <c r="C3289" t="s">
        <v>14228</v>
      </c>
      <c r="D3289" s="7">
        <v>0</v>
      </c>
      <c r="E3289" s="7">
        <v>28.364000000000001</v>
      </c>
      <c r="F3289" s="7">
        <v>1</v>
      </c>
      <c r="G3289" s="7">
        <v>9.4499999999999993</v>
      </c>
      <c r="H3289" s="7">
        <v>383</v>
      </c>
      <c r="I3289" s="7">
        <v>59.22</v>
      </c>
      <c r="J3289" s="8">
        <v>0</v>
      </c>
      <c r="K3289" s="8" t="s">
        <v>28</v>
      </c>
    </row>
    <row r="3290" spans="1:11">
      <c r="A3290" s="7" t="s">
        <v>4168</v>
      </c>
      <c r="B3290" s="7" t="s">
        <v>4169</v>
      </c>
      <c r="C3290" t="s">
        <v>4283</v>
      </c>
      <c r="D3290" s="7">
        <v>0</v>
      </c>
      <c r="E3290" s="7">
        <v>75.286000000000001</v>
      </c>
      <c r="F3290" s="7">
        <v>15</v>
      </c>
      <c r="G3290" s="7">
        <v>7.83</v>
      </c>
      <c r="H3290" s="7">
        <v>597</v>
      </c>
      <c r="I3290" s="7">
        <v>71.010000000000005</v>
      </c>
      <c r="J3290" s="8">
        <v>1689229.2324218799</v>
      </c>
      <c r="K3290" s="8">
        <v>1558464.07421875</v>
      </c>
    </row>
    <row r="3291" spans="1:11">
      <c r="A3291" s="7" t="s">
        <v>4016</v>
      </c>
      <c r="B3291" s="7" t="s">
        <v>4017</v>
      </c>
      <c r="C3291" t="s">
        <v>4128</v>
      </c>
      <c r="D3291" s="7">
        <v>0</v>
      </c>
      <c r="E3291" s="7">
        <v>47.277999999999999</v>
      </c>
      <c r="F3291" s="7">
        <v>6</v>
      </c>
      <c r="G3291" s="7">
        <v>6.89</v>
      </c>
      <c r="H3291" s="7">
        <v>415</v>
      </c>
      <c r="I3291" s="7">
        <v>32.93</v>
      </c>
      <c r="J3291" s="8">
        <v>122730.19921875</v>
      </c>
      <c r="K3291" s="8">
        <v>78287.125</v>
      </c>
    </row>
    <row r="3292" spans="1:11">
      <c r="A3292" s="7" t="s">
        <v>14480</v>
      </c>
      <c r="B3292" s="7" t="s">
        <v>14481</v>
      </c>
      <c r="C3292" t="s">
        <v>14482</v>
      </c>
      <c r="D3292" s="7">
        <v>2.9000000000000001E-2</v>
      </c>
      <c r="E3292" s="7">
        <v>2.3420000000000001</v>
      </c>
      <c r="F3292" s="7">
        <v>1</v>
      </c>
      <c r="G3292" s="7">
        <v>6.28</v>
      </c>
      <c r="H3292" s="7">
        <v>50</v>
      </c>
      <c r="I3292" s="7">
        <v>2.2799999999999998</v>
      </c>
      <c r="J3292" s="8">
        <v>84765.8359375</v>
      </c>
      <c r="K3292" s="8">
        <v>106468.578125</v>
      </c>
    </row>
    <row r="3293" spans="1:11">
      <c r="A3293" s="7" t="s">
        <v>14229</v>
      </c>
      <c r="B3293" s="7" t="s">
        <v>14230</v>
      </c>
      <c r="C3293" t="s">
        <v>14231</v>
      </c>
      <c r="D3293" s="7">
        <v>0</v>
      </c>
      <c r="E3293" s="7">
        <v>14.83</v>
      </c>
      <c r="F3293" s="7">
        <v>1</v>
      </c>
      <c r="G3293" s="7">
        <v>6.34</v>
      </c>
      <c r="H3293" s="7">
        <v>158</v>
      </c>
      <c r="I3293" s="7">
        <v>12.57</v>
      </c>
      <c r="J3293" s="8">
        <v>1020413.125</v>
      </c>
      <c r="K3293" s="8" t="s">
        <v>28</v>
      </c>
    </row>
    <row r="3294" spans="1:11">
      <c r="A3294" s="7" t="s">
        <v>14232</v>
      </c>
      <c r="B3294" s="7" t="s">
        <v>14233</v>
      </c>
      <c r="C3294" t="s">
        <v>14234</v>
      </c>
      <c r="D3294" s="7">
        <v>0</v>
      </c>
      <c r="E3294" s="7">
        <v>30.481000000000002</v>
      </c>
      <c r="F3294" s="7">
        <v>1</v>
      </c>
      <c r="G3294" s="7">
        <v>10.55</v>
      </c>
      <c r="H3294" s="7">
        <v>452</v>
      </c>
      <c r="I3294" s="7">
        <v>60.86</v>
      </c>
      <c r="J3294" s="8">
        <v>0</v>
      </c>
      <c r="K3294" s="8" t="s">
        <v>28</v>
      </c>
    </row>
    <row r="3295" spans="1:11">
      <c r="A3295" s="7" t="s">
        <v>8083</v>
      </c>
      <c r="B3295" s="7" t="s">
        <v>14235</v>
      </c>
      <c r="C3295" t="s">
        <v>8253</v>
      </c>
      <c r="D3295" s="7">
        <v>1E-3</v>
      </c>
      <c r="E3295" s="7">
        <v>6.1790000000000003</v>
      </c>
      <c r="F3295" s="7">
        <v>2</v>
      </c>
      <c r="G3295" s="7">
        <v>10.52</v>
      </c>
      <c r="H3295" s="7">
        <v>32</v>
      </c>
      <c r="I3295" s="7">
        <v>7.11</v>
      </c>
      <c r="J3295" s="8">
        <v>0</v>
      </c>
      <c r="K3295" s="8" t="s">
        <v>28</v>
      </c>
    </row>
    <row r="3296" spans="1:11">
      <c r="A3296" s="7" t="s">
        <v>14236</v>
      </c>
      <c r="B3296" s="7" t="s">
        <v>14237</v>
      </c>
      <c r="C3296" t="s">
        <v>14238</v>
      </c>
      <c r="D3296" s="7">
        <v>0</v>
      </c>
      <c r="E3296" s="7">
        <v>10.654999999999999</v>
      </c>
      <c r="F3296" s="7">
        <v>2</v>
      </c>
      <c r="G3296" s="7">
        <v>9.33</v>
      </c>
      <c r="H3296" s="7">
        <v>176</v>
      </c>
      <c r="I3296" s="7">
        <v>13.5</v>
      </c>
      <c r="J3296" s="8">
        <v>88147.6640625</v>
      </c>
      <c r="K3296" s="8">
        <v>33247.10546875</v>
      </c>
    </row>
    <row r="3297" spans="1:11">
      <c r="A3297" s="7" t="s">
        <v>8062</v>
      </c>
      <c r="B3297" s="7" t="s">
        <v>8063</v>
      </c>
      <c r="C3297" t="s">
        <v>8232</v>
      </c>
      <c r="D3297" s="7">
        <v>4.0000000000000001E-3</v>
      </c>
      <c r="E3297" s="7">
        <v>4.8079999999999998</v>
      </c>
      <c r="F3297" s="7">
        <v>2</v>
      </c>
      <c r="G3297" s="7">
        <v>9.76</v>
      </c>
      <c r="H3297" s="7">
        <v>32</v>
      </c>
      <c r="I3297" s="7">
        <v>4.2300000000000004</v>
      </c>
      <c r="J3297" s="8">
        <v>13844.5322265625</v>
      </c>
      <c r="K3297" s="8">
        <v>8437.509765625</v>
      </c>
    </row>
    <row r="3298" spans="1:11">
      <c r="A3298" s="7" t="s">
        <v>14239</v>
      </c>
      <c r="B3298" s="7" t="s">
        <v>14240</v>
      </c>
      <c r="C3298" t="s">
        <v>14241</v>
      </c>
      <c r="D3298" s="7">
        <v>0</v>
      </c>
      <c r="E3298" s="7">
        <v>7.75</v>
      </c>
      <c r="F3298" s="7">
        <v>2</v>
      </c>
      <c r="G3298" s="7">
        <v>10.17</v>
      </c>
      <c r="H3298" s="7">
        <v>45</v>
      </c>
      <c r="I3298" s="7">
        <v>4.92</v>
      </c>
      <c r="J3298" s="8">
        <v>32378.142578125</v>
      </c>
      <c r="K3298" s="8">
        <v>24184.05078125</v>
      </c>
    </row>
    <row r="3299" spans="1:11">
      <c r="A3299" s="7" t="s">
        <v>14242</v>
      </c>
      <c r="B3299" s="7" t="s">
        <v>14243</v>
      </c>
      <c r="C3299" t="s">
        <v>14244</v>
      </c>
      <c r="D3299" s="7">
        <v>1.7999999999999999E-2</v>
      </c>
      <c r="E3299" s="7">
        <v>2.585</v>
      </c>
      <c r="F3299" s="7">
        <v>1</v>
      </c>
      <c r="G3299" s="7">
        <v>9.17</v>
      </c>
      <c r="H3299" s="7">
        <v>0</v>
      </c>
      <c r="I3299" s="7">
        <v>2.34</v>
      </c>
      <c r="J3299" s="8">
        <v>0</v>
      </c>
      <c r="K3299" s="8" t="s">
        <v>28</v>
      </c>
    </row>
    <row r="3300" spans="1:11">
      <c r="A3300" s="7" t="s">
        <v>14245</v>
      </c>
      <c r="B3300" s="7" t="s">
        <v>14246</v>
      </c>
      <c r="C3300" t="s">
        <v>14247</v>
      </c>
      <c r="D3300" s="7">
        <v>3.0000000000000001E-3</v>
      </c>
      <c r="E3300" s="7">
        <v>5.14</v>
      </c>
      <c r="F3300" s="7">
        <v>2</v>
      </c>
      <c r="G3300" s="7">
        <v>9.58</v>
      </c>
      <c r="H3300" s="7">
        <v>30</v>
      </c>
      <c r="I3300" s="7">
        <v>2.21</v>
      </c>
      <c r="J3300" s="8">
        <v>0</v>
      </c>
      <c r="K3300" s="8" t="s">
        <v>28</v>
      </c>
    </row>
    <row r="3301" spans="1:11">
      <c r="A3301" s="7" t="s">
        <v>14248</v>
      </c>
      <c r="B3301" s="7" t="s">
        <v>14249</v>
      </c>
      <c r="C3301" t="s">
        <v>14250</v>
      </c>
      <c r="D3301" s="7">
        <v>5.0000000000000001E-3</v>
      </c>
      <c r="E3301" s="7">
        <v>4.3109999999999999</v>
      </c>
      <c r="F3301" s="7">
        <v>2</v>
      </c>
      <c r="G3301" s="7">
        <v>9.42</v>
      </c>
      <c r="H3301" s="7">
        <v>36</v>
      </c>
      <c r="I3301" s="7" t="s">
        <v>28</v>
      </c>
      <c r="J3301" s="8">
        <v>0</v>
      </c>
      <c r="K3301" s="8" t="s">
        <v>28</v>
      </c>
    </row>
    <row r="3302" spans="1:11">
      <c r="A3302" s="7" t="s">
        <v>14251</v>
      </c>
      <c r="B3302" s="7" t="s">
        <v>14252</v>
      </c>
      <c r="C3302" t="s">
        <v>14253</v>
      </c>
      <c r="D3302" s="7">
        <v>0</v>
      </c>
      <c r="E3302" s="7">
        <v>7.1059999999999999</v>
      </c>
      <c r="F3302" s="7">
        <v>3</v>
      </c>
      <c r="G3302" s="7">
        <v>6.44</v>
      </c>
      <c r="H3302" s="7">
        <v>61</v>
      </c>
      <c r="I3302" s="7">
        <v>3.83</v>
      </c>
      <c r="J3302" s="8">
        <v>135532.453125</v>
      </c>
      <c r="K3302" s="8">
        <v>65681.6484375</v>
      </c>
    </row>
    <row r="3303" spans="1:11">
      <c r="A3303" s="7" t="s">
        <v>6583</v>
      </c>
      <c r="B3303" s="7" t="s">
        <v>6584</v>
      </c>
      <c r="C3303" t="s">
        <v>6736</v>
      </c>
      <c r="D3303" s="7">
        <v>0</v>
      </c>
      <c r="E3303" s="7">
        <v>29.78</v>
      </c>
      <c r="F3303" s="7">
        <v>8</v>
      </c>
      <c r="G3303" s="7">
        <v>6.19</v>
      </c>
      <c r="H3303" s="7">
        <v>202</v>
      </c>
      <c r="I3303" s="7">
        <v>24.31</v>
      </c>
      <c r="J3303" s="8">
        <v>744890.275390625</v>
      </c>
      <c r="K3303" s="8">
        <v>164039.48046875</v>
      </c>
    </row>
    <row r="3304" spans="1:11">
      <c r="A3304" s="7" t="s">
        <v>7928</v>
      </c>
      <c r="B3304" s="7" t="s">
        <v>7929</v>
      </c>
      <c r="C3304" t="s">
        <v>8096</v>
      </c>
      <c r="D3304" s="7">
        <v>0</v>
      </c>
      <c r="E3304" s="7">
        <v>22.954000000000001</v>
      </c>
      <c r="F3304" s="7">
        <v>6</v>
      </c>
      <c r="G3304" s="7">
        <v>9.92</v>
      </c>
      <c r="H3304" s="7">
        <v>185</v>
      </c>
      <c r="I3304" s="7">
        <v>29.99</v>
      </c>
      <c r="J3304" s="8">
        <v>911809.1328125</v>
      </c>
      <c r="K3304" s="8">
        <v>72921.5078125</v>
      </c>
    </row>
    <row r="3305" spans="1:11">
      <c r="A3305" s="7" t="s">
        <v>14254</v>
      </c>
      <c r="B3305" s="7" t="s">
        <v>14255</v>
      </c>
      <c r="C3305" t="s">
        <v>14256</v>
      </c>
      <c r="D3305" s="7">
        <v>5.8000000000000003E-2</v>
      </c>
      <c r="E3305" s="7">
        <v>1.9510000000000001</v>
      </c>
      <c r="F3305" s="7">
        <v>1</v>
      </c>
      <c r="G3305" s="7">
        <v>10.32</v>
      </c>
      <c r="H3305" s="7">
        <v>25</v>
      </c>
      <c r="I3305" s="7">
        <v>2.37</v>
      </c>
      <c r="J3305" s="8">
        <v>0</v>
      </c>
      <c r="K3305" s="8" t="s">
        <v>28</v>
      </c>
    </row>
    <row r="3306" spans="1:11">
      <c r="A3306" s="7" t="s">
        <v>14257</v>
      </c>
      <c r="B3306" s="7" t="s">
        <v>14258</v>
      </c>
      <c r="C3306" t="s">
        <v>14259</v>
      </c>
      <c r="D3306" s="7">
        <v>0</v>
      </c>
      <c r="E3306" s="7">
        <v>11.179</v>
      </c>
      <c r="F3306" s="7">
        <v>3</v>
      </c>
      <c r="G3306" s="7">
        <v>10.27</v>
      </c>
      <c r="H3306" s="7">
        <v>96</v>
      </c>
      <c r="I3306" s="7">
        <v>14.48</v>
      </c>
      <c r="J3306" s="8">
        <v>0</v>
      </c>
      <c r="K3306" s="8" t="s">
        <v>28</v>
      </c>
    </row>
    <row r="3307" spans="1:11">
      <c r="A3307" s="7" t="s">
        <v>9186</v>
      </c>
      <c r="B3307" s="7" t="s">
        <v>9187</v>
      </c>
      <c r="C3307" t="s">
        <v>9371</v>
      </c>
      <c r="D3307" s="7">
        <v>0</v>
      </c>
      <c r="E3307" s="7">
        <v>32.030999999999999</v>
      </c>
      <c r="F3307" s="7">
        <v>9</v>
      </c>
      <c r="G3307" s="7">
        <v>5.9</v>
      </c>
      <c r="H3307" s="7">
        <v>288</v>
      </c>
      <c r="I3307" s="7">
        <v>35.94</v>
      </c>
      <c r="J3307" s="8">
        <v>527192.703125</v>
      </c>
      <c r="K3307" s="8">
        <v>130974.39453125</v>
      </c>
    </row>
    <row r="3308" spans="1:11">
      <c r="A3308" s="7" t="s">
        <v>14260</v>
      </c>
      <c r="B3308" s="7" t="s">
        <v>14261</v>
      </c>
      <c r="C3308" t="s">
        <v>14262</v>
      </c>
      <c r="D3308" s="7">
        <v>0</v>
      </c>
      <c r="E3308" s="7">
        <v>20.974</v>
      </c>
      <c r="F3308" s="7">
        <v>7</v>
      </c>
      <c r="G3308" s="7">
        <v>10.7</v>
      </c>
      <c r="H3308" s="7">
        <v>159</v>
      </c>
      <c r="I3308" s="7">
        <v>10.53</v>
      </c>
      <c r="J3308" s="8">
        <v>327330.65527343802</v>
      </c>
      <c r="K3308" s="8">
        <v>197983.39892578099</v>
      </c>
    </row>
    <row r="3309" spans="1:11">
      <c r="A3309" s="7" t="s">
        <v>4885</v>
      </c>
      <c r="B3309" s="7" t="s">
        <v>4886</v>
      </c>
      <c r="C3309" t="s">
        <v>5016</v>
      </c>
      <c r="D3309" s="7">
        <v>0</v>
      </c>
      <c r="E3309" s="7">
        <v>18.114999999999998</v>
      </c>
      <c r="F3309" s="7">
        <v>5</v>
      </c>
      <c r="G3309" s="7">
        <v>8.75</v>
      </c>
      <c r="H3309" s="7">
        <v>175</v>
      </c>
      <c r="I3309" s="7">
        <v>13.77</v>
      </c>
      <c r="J3309" s="8">
        <v>39252.2109375</v>
      </c>
      <c r="K3309" s="8">
        <v>36355.9609375</v>
      </c>
    </row>
    <row r="3310" spans="1:11">
      <c r="A3310" s="7" t="s">
        <v>14263</v>
      </c>
      <c r="B3310" s="7" t="s">
        <v>14264</v>
      </c>
      <c r="C3310" t="s">
        <v>14265</v>
      </c>
      <c r="D3310" s="7">
        <v>0.01</v>
      </c>
      <c r="E3310" s="7">
        <v>3.1230000000000002</v>
      </c>
      <c r="F3310" s="7">
        <v>1</v>
      </c>
      <c r="G3310" s="7">
        <v>10.01</v>
      </c>
      <c r="H3310" s="7">
        <v>20</v>
      </c>
      <c r="I3310" s="7">
        <v>2.5099999999999998</v>
      </c>
      <c r="J3310" s="8">
        <v>70625.609375</v>
      </c>
      <c r="K3310" s="8" t="s">
        <v>28</v>
      </c>
    </row>
    <row r="3311" spans="1:11">
      <c r="A3311" s="7" t="s">
        <v>14266</v>
      </c>
      <c r="B3311" s="7" t="s">
        <v>14267</v>
      </c>
      <c r="C3311" t="s">
        <v>14268</v>
      </c>
      <c r="D3311" s="7">
        <v>0</v>
      </c>
      <c r="E3311" s="7">
        <v>25.524000000000001</v>
      </c>
      <c r="F3311" s="7">
        <v>8</v>
      </c>
      <c r="G3311" s="7">
        <v>9.99</v>
      </c>
      <c r="H3311" s="7">
        <v>167</v>
      </c>
      <c r="I3311" s="7">
        <v>24.16</v>
      </c>
      <c r="J3311" s="8">
        <v>699809.859375</v>
      </c>
      <c r="K3311" s="8">
        <v>135231.6875</v>
      </c>
    </row>
    <row r="3312" spans="1:11">
      <c r="A3312" s="7" t="s">
        <v>8263</v>
      </c>
      <c r="B3312" s="7" t="s">
        <v>8264</v>
      </c>
      <c r="C3312" t="s">
        <v>8437</v>
      </c>
      <c r="D3312" s="7">
        <v>0</v>
      </c>
      <c r="E3312" s="7">
        <v>19.707000000000001</v>
      </c>
      <c r="F3312" s="7">
        <v>8</v>
      </c>
      <c r="G3312" s="7">
        <v>6.35</v>
      </c>
      <c r="H3312" s="7">
        <v>146</v>
      </c>
      <c r="I3312" s="7">
        <v>19.5</v>
      </c>
      <c r="J3312" s="8">
        <v>197185.0859375</v>
      </c>
      <c r="K3312" s="8">
        <v>126637.3671875</v>
      </c>
    </row>
    <row r="3313" spans="1:11">
      <c r="A3313" s="7" t="s">
        <v>14269</v>
      </c>
      <c r="B3313" s="7" t="s">
        <v>14270</v>
      </c>
      <c r="C3313" t="s">
        <v>14271</v>
      </c>
      <c r="D3313" s="7">
        <v>0</v>
      </c>
      <c r="E3313" s="7">
        <v>12.904999999999999</v>
      </c>
      <c r="F3313" s="7">
        <v>4</v>
      </c>
      <c r="G3313" s="7">
        <v>6.35</v>
      </c>
      <c r="H3313" s="7">
        <v>63</v>
      </c>
      <c r="I3313" s="7">
        <v>8.09</v>
      </c>
      <c r="J3313" s="8">
        <v>141634.744140625</v>
      </c>
      <c r="K3313" s="8">
        <v>90551.8330078125</v>
      </c>
    </row>
    <row r="3314" spans="1:11">
      <c r="A3314" s="7" t="s">
        <v>3157</v>
      </c>
      <c r="B3314" s="7" t="s">
        <v>3158</v>
      </c>
      <c r="C3314" t="s">
        <v>3225</v>
      </c>
      <c r="D3314" s="7">
        <v>0</v>
      </c>
      <c r="E3314" s="7">
        <v>59.063000000000002</v>
      </c>
      <c r="F3314" s="7">
        <v>17</v>
      </c>
      <c r="G3314" s="7">
        <v>8.6</v>
      </c>
      <c r="H3314" s="7">
        <v>391</v>
      </c>
      <c r="I3314" s="7">
        <v>57.16</v>
      </c>
      <c r="J3314" s="8">
        <v>223630.7109375</v>
      </c>
      <c r="K3314" s="8">
        <v>141676.470703125</v>
      </c>
    </row>
    <row r="3315" spans="1:11">
      <c r="A3315" s="7" t="s">
        <v>14272</v>
      </c>
      <c r="B3315" s="7" t="s">
        <v>14273</v>
      </c>
      <c r="C3315" t="s">
        <v>14274</v>
      </c>
      <c r="D3315" s="7">
        <v>4.4999999999999998E-2</v>
      </c>
      <c r="E3315" s="7">
        <v>2.0670000000000002</v>
      </c>
      <c r="F3315" s="7">
        <v>1</v>
      </c>
      <c r="G3315" s="7">
        <v>5.58</v>
      </c>
      <c r="H3315" s="7" t="s">
        <v>28</v>
      </c>
      <c r="I3315" s="7">
        <v>0</v>
      </c>
      <c r="J3315" s="8">
        <v>0</v>
      </c>
      <c r="K3315" s="8" t="s">
        <v>28</v>
      </c>
    </row>
    <row r="3316" spans="1:11">
      <c r="A3316" s="7" t="s">
        <v>14275</v>
      </c>
      <c r="B3316" s="7" t="s">
        <v>14276</v>
      </c>
      <c r="C3316" t="s">
        <v>14277</v>
      </c>
      <c r="D3316" s="7">
        <v>6.9000000000000006E-2</v>
      </c>
      <c r="E3316" s="7">
        <v>1.8109999999999999</v>
      </c>
      <c r="F3316" s="7">
        <v>1</v>
      </c>
      <c r="G3316" s="7">
        <v>5.3</v>
      </c>
      <c r="H3316" s="7">
        <v>0</v>
      </c>
      <c r="I3316" s="7">
        <v>2.1</v>
      </c>
      <c r="J3316" s="8">
        <v>0</v>
      </c>
      <c r="K3316" s="8" t="s">
        <v>28</v>
      </c>
    </row>
    <row r="3317" spans="1:11">
      <c r="A3317" s="7" t="s">
        <v>2589</v>
      </c>
      <c r="B3317" s="7" t="s">
        <v>2590</v>
      </c>
      <c r="C3317" t="s">
        <v>2633</v>
      </c>
      <c r="D3317" s="7">
        <v>0</v>
      </c>
      <c r="E3317" s="7">
        <v>10.073</v>
      </c>
      <c r="F3317" s="7">
        <v>4</v>
      </c>
      <c r="G3317" s="7">
        <v>5.94</v>
      </c>
      <c r="H3317" s="7">
        <v>65</v>
      </c>
      <c r="I3317" s="7">
        <v>13.96</v>
      </c>
      <c r="J3317" s="8">
        <v>47402.171875</v>
      </c>
      <c r="K3317" s="8">
        <v>68810.421875</v>
      </c>
    </row>
    <row r="3318" spans="1:11">
      <c r="A3318" s="7" t="s">
        <v>14281</v>
      </c>
      <c r="B3318" s="7" t="s">
        <v>14282</v>
      </c>
      <c r="C3318" t="s">
        <v>14283</v>
      </c>
      <c r="D3318" s="7">
        <v>3.5000000000000003E-2</v>
      </c>
      <c r="E3318" s="7">
        <v>2.2400000000000002</v>
      </c>
      <c r="F3318" s="7">
        <v>1</v>
      </c>
      <c r="G3318" s="7">
        <v>6.71</v>
      </c>
      <c r="H3318" s="7">
        <v>18</v>
      </c>
      <c r="I3318" s="7">
        <v>0</v>
      </c>
      <c r="J3318" s="8">
        <v>0</v>
      </c>
      <c r="K3318" s="8" t="s">
        <v>28</v>
      </c>
    </row>
    <row r="3319" spans="1:11">
      <c r="A3319" s="7" t="s">
        <v>14284</v>
      </c>
      <c r="B3319" s="7" t="s">
        <v>14285</v>
      </c>
      <c r="C3319" t="s">
        <v>14286</v>
      </c>
      <c r="D3319" s="7">
        <v>3.0000000000000001E-3</v>
      </c>
      <c r="E3319" s="7">
        <v>5.2690000000000001</v>
      </c>
      <c r="F3319" s="7">
        <v>2</v>
      </c>
      <c r="G3319" s="7">
        <v>6.95</v>
      </c>
      <c r="H3319" s="7">
        <v>23</v>
      </c>
      <c r="I3319" s="7">
        <v>1.87</v>
      </c>
      <c r="J3319" s="8">
        <v>29282.34765625</v>
      </c>
      <c r="K3319" s="8">
        <v>27698.04296875</v>
      </c>
    </row>
    <row r="3320" spans="1:11">
      <c r="A3320" s="7" t="s">
        <v>14287</v>
      </c>
      <c r="B3320" s="7" t="s">
        <v>14288</v>
      </c>
      <c r="C3320" t="s">
        <v>14289</v>
      </c>
      <c r="D3320" s="7">
        <v>0</v>
      </c>
      <c r="E3320" s="7">
        <v>8.8059999999999992</v>
      </c>
      <c r="F3320" s="7">
        <v>2</v>
      </c>
      <c r="G3320" s="7">
        <v>6.86</v>
      </c>
      <c r="H3320" s="7">
        <v>70</v>
      </c>
      <c r="I3320" s="7">
        <v>5.95</v>
      </c>
      <c r="J3320" s="8">
        <v>0</v>
      </c>
      <c r="K3320" s="8" t="s">
        <v>28</v>
      </c>
    </row>
    <row r="3321" spans="1:11">
      <c r="A3321" s="7" t="s">
        <v>14290</v>
      </c>
      <c r="B3321" s="7" t="s">
        <v>14291</v>
      </c>
      <c r="C3321" t="s">
        <v>14292</v>
      </c>
      <c r="D3321" s="7">
        <v>5.5E-2</v>
      </c>
      <c r="E3321" s="7">
        <v>1.9730000000000001</v>
      </c>
      <c r="F3321" s="7">
        <v>1</v>
      </c>
      <c r="G3321" s="7">
        <v>9.6300000000000008</v>
      </c>
      <c r="H3321" s="7">
        <v>39</v>
      </c>
      <c r="I3321" s="7">
        <v>0</v>
      </c>
      <c r="J3321" s="8">
        <v>0</v>
      </c>
      <c r="K3321" s="8" t="s">
        <v>28</v>
      </c>
    </row>
    <row r="3322" spans="1:11">
      <c r="A3322" s="7" t="s">
        <v>14293</v>
      </c>
      <c r="B3322" s="7" t="s">
        <v>14294</v>
      </c>
      <c r="C3322" t="s">
        <v>14295</v>
      </c>
      <c r="D3322" s="7">
        <v>8.9999999999999993E-3</v>
      </c>
      <c r="E3322" s="7">
        <v>3.1589999999999998</v>
      </c>
      <c r="F3322" s="7">
        <v>1</v>
      </c>
      <c r="G3322" s="7">
        <v>5.44</v>
      </c>
      <c r="H3322" s="7">
        <v>38</v>
      </c>
      <c r="I3322" s="7">
        <v>2.25</v>
      </c>
      <c r="J3322" s="8">
        <v>0</v>
      </c>
      <c r="K3322" s="8" t="s">
        <v>28</v>
      </c>
    </row>
    <row r="3323" spans="1:11">
      <c r="A3323" s="7" t="s">
        <v>8242</v>
      </c>
      <c r="B3323" s="7" t="s">
        <v>8243</v>
      </c>
      <c r="C3323" t="s">
        <v>8416</v>
      </c>
      <c r="D3323" s="7">
        <v>1.2999999999999999E-2</v>
      </c>
      <c r="E3323" s="7">
        <v>2.86</v>
      </c>
      <c r="F3323" s="7">
        <v>1</v>
      </c>
      <c r="G3323" s="7">
        <v>8.6</v>
      </c>
      <c r="H3323" s="7">
        <v>20</v>
      </c>
      <c r="I3323" s="7">
        <v>2.46</v>
      </c>
      <c r="J3323" s="8">
        <v>31151.2890625</v>
      </c>
      <c r="K3323" s="8">
        <v>52504.87890625</v>
      </c>
    </row>
    <row r="3324" spans="1:11">
      <c r="A3324" s="7" t="s">
        <v>14296</v>
      </c>
      <c r="B3324" s="7" t="s">
        <v>14297</v>
      </c>
      <c r="C3324" t="s">
        <v>14298</v>
      </c>
      <c r="D3324" s="7">
        <v>4.0000000000000001E-3</v>
      </c>
      <c r="E3324" s="7">
        <v>4.4710000000000001</v>
      </c>
      <c r="F3324" s="7">
        <v>2</v>
      </c>
      <c r="G3324" s="7">
        <v>9.26</v>
      </c>
      <c r="H3324" s="7">
        <v>29</v>
      </c>
      <c r="I3324" s="7">
        <v>4.18</v>
      </c>
      <c r="J3324" s="8">
        <v>0</v>
      </c>
      <c r="K3324" s="8" t="s">
        <v>28</v>
      </c>
    </row>
    <row r="3325" spans="1:11">
      <c r="A3325" s="7" t="s">
        <v>1508</v>
      </c>
      <c r="B3325" s="7" t="s">
        <v>1509</v>
      </c>
      <c r="C3325" t="s">
        <v>1510</v>
      </c>
      <c r="D3325" s="7">
        <v>0</v>
      </c>
      <c r="E3325" s="7">
        <v>77.349000000000004</v>
      </c>
      <c r="F3325" s="7">
        <v>2</v>
      </c>
      <c r="G3325" s="7">
        <v>9.89</v>
      </c>
      <c r="H3325" s="7">
        <v>1243</v>
      </c>
      <c r="I3325" s="7">
        <v>134.35</v>
      </c>
      <c r="J3325" s="8">
        <v>666138</v>
      </c>
      <c r="K3325" s="8">
        <v>601375.75</v>
      </c>
    </row>
    <row r="3326" spans="1:11">
      <c r="A3326" s="7" t="s">
        <v>5588</v>
      </c>
      <c r="B3326" s="7" t="s">
        <v>5589</v>
      </c>
      <c r="C3326" t="s">
        <v>5731</v>
      </c>
      <c r="D3326" s="7">
        <v>0</v>
      </c>
      <c r="E3326" s="7">
        <v>59.238</v>
      </c>
      <c r="F3326" s="7">
        <v>14</v>
      </c>
      <c r="G3326" s="7">
        <v>8.27</v>
      </c>
      <c r="H3326" s="7">
        <v>315</v>
      </c>
      <c r="I3326" s="7">
        <v>48.22</v>
      </c>
      <c r="J3326" s="8">
        <v>733663.6015625</v>
      </c>
      <c r="K3326" s="8">
        <v>213800.857421875</v>
      </c>
    </row>
    <row r="3327" spans="1:11">
      <c r="A3327" s="7" t="s">
        <v>2010</v>
      </c>
      <c r="B3327" s="7" t="s">
        <v>2011</v>
      </c>
      <c r="C3327" t="s">
        <v>2030</v>
      </c>
      <c r="D3327" s="7">
        <v>0</v>
      </c>
      <c r="E3327" s="7">
        <v>38.277000000000001</v>
      </c>
      <c r="F3327" s="7">
        <v>12</v>
      </c>
      <c r="G3327" s="7">
        <v>6.77</v>
      </c>
      <c r="H3327" s="7">
        <v>397</v>
      </c>
      <c r="I3327" s="7">
        <v>32.43</v>
      </c>
      <c r="J3327" s="8">
        <v>1467101.7421875</v>
      </c>
      <c r="K3327" s="8">
        <v>886981.17480468797</v>
      </c>
    </row>
    <row r="3328" spans="1:11">
      <c r="A3328" s="7" t="s">
        <v>14299</v>
      </c>
      <c r="B3328" s="7" t="s">
        <v>14300</v>
      </c>
      <c r="C3328" t="s">
        <v>14301</v>
      </c>
      <c r="D3328" s="7">
        <v>7.0999999999999994E-2</v>
      </c>
      <c r="E3328" s="7">
        <v>1.798</v>
      </c>
      <c r="F3328" s="7">
        <v>1</v>
      </c>
      <c r="G3328" s="7">
        <v>9.77</v>
      </c>
      <c r="H3328" s="7">
        <v>13</v>
      </c>
      <c r="I3328" s="7">
        <v>0</v>
      </c>
      <c r="J3328" s="8">
        <v>0</v>
      </c>
      <c r="K3328" s="8" t="s">
        <v>28</v>
      </c>
    </row>
    <row r="3329" spans="1:11">
      <c r="A3329" s="7" t="s">
        <v>8650</v>
      </c>
      <c r="B3329" s="7" t="s">
        <v>8651</v>
      </c>
      <c r="C3329" t="s">
        <v>8832</v>
      </c>
      <c r="D3329" s="7">
        <v>6.3E-2</v>
      </c>
      <c r="E3329" s="7">
        <v>1.8919999999999999</v>
      </c>
      <c r="F3329" s="7">
        <v>1</v>
      </c>
      <c r="G3329" s="7">
        <v>7.88</v>
      </c>
      <c r="H3329" s="7">
        <v>0</v>
      </c>
      <c r="I3329" s="7" t="s">
        <v>28</v>
      </c>
      <c r="J3329" s="8">
        <v>296037.75</v>
      </c>
      <c r="K3329" s="8">
        <v>317300.15625</v>
      </c>
    </row>
    <row r="3330" spans="1:11">
      <c r="A3330" s="7" t="s">
        <v>14302</v>
      </c>
      <c r="B3330" s="7" t="s">
        <v>14303</v>
      </c>
      <c r="C3330" t="s">
        <v>14304</v>
      </c>
      <c r="D3330" s="7">
        <v>8.0000000000000002E-3</v>
      </c>
      <c r="E3330" s="7">
        <v>3.5</v>
      </c>
      <c r="F3330" s="7">
        <v>1</v>
      </c>
      <c r="G3330" s="7">
        <v>7.06</v>
      </c>
      <c r="H3330" s="7">
        <v>36</v>
      </c>
      <c r="I3330" s="7">
        <v>0</v>
      </c>
      <c r="J3330" s="8">
        <v>27343.4609375</v>
      </c>
      <c r="K3330" s="8" t="s">
        <v>28</v>
      </c>
    </row>
    <row r="3331" spans="1:11">
      <c r="A3331" s="7" t="s">
        <v>14305</v>
      </c>
      <c r="B3331" s="7" t="s">
        <v>14306</v>
      </c>
      <c r="C3331" t="s">
        <v>14307</v>
      </c>
      <c r="D3331" s="7">
        <v>0</v>
      </c>
      <c r="E3331" s="7">
        <v>7.8869999999999996</v>
      </c>
      <c r="F3331" s="7">
        <v>2</v>
      </c>
      <c r="G3331" s="7">
        <v>9.33</v>
      </c>
      <c r="H3331" s="7">
        <v>56</v>
      </c>
      <c r="I3331" s="7">
        <v>1.86</v>
      </c>
      <c r="J3331" s="8">
        <v>0</v>
      </c>
      <c r="K3331" s="8" t="s">
        <v>28</v>
      </c>
    </row>
    <row r="3332" spans="1:11">
      <c r="A3332" s="7" t="s">
        <v>14308</v>
      </c>
      <c r="B3332" s="7" t="s">
        <v>14309</v>
      </c>
      <c r="C3332" t="s">
        <v>14310</v>
      </c>
      <c r="D3332" s="7">
        <v>3.5999999999999997E-2</v>
      </c>
      <c r="E3332" s="7">
        <v>2.2120000000000002</v>
      </c>
      <c r="F3332" s="7">
        <v>1</v>
      </c>
      <c r="G3332" s="7">
        <v>5.27</v>
      </c>
      <c r="H3332" s="7">
        <v>0</v>
      </c>
      <c r="I3332" s="7">
        <v>0</v>
      </c>
      <c r="J3332" s="8">
        <v>0</v>
      </c>
      <c r="K3332" s="8" t="s">
        <v>28</v>
      </c>
    </row>
    <row r="3333" spans="1:11">
      <c r="A3333" s="7" t="s">
        <v>6752</v>
      </c>
      <c r="B3333" s="7" t="s">
        <v>6753</v>
      </c>
      <c r="C3333" t="s">
        <v>6907</v>
      </c>
      <c r="D3333" s="7">
        <v>4.0000000000000001E-3</v>
      </c>
      <c r="E3333" s="7">
        <v>4.4660000000000002</v>
      </c>
      <c r="F3333" s="7">
        <v>1</v>
      </c>
      <c r="G3333" s="7">
        <v>5.33</v>
      </c>
      <c r="H3333" s="7">
        <v>27</v>
      </c>
      <c r="I3333" s="7">
        <v>2.41</v>
      </c>
      <c r="J3333" s="8">
        <v>0</v>
      </c>
      <c r="K3333" s="8" t="s">
        <v>28</v>
      </c>
    </row>
    <row r="3334" spans="1:11">
      <c r="A3334" s="7" t="s">
        <v>5101</v>
      </c>
      <c r="B3334" s="7" t="s">
        <v>5102</v>
      </c>
      <c r="C3334" t="s">
        <v>5239</v>
      </c>
      <c r="D3334" s="7">
        <v>0</v>
      </c>
      <c r="E3334" s="7">
        <v>28.798999999999999</v>
      </c>
      <c r="F3334" s="7">
        <v>8</v>
      </c>
      <c r="G3334" s="7">
        <v>4.63</v>
      </c>
      <c r="H3334" s="7">
        <v>253</v>
      </c>
      <c r="I3334" s="7">
        <v>42.15</v>
      </c>
      <c r="J3334" s="8">
        <v>504970.01171875</v>
      </c>
      <c r="K3334" s="8">
        <v>287319.41015625</v>
      </c>
    </row>
    <row r="3335" spans="1:11">
      <c r="A3335" s="7" t="s">
        <v>4981</v>
      </c>
      <c r="B3335" s="7" t="s">
        <v>4982</v>
      </c>
      <c r="C3335" t="s">
        <v>5112</v>
      </c>
      <c r="D3335" s="7">
        <v>0</v>
      </c>
      <c r="E3335" s="7">
        <v>76.069999999999993</v>
      </c>
      <c r="F3335" s="7">
        <v>19</v>
      </c>
      <c r="G3335" s="7">
        <v>5.19</v>
      </c>
      <c r="H3335" s="7">
        <v>880</v>
      </c>
      <c r="I3335" s="7">
        <v>100.93</v>
      </c>
      <c r="J3335" s="8">
        <v>470423.921875</v>
      </c>
      <c r="K3335" s="8">
        <v>491644.779296875</v>
      </c>
    </row>
    <row r="3336" spans="1:11">
      <c r="A3336" s="7" t="s">
        <v>7291</v>
      </c>
      <c r="B3336" s="7" t="s">
        <v>7292</v>
      </c>
      <c r="C3336" t="s">
        <v>7459</v>
      </c>
      <c r="D3336" s="7">
        <v>0</v>
      </c>
      <c r="E3336" s="7">
        <v>7.96</v>
      </c>
      <c r="F3336" s="7">
        <v>2</v>
      </c>
      <c r="G3336" s="7">
        <v>6.46</v>
      </c>
      <c r="H3336" s="7">
        <v>47</v>
      </c>
      <c r="I3336" s="7">
        <v>6.93</v>
      </c>
      <c r="J3336" s="8">
        <v>46245.61328125</v>
      </c>
      <c r="K3336" s="8">
        <v>67374.482421875</v>
      </c>
    </row>
    <row r="3337" spans="1:11">
      <c r="A3337" s="7" t="s">
        <v>14314</v>
      </c>
      <c r="B3337" s="7" t="s">
        <v>14315</v>
      </c>
      <c r="C3337" t="s">
        <v>14316</v>
      </c>
      <c r="D3337" s="7">
        <v>0</v>
      </c>
      <c r="E3337" s="7">
        <v>45.668999999999997</v>
      </c>
      <c r="F3337" s="7">
        <v>15</v>
      </c>
      <c r="G3337" s="7">
        <v>6.77</v>
      </c>
      <c r="H3337" s="7">
        <v>255</v>
      </c>
      <c r="I3337" s="7">
        <v>24.52</v>
      </c>
      <c r="J3337" s="8">
        <v>730956.046875</v>
      </c>
      <c r="K3337" s="8">
        <v>554361.09765625</v>
      </c>
    </row>
    <row r="3338" spans="1:11">
      <c r="A3338" s="7" t="s">
        <v>5345</v>
      </c>
      <c r="B3338" s="7" t="s">
        <v>5346</v>
      </c>
      <c r="C3338" t="s">
        <v>5485</v>
      </c>
      <c r="D3338" s="7">
        <v>0</v>
      </c>
      <c r="E3338" s="7">
        <v>7.6189999999999998</v>
      </c>
      <c r="F3338" s="7">
        <v>3</v>
      </c>
      <c r="G3338" s="7">
        <v>9.1300000000000008</v>
      </c>
      <c r="H3338" s="7">
        <v>51</v>
      </c>
      <c r="I3338" s="7">
        <v>9.0299999999999994</v>
      </c>
      <c r="J3338" s="8">
        <v>192585.078125</v>
      </c>
      <c r="K3338" s="8">
        <v>213521.390625</v>
      </c>
    </row>
    <row r="3339" spans="1:11">
      <c r="A3339" s="7" t="s">
        <v>3938</v>
      </c>
      <c r="B3339" s="7" t="s">
        <v>3939</v>
      </c>
      <c r="C3339" t="s">
        <v>4045</v>
      </c>
      <c r="D3339" s="7">
        <v>0</v>
      </c>
      <c r="E3339" s="7">
        <v>17.334</v>
      </c>
      <c r="F3339" s="7">
        <v>5</v>
      </c>
      <c r="G3339" s="7">
        <v>6.96</v>
      </c>
      <c r="H3339" s="7">
        <v>137</v>
      </c>
      <c r="I3339" s="7">
        <v>15.7</v>
      </c>
      <c r="J3339" s="8">
        <v>189611.1171875</v>
      </c>
      <c r="K3339" s="8">
        <v>210539.1875</v>
      </c>
    </row>
    <row r="3340" spans="1:11">
      <c r="A3340" s="7" t="s">
        <v>5917</v>
      </c>
      <c r="B3340" s="7" t="s">
        <v>5918</v>
      </c>
      <c r="C3340" t="s">
        <v>6063</v>
      </c>
      <c r="D3340" s="7">
        <v>0</v>
      </c>
      <c r="E3340" s="7">
        <v>29.922999999999998</v>
      </c>
      <c r="F3340" s="7">
        <v>7</v>
      </c>
      <c r="G3340" s="7">
        <v>6.65</v>
      </c>
      <c r="H3340" s="7">
        <v>187</v>
      </c>
      <c r="I3340" s="7">
        <v>19.38</v>
      </c>
      <c r="J3340" s="8">
        <v>697955.65332031297</v>
      </c>
      <c r="K3340" s="8">
        <v>316929.37402343802</v>
      </c>
    </row>
    <row r="3341" spans="1:11">
      <c r="A3341" s="7" t="s">
        <v>6595</v>
      </c>
      <c r="B3341" s="7" t="s">
        <v>6596</v>
      </c>
      <c r="C3341" t="s">
        <v>6748</v>
      </c>
      <c r="D3341" s="7">
        <v>1E-3</v>
      </c>
      <c r="E3341" s="7">
        <v>6.3339999999999996</v>
      </c>
      <c r="F3341" s="7">
        <v>1</v>
      </c>
      <c r="G3341" s="7">
        <v>6.8</v>
      </c>
      <c r="H3341" s="7">
        <v>58</v>
      </c>
      <c r="I3341" s="7">
        <v>8.17</v>
      </c>
      <c r="J3341" s="8">
        <v>68050.765625</v>
      </c>
      <c r="K3341" s="8">
        <v>88728.140625</v>
      </c>
    </row>
    <row r="3342" spans="1:11">
      <c r="A3342" s="7" t="s">
        <v>7040</v>
      </c>
      <c r="B3342" s="7" t="s">
        <v>7041</v>
      </c>
      <c r="C3342" t="s">
        <v>7203</v>
      </c>
      <c r="D3342" s="7">
        <v>0</v>
      </c>
      <c r="E3342" s="7">
        <v>22.568000000000001</v>
      </c>
      <c r="F3342" s="7">
        <v>7</v>
      </c>
      <c r="G3342" s="7">
        <v>9.83</v>
      </c>
      <c r="H3342" s="7">
        <v>151</v>
      </c>
      <c r="I3342" s="7">
        <v>16.02</v>
      </c>
      <c r="J3342" s="8">
        <v>255649.3046875</v>
      </c>
      <c r="K3342" s="8">
        <v>184292</v>
      </c>
    </row>
    <row r="3343" spans="1:11">
      <c r="A3343" s="7" t="s">
        <v>14323</v>
      </c>
      <c r="B3343" s="7" t="s">
        <v>14324</v>
      </c>
      <c r="C3343" t="s">
        <v>14325</v>
      </c>
      <c r="D3343" s="7">
        <v>4.0000000000000001E-3</v>
      </c>
      <c r="E3343" s="7">
        <v>4.7839999999999998</v>
      </c>
      <c r="F3343" s="7">
        <v>1</v>
      </c>
      <c r="G3343" s="7">
        <v>9.07</v>
      </c>
      <c r="H3343" s="7">
        <v>88</v>
      </c>
      <c r="I3343" s="7">
        <v>5.38</v>
      </c>
      <c r="J3343" s="8">
        <v>74110.828125</v>
      </c>
      <c r="K3343" s="8">
        <v>59613.24609375</v>
      </c>
    </row>
    <row r="3344" spans="1:11">
      <c r="A3344" s="7" t="s">
        <v>392</v>
      </c>
      <c r="B3344" s="7" t="s">
        <v>393</v>
      </c>
      <c r="C3344" t="s">
        <v>394</v>
      </c>
      <c r="D3344" s="7">
        <v>0</v>
      </c>
      <c r="E3344" s="7">
        <v>265.28699999999998</v>
      </c>
      <c r="F3344" s="7">
        <v>42</v>
      </c>
      <c r="G3344" s="7">
        <v>5.97</v>
      </c>
      <c r="H3344" s="7">
        <v>3751</v>
      </c>
      <c r="I3344" s="7">
        <v>539.21</v>
      </c>
      <c r="J3344" s="8">
        <v>31471332.53125</v>
      </c>
      <c r="K3344" s="8">
        <v>23165993.001953099</v>
      </c>
    </row>
    <row r="3345" spans="1:11">
      <c r="A3345" s="7" t="s">
        <v>4486</v>
      </c>
      <c r="B3345" s="7" t="s">
        <v>4487</v>
      </c>
      <c r="C3345" t="s">
        <v>4612</v>
      </c>
      <c r="D3345" s="7">
        <v>0</v>
      </c>
      <c r="E3345" s="7">
        <v>36.15</v>
      </c>
      <c r="F3345" s="7">
        <v>8</v>
      </c>
      <c r="G3345" s="7">
        <v>8.68</v>
      </c>
      <c r="H3345" s="7">
        <v>323</v>
      </c>
      <c r="I3345" s="7">
        <v>39.799999999999997</v>
      </c>
      <c r="J3345" s="8">
        <v>147551.58300781299</v>
      </c>
      <c r="K3345" s="8">
        <v>168161.05859375</v>
      </c>
    </row>
    <row r="3346" spans="1:11">
      <c r="A3346" s="7" t="s">
        <v>14326</v>
      </c>
      <c r="B3346" s="7" t="s">
        <v>14327</v>
      </c>
      <c r="C3346" t="s">
        <v>14328</v>
      </c>
      <c r="D3346" s="7">
        <v>1.7000000000000001E-2</v>
      </c>
      <c r="E3346" s="7">
        <v>2.61</v>
      </c>
      <c r="F3346" s="7">
        <v>1</v>
      </c>
      <c r="G3346" s="7">
        <v>6.81</v>
      </c>
      <c r="H3346" s="7">
        <v>13</v>
      </c>
      <c r="I3346" s="7">
        <v>2.2599999999999998</v>
      </c>
      <c r="J3346" s="8">
        <v>0</v>
      </c>
      <c r="K3346" s="8">
        <v>43222.640625</v>
      </c>
    </row>
    <row r="3347" spans="1:11">
      <c r="A3347" s="7" t="s">
        <v>6764</v>
      </c>
      <c r="B3347" s="7" t="s">
        <v>6765</v>
      </c>
      <c r="C3347" t="s">
        <v>6919</v>
      </c>
      <c r="D3347" s="7">
        <v>0</v>
      </c>
      <c r="E3347" s="7">
        <v>15.776</v>
      </c>
      <c r="F3347" s="7">
        <v>4</v>
      </c>
      <c r="G3347" s="7">
        <v>5.47</v>
      </c>
      <c r="H3347" s="7">
        <v>67</v>
      </c>
      <c r="I3347" s="7">
        <v>7.1</v>
      </c>
      <c r="J3347" s="8">
        <v>91448.5703125</v>
      </c>
      <c r="K3347" s="8">
        <v>111815.83203125</v>
      </c>
    </row>
    <row r="3348" spans="1:11">
      <c r="A3348" s="7" t="s">
        <v>5890</v>
      </c>
      <c r="B3348" s="7" t="s">
        <v>5891</v>
      </c>
      <c r="C3348" t="s">
        <v>6036</v>
      </c>
      <c r="D3348" s="7">
        <v>0</v>
      </c>
      <c r="E3348" s="7">
        <v>41.261000000000003</v>
      </c>
      <c r="F3348" s="7">
        <v>14</v>
      </c>
      <c r="G3348" s="7">
        <v>8.44</v>
      </c>
      <c r="H3348" s="7">
        <v>301</v>
      </c>
      <c r="I3348" s="7">
        <v>41.41</v>
      </c>
      <c r="J3348" s="8">
        <v>816709.27832031297</v>
      </c>
      <c r="K3348" s="8">
        <v>836807.1640625</v>
      </c>
    </row>
    <row r="3349" spans="1:11">
      <c r="A3349" s="7" t="s">
        <v>7454</v>
      </c>
      <c r="B3349" s="7" t="s">
        <v>7455</v>
      </c>
      <c r="C3349" t="s">
        <v>7623</v>
      </c>
      <c r="D3349" s="7">
        <v>0</v>
      </c>
      <c r="E3349" s="7">
        <v>26.364999999999998</v>
      </c>
      <c r="F3349" s="7">
        <v>9</v>
      </c>
      <c r="G3349" s="7">
        <v>6.92</v>
      </c>
      <c r="H3349" s="7">
        <v>159</v>
      </c>
      <c r="I3349" s="7">
        <v>18.18</v>
      </c>
      <c r="J3349" s="8">
        <v>67725.25</v>
      </c>
      <c r="K3349" s="8">
        <v>87794.9921875</v>
      </c>
    </row>
    <row r="3350" spans="1:11">
      <c r="A3350" s="7" t="s">
        <v>5213</v>
      </c>
      <c r="B3350" s="7" t="s">
        <v>5214</v>
      </c>
      <c r="C3350" t="s">
        <v>5353</v>
      </c>
      <c r="D3350" s="7">
        <v>0</v>
      </c>
      <c r="E3350" s="7">
        <v>16.829999999999998</v>
      </c>
      <c r="F3350" s="7">
        <v>4</v>
      </c>
      <c r="G3350" s="7">
        <v>6.74</v>
      </c>
      <c r="H3350" s="7">
        <v>213</v>
      </c>
      <c r="I3350" s="7">
        <v>20.53</v>
      </c>
      <c r="J3350" s="8">
        <v>358529.6015625</v>
      </c>
      <c r="K3350" s="8">
        <v>378528.3828125</v>
      </c>
    </row>
    <row r="3351" spans="1:11">
      <c r="A3351" s="7" t="s">
        <v>5426</v>
      </c>
      <c r="B3351" s="7" t="s">
        <v>5427</v>
      </c>
      <c r="C3351" t="s">
        <v>5566</v>
      </c>
      <c r="D3351" s="7">
        <v>0</v>
      </c>
      <c r="E3351" s="7">
        <v>40.969000000000001</v>
      </c>
      <c r="F3351" s="7">
        <v>11</v>
      </c>
      <c r="G3351" s="7">
        <v>9.19</v>
      </c>
      <c r="H3351" s="7">
        <v>459</v>
      </c>
      <c r="I3351" s="7">
        <v>42.66</v>
      </c>
      <c r="J3351" s="8">
        <v>873472.55859375</v>
      </c>
      <c r="K3351" s="8">
        <v>523381.71484375</v>
      </c>
    </row>
    <row r="3352" spans="1:11">
      <c r="A3352" s="7" t="s">
        <v>6040</v>
      </c>
      <c r="B3352" s="7" t="s">
        <v>6041</v>
      </c>
      <c r="C3352" t="s">
        <v>6182</v>
      </c>
      <c r="D3352" s="7">
        <v>1E-3</v>
      </c>
      <c r="E3352" s="7">
        <v>6.31</v>
      </c>
      <c r="F3352" s="7">
        <v>2</v>
      </c>
      <c r="G3352" s="7">
        <v>9.2200000000000006</v>
      </c>
      <c r="H3352" s="7">
        <v>83</v>
      </c>
      <c r="I3352" s="7">
        <v>6.43</v>
      </c>
      <c r="J3352" s="8">
        <v>66028.4375</v>
      </c>
      <c r="K3352" s="8">
        <v>23179.654296875</v>
      </c>
    </row>
    <row r="3353" spans="1:11">
      <c r="A3353" s="7" t="s">
        <v>9771</v>
      </c>
      <c r="B3353" s="7" t="s">
        <v>9772</v>
      </c>
      <c r="C3353" t="s">
        <v>9882</v>
      </c>
      <c r="D3353" s="7">
        <v>0</v>
      </c>
      <c r="E3353" s="7">
        <v>8.0310000000000006</v>
      </c>
      <c r="F3353" s="7">
        <v>3</v>
      </c>
      <c r="G3353" s="7">
        <v>6.01</v>
      </c>
      <c r="H3353" s="7">
        <v>48</v>
      </c>
      <c r="I3353" s="7">
        <v>6.15</v>
      </c>
      <c r="J3353" s="8">
        <v>44575.72265625</v>
      </c>
      <c r="K3353" s="8">
        <v>64513.9296875</v>
      </c>
    </row>
    <row r="3354" spans="1:11">
      <c r="A3354" s="7" t="s">
        <v>5393</v>
      </c>
      <c r="B3354" s="7" t="s">
        <v>5394</v>
      </c>
      <c r="C3354" t="s">
        <v>5533</v>
      </c>
      <c r="D3354" s="7">
        <v>0</v>
      </c>
      <c r="E3354" s="7">
        <v>60.476999999999997</v>
      </c>
      <c r="F3354" s="7">
        <v>15</v>
      </c>
      <c r="G3354" s="7">
        <v>6.16</v>
      </c>
      <c r="H3354" s="7">
        <v>468</v>
      </c>
      <c r="I3354" s="7">
        <v>60.99</v>
      </c>
      <c r="J3354" s="8">
        <v>872776.150390625</v>
      </c>
      <c r="K3354" s="8">
        <v>892669.515625</v>
      </c>
    </row>
    <row r="3355" spans="1:11">
      <c r="A3355" s="7" t="s">
        <v>14332</v>
      </c>
      <c r="B3355" s="7" t="s">
        <v>14333</v>
      </c>
      <c r="C3355" t="s">
        <v>14334</v>
      </c>
      <c r="D3355" s="7">
        <v>1E-3</v>
      </c>
      <c r="E3355" s="7">
        <v>6.2050000000000001</v>
      </c>
      <c r="F3355" s="7">
        <v>2</v>
      </c>
      <c r="G3355" s="7">
        <v>10.11</v>
      </c>
      <c r="H3355" s="7">
        <v>91</v>
      </c>
      <c r="I3355" s="7">
        <v>3.95</v>
      </c>
      <c r="J3355" s="8">
        <v>192497.5390625</v>
      </c>
      <c r="K3355" s="8">
        <v>23606.173828125</v>
      </c>
    </row>
    <row r="3356" spans="1:11">
      <c r="A3356" s="7" t="s">
        <v>14837</v>
      </c>
      <c r="B3356" s="7" t="s">
        <v>14838</v>
      </c>
      <c r="C3356" t="s">
        <v>14839</v>
      </c>
      <c r="D3356" s="7">
        <v>0</v>
      </c>
      <c r="E3356" s="7">
        <v>10.412000000000001</v>
      </c>
      <c r="F3356" s="7">
        <v>3</v>
      </c>
      <c r="G3356" s="7">
        <v>6.67</v>
      </c>
      <c r="H3356" s="7">
        <v>64</v>
      </c>
      <c r="I3356" s="7">
        <v>2.2400000000000002</v>
      </c>
      <c r="J3356" s="8">
        <v>34614.0390625</v>
      </c>
      <c r="K3356" s="8">
        <v>54290.25</v>
      </c>
    </row>
    <row r="3357" spans="1:11">
      <c r="A3357" s="7" t="s">
        <v>2903</v>
      </c>
      <c r="B3357" s="7" t="s">
        <v>2904</v>
      </c>
      <c r="C3357" t="s">
        <v>2959</v>
      </c>
      <c r="D3357" s="7">
        <v>0</v>
      </c>
      <c r="E3357" s="7">
        <v>34.107999999999997</v>
      </c>
      <c r="F3357" s="7">
        <v>2</v>
      </c>
      <c r="G3357" s="7">
        <v>7.08</v>
      </c>
      <c r="H3357" s="7">
        <v>514</v>
      </c>
      <c r="I3357" s="7">
        <v>39.53</v>
      </c>
      <c r="J3357" s="8">
        <v>328896.84375</v>
      </c>
      <c r="K3357" s="8">
        <v>290025.98046875</v>
      </c>
    </row>
    <row r="3358" spans="1:11">
      <c r="A3358" s="7" t="s">
        <v>4159</v>
      </c>
      <c r="B3358" s="7" t="s">
        <v>4160</v>
      </c>
      <c r="C3358" t="s">
        <v>4272</v>
      </c>
      <c r="D3358" s="7">
        <v>0</v>
      </c>
      <c r="E3358" s="7">
        <v>30.742999999999999</v>
      </c>
      <c r="F3358" s="7">
        <v>8</v>
      </c>
      <c r="G3358" s="7">
        <v>5.85</v>
      </c>
      <c r="H3358" s="7">
        <v>270</v>
      </c>
      <c r="I3358" s="7">
        <v>22.43</v>
      </c>
      <c r="J3358" s="8">
        <v>154350.37890625</v>
      </c>
      <c r="K3358" s="8">
        <v>173931.5859375</v>
      </c>
    </row>
    <row r="3359" spans="1:11">
      <c r="A3359" s="7" t="s">
        <v>14335</v>
      </c>
      <c r="B3359" s="7" t="s">
        <v>14336</v>
      </c>
      <c r="C3359" t="s">
        <v>14337</v>
      </c>
      <c r="D3359" s="7">
        <v>0</v>
      </c>
      <c r="E3359" s="7">
        <v>26.050999999999998</v>
      </c>
      <c r="F3359" s="7">
        <v>1</v>
      </c>
      <c r="G3359" s="7">
        <v>6.74</v>
      </c>
      <c r="H3359" s="7">
        <v>279</v>
      </c>
      <c r="I3359" s="7">
        <v>25.92</v>
      </c>
      <c r="J3359" s="8">
        <v>0</v>
      </c>
      <c r="K3359" s="8" t="s">
        <v>28</v>
      </c>
    </row>
    <row r="3360" spans="1:11">
      <c r="A3360" s="7" t="s">
        <v>2607</v>
      </c>
      <c r="B3360" s="7" t="s">
        <v>2608</v>
      </c>
      <c r="C3360" t="s">
        <v>2651</v>
      </c>
      <c r="D3360" s="7">
        <v>0</v>
      </c>
      <c r="E3360" s="7">
        <v>83.322000000000003</v>
      </c>
      <c r="F3360" s="7">
        <v>23</v>
      </c>
      <c r="G3360" s="7">
        <v>6.28</v>
      </c>
      <c r="H3360" s="7">
        <v>858</v>
      </c>
      <c r="I3360" s="7">
        <v>119.84</v>
      </c>
      <c r="J3360" s="8">
        <v>1858164.83984375</v>
      </c>
      <c r="K3360" s="8">
        <v>1368902.59375</v>
      </c>
    </row>
    <row r="3361" spans="1:11">
      <c r="A3361" s="7" t="s">
        <v>5779</v>
      </c>
      <c r="B3361" s="7" t="s">
        <v>5780</v>
      </c>
      <c r="C3361" t="s">
        <v>5925</v>
      </c>
      <c r="D3361" s="7">
        <v>3.5000000000000003E-2</v>
      </c>
      <c r="E3361" s="7">
        <v>2.2429999999999999</v>
      </c>
      <c r="F3361" s="7">
        <v>1</v>
      </c>
      <c r="G3361" s="7">
        <v>6.23</v>
      </c>
      <c r="H3361" s="7">
        <v>51</v>
      </c>
      <c r="I3361" s="7">
        <v>5.78</v>
      </c>
      <c r="J3361" s="8">
        <v>90997.3515625</v>
      </c>
      <c r="K3361" s="8">
        <v>110356.0390625</v>
      </c>
    </row>
    <row r="3362" spans="1:11">
      <c r="A3362" s="7" t="s">
        <v>4480</v>
      </c>
      <c r="B3362" s="7" t="s">
        <v>4481</v>
      </c>
      <c r="C3362" t="s">
        <v>4606</v>
      </c>
      <c r="D3362" s="7">
        <v>0</v>
      </c>
      <c r="E3362" s="7">
        <v>27.370999999999999</v>
      </c>
      <c r="F3362" s="7">
        <v>7</v>
      </c>
      <c r="G3362" s="7">
        <v>6.54</v>
      </c>
      <c r="H3362" s="7">
        <v>262</v>
      </c>
      <c r="I3362" s="7">
        <v>20.13</v>
      </c>
      <c r="J3362" s="8">
        <v>257224.61328125</v>
      </c>
      <c r="K3362" s="8">
        <v>276399.46875</v>
      </c>
    </row>
    <row r="3363" spans="1:11">
      <c r="A3363" s="7" t="s">
        <v>2466</v>
      </c>
      <c r="B3363" s="7" t="s">
        <v>2467</v>
      </c>
      <c r="C3363" t="s">
        <v>2501</v>
      </c>
      <c r="D3363" s="7">
        <v>0</v>
      </c>
      <c r="E3363" s="7">
        <v>30.773</v>
      </c>
      <c r="F3363" s="7">
        <v>6</v>
      </c>
      <c r="G3363" s="7">
        <v>5.72</v>
      </c>
      <c r="H3363" s="7">
        <v>670</v>
      </c>
      <c r="I3363" s="7">
        <v>75.319999999999993</v>
      </c>
      <c r="J3363" s="8">
        <v>6222967.515625</v>
      </c>
      <c r="K3363" s="8">
        <v>5459044.83984375</v>
      </c>
    </row>
    <row r="3364" spans="1:11">
      <c r="A3364" s="7" t="s">
        <v>3762</v>
      </c>
      <c r="B3364" s="7" t="s">
        <v>3763</v>
      </c>
      <c r="C3364" t="s">
        <v>3857</v>
      </c>
      <c r="D3364" s="7">
        <v>0</v>
      </c>
      <c r="E3364" s="7">
        <v>47.255000000000003</v>
      </c>
      <c r="F3364" s="7">
        <v>14</v>
      </c>
      <c r="G3364" s="7">
        <v>6.74</v>
      </c>
      <c r="H3364" s="7">
        <v>449</v>
      </c>
      <c r="I3364" s="7">
        <v>76.25</v>
      </c>
      <c r="J3364" s="8">
        <v>1123327.50390625</v>
      </c>
      <c r="K3364" s="8">
        <v>1142468.59765625</v>
      </c>
    </row>
    <row r="3365" spans="1:11">
      <c r="A3365" s="7" t="s">
        <v>11640</v>
      </c>
      <c r="B3365" s="7" t="s">
        <v>11641</v>
      </c>
      <c r="C3365" t="s">
        <v>11642</v>
      </c>
      <c r="D3365" s="7">
        <v>3.0000000000000001E-3</v>
      </c>
      <c r="E3365" s="7">
        <v>5.7169999999999996</v>
      </c>
      <c r="F3365" s="7">
        <v>2</v>
      </c>
      <c r="G3365" s="7">
        <v>9.11</v>
      </c>
      <c r="H3365" s="7">
        <v>74</v>
      </c>
      <c r="I3365" s="7">
        <v>3.83</v>
      </c>
      <c r="J3365" s="8">
        <v>75004.515625</v>
      </c>
      <c r="K3365" s="8">
        <v>94094.4765625</v>
      </c>
    </row>
    <row r="3366" spans="1:11">
      <c r="A3366" s="7" t="s">
        <v>3036</v>
      </c>
      <c r="B3366" s="7" t="s">
        <v>14344</v>
      </c>
      <c r="C3366" t="s">
        <v>3100</v>
      </c>
      <c r="D3366" s="7">
        <v>0</v>
      </c>
      <c r="E3366" s="7">
        <v>57.857999999999997</v>
      </c>
      <c r="F3366" s="7">
        <v>12</v>
      </c>
      <c r="G3366" s="7">
        <v>6.15</v>
      </c>
      <c r="H3366" s="7">
        <v>447</v>
      </c>
      <c r="I3366" s="7">
        <v>61.68</v>
      </c>
      <c r="J3366" s="8">
        <v>2082962.23828125</v>
      </c>
      <c r="K3366" s="8">
        <v>782110.71875</v>
      </c>
    </row>
    <row r="3367" spans="1:11">
      <c r="A3367" s="7" t="s">
        <v>4762</v>
      </c>
      <c r="B3367" s="7" t="s">
        <v>14345</v>
      </c>
      <c r="C3367" t="s">
        <v>4893</v>
      </c>
      <c r="D3367" s="7">
        <v>0</v>
      </c>
      <c r="E3367" s="7">
        <v>18.021999999999998</v>
      </c>
      <c r="F3367" s="7">
        <v>1</v>
      </c>
      <c r="G3367" s="7">
        <v>6.23</v>
      </c>
      <c r="H3367" s="7">
        <v>214</v>
      </c>
      <c r="I3367" s="7">
        <v>22.28</v>
      </c>
      <c r="J3367" s="8">
        <v>0</v>
      </c>
      <c r="K3367" s="8" t="s">
        <v>28</v>
      </c>
    </row>
    <row r="3368" spans="1:11">
      <c r="A3368" s="7" t="s">
        <v>14346</v>
      </c>
      <c r="B3368" s="7" t="s">
        <v>14347</v>
      </c>
      <c r="C3368" t="s">
        <v>14348</v>
      </c>
      <c r="D3368" s="7">
        <v>7.8E-2</v>
      </c>
      <c r="E3368" s="7">
        <v>1.6890000000000001</v>
      </c>
      <c r="F3368" s="7">
        <v>1</v>
      </c>
      <c r="G3368" s="7">
        <v>7.85</v>
      </c>
      <c r="H3368" s="7">
        <v>0</v>
      </c>
      <c r="I3368" s="7" t="s">
        <v>28</v>
      </c>
      <c r="J3368" s="8">
        <v>0</v>
      </c>
      <c r="K3368" s="8" t="s">
        <v>28</v>
      </c>
    </row>
    <row r="3369" spans="1:11">
      <c r="A3369" s="7" t="s">
        <v>3270</v>
      </c>
      <c r="B3369" s="7" t="s">
        <v>3271</v>
      </c>
      <c r="C3369" t="s">
        <v>3340</v>
      </c>
      <c r="D3369" s="7">
        <v>0</v>
      </c>
      <c r="E3369" s="7">
        <v>26.193000000000001</v>
      </c>
      <c r="F3369" s="7">
        <v>10</v>
      </c>
      <c r="G3369" s="7">
        <v>7.18</v>
      </c>
      <c r="H3369" s="7">
        <v>214</v>
      </c>
      <c r="I3369" s="7">
        <v>26.67</v>
      </c>
      <c r="J3369" s="8">
        <v>630736.87109375</v>
      </c>
      <c r="K3369" s="8">
        <v>625434.962890625</v>
      </c>
    </row>
    <row r="3370" spans="1:11">
      <c r="A3370" s="7" t="s">
        <v>10221</v>
      </c>
      <c r="B3370" s="7" t="s">
        <v>10222</v>
      </c>
      <c r="C3370" t="s">
        <v>10223</v>
      </c>
      <c r="D3370" s="7">
        <v>0</v>
      </c>
      <c r="E3370" s="7">
        <v>10.074999999999999</v>
      </c>
      <c r="F3370" s="7">
        <v>3</v>
      </c>
      <c r="G3370" s="7">
        <v>8.07</v>
      </c>
      <c r="H3370" s="7">
        <v>66</v>
      </c>
      <c r="I3370" s="7">
        <v>11.02</v>
      </c>
      <c r="J3370" s="8">
        <v>64389.765625</v>
      </c>
      <c r="K3370" s="8">
        <v>83379.775390625</v>
      </c>
    </row>
    <row r="3371" spans="1:11">
      <c r="A3371" s="7" t="s">
        <v>6902</v>
      </c>
      <c r="B3371" s="7" t="s">
        <v>6903</v>
      </c>
      <c r="C3371" t="s">
        <v>7065</v>
      </c>
      <c r="D3371" s="7">
        <v>3.0000000000000001E-3</v>
      </c>
      <c r="E3371" s="7">
        <v>5.2149999999999999</v>
      </c>
      <c r="F3371" s="7">
        <v>1</v>
      </c>
      <c r="G3371" s="7">
        <v>7.21</v>
      </c>
      <c r="H3371" s="7">
        <v>68</v>
      </c>
      <c r="I3371" s="7">
        <v>6.95</v>
      </c>
      <c r="J3371" s="8">
        <v>57818.45703125</v>
      </c>
      <c r="K3371" s="8">
        <v>76738.140625</v>
      </c>
    </row>
    <row r="3372" spans="1:11">
      <c r="A3372" s="7" t="s">
        <v>7282</v>
      </c>
      <c r="B3372" s="7" t="s">
        <v>7283</v>
      </c>
      <c r="C3372" t="s">
        <v>7448</v>
      </c>
      <c r="D3372" s="7">
        <v>0</v>
      </c>
      <c r="E3372" s="7">
        <v>10.228999999999999</v>
      </c>
      <c r="F3372" s="7">
        <v>4</v>
      </c>
      <c r="G3372" s="7">
        <v>8.0299999999999994</v>
      </c>
      <c r="H3372" s="7">
        <v>20</v>
      </c>
      <c r="I3372" s="7">
        <v>0</v>
      </c>
      <c r="J3372" s="8">
        <v>74582.4140625</v>
      </c>
      <c r="K3372" s="8">
        <v>50670.716796875</v>
      </c>
    </row>
    <row r="3373" spans="1:11">
      <c r="A3373" s="7" t="s">
        <v>3711</v>
      </c>
      <c r="B3373" s="7" t="s">
        <v>3712</v>
      </c>
      <c r="C3373" t="s">
        <v>3797</v>
      </c>
      <c r="D3373" s="7">
        <v>0</v>
      </c>
      <c r="E3373" s="7">
        <v>25.398</v>
      </c>
      <c r="F3373" s="7">
        <v>6</v>
      </c>
      <c r="G3373" s="7">
        <v>11.84</v>
      </c>
      <c r="H3373" s="7">
        <v>330</v>
      </c>
      <c r="I3373" s="7">
        <v>58.72</v>
      </c>
      <c r="J3373" s="8">
        <v>1118441.21875</v>
      </c>
      <c r="K3373" s="8">
        <v>838091.1328125</v>
      </c>
    </row>
    <row r="3374" spans="1:11">
      <c r="A3374" s="7" t="s">
        <v>7117</v>
      </c>
      <c r="B3374" s="7" t="s">
        <v>7118</v>
      </c>
      <c r="C3374" t="s">
        <v>7284</v>
      </c>
      <c r="D3374" s="7">
        <v>0</v>
      </c>
      <c r="E3374" s="7">
        <v>6.7649999999999997</v>
      </c>
      <c r="F3374" s="7">
        <v>2</v>
      </c>
      <c r="G3374" s="7">
        <v>9.5500000000000007</v>
      </c>
      <c r="H3374" s="7">
        <v>73</v>
      </c>
      <c r="I3374" s="7">
        <v>6.95</v>
      </c>
      <c r="J3374" s="8">
        <v>138465.3359375</v>
      </c>
      <c r="K3374" s="8">
        <v>157265.36328125</v>
      </c>
    </row>
    <row r="3375" spans="1:11">
      <c r="A3375" s="7" t="s">
        <v>1232</v>
      </c>
      <c r="B3375" s="7" t="s">
        <v>1233</v>
      </c>
      <c r="C3375" t="s">
        <v>1234</v>
      </c>
      <c r="D3375" s="7">
        <v>0</v>
      </c>
      <c r="E3375" s="7">
        <v>86.701999999999998</v>
      </c>
      <c r="F3375" s="7">
        <v>21</v>
      </c>
      <c r="G3375" s="7">
        <v>7.23</v>
      </c>
      <c r="H3375" s="7">
        <v>1017</v>
      </c>
      <c r="I3375" s="7">
        <v>143.07</v>
      </c>
      <c r="J3375" s="8">
        <v>3576526.9453125</v>
      </c>
      <c r="K3375" s="8">
        <v>1935774.26171875</v>
      </c>
    </row>
    <row r="3376" spans="1:11">
      <c r="A3376" s="7" t="s">
        <v>4284</v>
      </c>
      <c r="B3376" s="7" t="s">
        <v>4285</v>
      </c>
      <c r="C3376" t="s">
        <v>4402</v>
      </c>
      <c r="D3376" s="7">
        <v>0</v>
      </c>
      <c r="E3376" s="7">
        <v>119.21899999999999</v>
      </c>
      <c r="F3376" s="7">
        <v>37</v>
      </c>
      <c r="G3376" s="7">
        <v>5.49</v>
      </c>
      <c r="H3376" s="7">
        <v>873</v>
      </c>
      <c r="I3376" s="7">
        <v>82.95</v>
      </c>
      <c r="J3376" s="8">
        <v>27861989.494140599</v>
      </c>
      <c r="K3376" s="8">
        <v>4936425.140625</v>
      </c>
    </row>
    <row r="3377" spans="1:11">
      <c r="A3377" s="7" t="s">
        <v>14352</v>
      </c>
      <c r="B3377" s="7" t="s">
        <v>14353</v>
      </c>
      <c r="C3377" t="s">
        <v>14354</v>
      </c>
      <c r="D3377" s="7">
        <v>1E-3</v>
      </c>
      <c r="E3377" s="7">
        <v>5.9640000000000004</v>
      </c>
      <c r="F3377" s="7">
        <v>1</v>
      </c>
      <c r="G3377" s="7">
        <v>6.7</v>
      </c>
      <c r="H3377" s="7">
        <v>110</v>
      </c>
      <c r="I3377" s="7">
        <v>0</v>
      </c>
      <c r="J3377" s="8">
        <v>0</v>
      </c>
      <c r="K3377" s="8" t="s">
        <v>28</v>
      </c>
    </row>
    <row r="3378" spans="1:11">
      <c r="A3378" s="7" t="s">
        <v>3095</v>
      </c>
      <c r="B3378" s="7" t="s">
        <v>3096</v>
      </c>
      <c r="C3378" t="s">
        <v>3162</v>
      </c>
      <c r="D3378" s="7">
        <v>0</v>
      </c>
      <c r="E3378" s="7">
        <v>53.250999999999998</v>
      </c>
      <c r="F3378" s="7">
        <v>12</v>
      </c>
      <c r="G3378" s="7">
        <v>10.18</v>
      </c>
      <c r="H3378" s="7">
        <v>458</v>
      </c>
      <c r="I3378" s="7">
        <v>63.94</v>
      </c>
      <c r="J3378" s="8">
        <v>1391199.51953125</v>
      </c>
      <c r="K3378" s="8">
        <v>612511.123046875</v>
      </c>
    </row>
    <row r="3379" spans="1:11">
      <c r="A3379" s="7" t="s">
        <v>14355</v>
      </c>
      <c r="B3379" s="7" t="s">
        <v>14356</v>
      </c>
      <c r="C3379" t="s">
        <v>14357</v>
      </c>
      <c r="D3379" s="7">
        <v>0.06</v>
      </c>
      <c r="E3379" s="7">
        <v>1.9370000000000001</v>
      </c>
      <c r="F3379" s="7">
        <v>1</v>
      </c>
      <c r="G3379" s="7">
        <v>10.07</v>
      </c>
      <c r="H3379" s="7" t="s">
        <v>28</v>
      </c>
      <c r="I3379" s="7">
        <v>0</v>
      </c>
      <c r="J3379" s="8">
        <v>0</v>
      </c>
      <c r="K3379" s="8" t="s">
        <v>28</v>
      </c>
    </row>
    <row r="3380" spans="1:11">
      <c r="A3380" s="7" t="s">
        <v>14358</v>
      </c>
      <c r="B3380" s="7" t="s">
        <v>14359</v>
      </c>
      <c r="C3380" t="s">
        <v>14360</v>
      </c>
      <c r="D3380" s="7">
        <v>0</v>
      </c>
      <c r="E3380" s="7">
        <v>6.6029999999999998</v>
      </c>
      <c r="F3380" s="7">
        <v>2</v>
      </c>
      <c r="G3380" s="7">
        <v>8.75</v>
      </c>
      <c r="H3380" s="7">
        <v>35</v>
      </c>
      <c r="I3380" s="7">
        <v>1.92</v>
      </c>
      <c r="J3380" s="8">
        <v>0</v>
      </c>
      <c r="K3380" s="8" t="s">
        <v>28</v>
      </c>
    </row>
    <row r="3381" spans="1:11">
      <c r="A3381" s="7" t="s">
        <v>14361</v>
      </c>
      <c r="B3381" s="7" t="s">
        <v>14362</v>
      </c>
      <c r="C3381" t="s">
        <v>14363</v>
      </c>
      <c r="D3381" s="7">
        <v>0</v>
      </c>
      <c r="E3381" s="7">
        <v>18.004000000000001</v>
      </c>
      <c r="F3381" s="7">
        <v>5</v>
      </c>
      <c r="G3381" s="7">
        <v>5.52</v>
      </c>
      <c r="H3381" s="7">
        <v>228</v>
      </c>
      <c r="I3381" s="7">
        <v>11.24</v>
      </c>
      <c r="J3381" s="8">
        <v>219011.9140625</v>
      </c>
      <c r="K3381" s="8">
        <v>58471.83984375</v>
      </c>
    </row>
    <row r="3382" spans="1:11">
      <c r="A3382" s="7" t="s">
        <v>8337</v>
      </c>
      <c r="B3382" s="7" t="s">
        <v>8338</v>
      </c>
      <c r="C3382" t="s">
        <v>8511</v>
      </c>
      <c r="D3382" s="7">
        <v>0</v>
      </c>
      <c r="E3382" s="7">
        <v>19.199000000000002</v>
      </c>
      <c r="F3382" s="7">
        <v>6</v>
      </c>
      <c r="G3382" s="7">
        <v>4.8899999999999997</v>
      </c>
      <c r="H3382" s="7">
        <v>146</v>
      </c>
      <c r="I3382" s="7">
        <v>18.920000000000002</v>
      </c>
      <c r="J3382" s="8">
        <v>1296593.89453125</v>
      </c>
      <c r="K3382" s="8">
        <v>1315378.828125</v>
      </c>
    </row>
    <row r="3383" spans="1:11">
      <c r="A3383" s="7" t="s">
        <v>14364</v>
      </c>
      <c r="B3383" s="7" t="s">
        <v>14365</v>
      </c>
      <c r="C3383" t="s">
        <v>14366</v>
      </c>
      <c r="D3383" s="7">
        <v>3.0000000000000001E-3</v>
      </c>
      <c r="E3383" s="7">
        <v>5.37</v>
      </c>
      <c r="F3383" s="7">
        <v>2</v>
      </c>
      <c r="G3383" s="7">
        <v>6.25</v>
      </c>
      <c r="H3383" s="7">
        <v>40</v>
      </c>
      <c r="I3383" s="7">
        <v>0</v>
      </c>
      <c r="J3383" s="8">
        <v>0</v>
      </c>
      <c r="K3383" s="8" t="s">
        <v>28</v>
      </c>
    </row>
    <row r="3384" spans="1:11">
      <c r="A3384" s="7" t="s">
        <v>8474</v>
      </c>
      <c r="B3384" s="7" t="s">
        <v>8475</v>
      </c>
      <c r="C3384" t="s">
        <v>8649</v>
      </c>
      <c r="D3384" s="7">
        <v>0</v>
      </c>
      <c r="E3384" s="7">
        <v>7.1769999999999996</v>
      </c>
      <c r="F3384" s="7">
        <v>2</v>
      </c>
      <c r="G3384" s="7">
        <v>5.41</v>
      </c>
      <c r="H3384" s="7">
        <v>51</v>
      </c>
      <c r="I3384" s="7">
        <v>9.36</v>
      </c>
      <c r="J3384" s="8">
        <v>60541.3359375</v>
      </c>
      <c r="K3384" s="8">
        <v>79325.0234375</v>
      </c>
    </row>
    <row r="3385" spans="1:11">
      <c r="A3385" s="7" t="s">
        <v>14367</v>
      </c>
      <c r="B3385" s="7" t="s">
        <v>14368</v>
      </c>
      <c r="C3385" t="s">
        <v>14369</v>
      </c>
      <c r="D3385" s="7">
        <v>6.0000000000000001E-3</v>
      </c>
      <c r="E3385" s="7">
        <v>3.88</v>
      </c>
      <c r="F3385" s="7">
        <v>2</v>
      </c>
      <c r="G3385" s="7">
        <v>9.4700000000000006</v>
      </c>
      <c r="H3385" s="7">
        <v>0</v>
      </c>
      <c r="I3385" s="7">
        <v>2.58</v>
      </c>
      <c r="J3385" s="8">
        <v>0</v>
      </c>
      <c r="K3385" s="8" t="s">
        <v>28</v>
      </c>
    </row>
    <row r="3386" spans="1:11">
      <c r="A3386" s="7" t="s">
        <v>5693</v>
      </c>
      <c r="B3386" s="7" t="s">
        <v>5694</v>
      </c>
      <c r="C3386" t="s">
        <v>5838</v>
      </c>
      <c r="D3386" s="7">
        <v>0</v>
      </c>
      <c r="E3386" s="7">
        <v>6.7</v>
      </c>
      <c r="F3386" s="7">
        <v>3</v>
      </c>
      <c r="G3386" s="7">
        <v>6.1</v>
      </c>
      <c r="H3386" s="7">
        <v>73</v>
      </c>
      <c r="I3386" s="7">
        <v>6.35</v>
      </c>
      <c r="J3386" s="8">
        <v>112737.97265625</v>
      </c>
      <c r="K3386" s="8">
        <v>131412.87109375</v>
      </c>
    </row>
    <row r="3387" spans="1:11">
      <c r="A3387" s="7" t="s">
        <v>632</v>
      </c>
      <c r="B3387" s="7" t="s">
        <v>633</v>
      </c>
      <c r="C3387" t="s">
        <v>634</v>
      </c>
      <c r="D3387" s="7">
        <v>0</v>
      </c>
      <c r="E3387" s="7">
        <v>147.01599999999999</v>
      </c>
      <c r="F3387" s="7">
        <v>28</v>
      </c>
      <c r="G3387" s="7">
        <v>5.64</v>
      </c>
      <c r="H3387" s="7">
        <v>2285</v>
      </c>
      <c r="I3387" s="7">
        <v>260.81</v>
      </c>
      <c r="J3387" s="8">
        <v>6127239.390625</v>
      </c>
      <c r="K3387" s="8">
        <v>5831612.95703125</v>
      </c>
    </row>
    <row r="3388" spans="1:11">
      <c r="A3388" s="7" t="s">
        <v>15285</v>
      </c>
      <c r="B3388" s="7" t="s">
        <v>15286</v>
      </c>
      <c r="C3388" t="s">
        <v>15287</v>
      </c>
      <c r="D3388" s="7">
        <v>5.6000000000000001E-2</v>
      </c>
      <c r="E3388" s="7">
        <v>1.9670000000000001</v>
      </c>
      <c r="F3388" s="7">
        <v>1</v>
      </c>
      <c r="G3388" s="7">
        <v>9.5500000000000007</v>
      </c>
      <c r="H3388" s="7" t="s">
        <v>28</v>
      </c>
      <c r="I3388" s="7">
        <v>2.39</v>
      </c>
      <c r="J3388" s="8">
        <v>104977.9765625</v>
      </c>
      <c r="K3388" s="8">
        <v>123625.8671875</v>
      </c>
    </row>
    <row r="3389" spans="1:11">
      <c r="A3389" s="7" t="s">
        <v>14373</v>
      </c>
      <c r="B3389" s="7" t="s">
        <v>14374</v>
      </c>
      <c r="C3389" t="s">
        <v>14375</v>
      </c>
      <c r="D3389" s="7">
        <v>6.9000000000000006E-2</v>
      </c>
      <c r="E3389" s="7">
        <v>1.8140000000000001</v>
      </c>
      <c r="F3389" s="7">
        <v>1</v>
      </c>
      <c r="G3389" s="7">
        <v>8.69</v>
      </c>
      <c r="H3389" s="7">
        <v>0</v>
      </c>
      <c r="I3389" s="7" t="s">
        <v>28</v>
      </c>
      <c r="J3389" s="8">
        <v>0</v>
      </c>
      <c r="K3389" s="8" t="s">
        <v>28</v>
      </c>
    </row>
    <row r="3390" spans="1:11">
      <c r="A3390" s="7" t="s">
        <v>7558</v>
      </c>
      <c r="B3390" s="7" t="s">
        <v>7559</v>
      </c>
      <c r="C3390" t="s">
        <v>7724</v>
      </c>
      <c r="D3390" s="7">
        <v>7.0999999999999994E-2</v>
      </c>
      <c r="E3390" s="7">
        <v>1.7949999999999999</v>
      </c>
      <c r="F3390" s="7">
        <v>1</v>
      </c>
      <c r="G3390" s="7">
        <v>7.06</v>
      </c>
      <c r="H3390" s="7">
        <v>20</v>
      </c>
      <c r="I3390" s="7">
        <v>2.14</v>
      </c>
      <c r="J3390" s="8">
        <v>16046.0380859375</v>
      </c>
      <c r="K3390" s="8">
        <v>34687.265625</v>
      </c>
    </row>
    <row r="3391" spans="1:11">
      <c r="A3391" s="7" t="s">
        <v>14376</v>
      </c>
      <c r="B3391" s="7" t="s">
        <v>14377</v>
      </c>
      <c r="C3391" t="s">
        <v>14378</v>
      </c>
      <c r="D3391" s="7">
        <v>0</v>
      </c>
      <c r="E3391" s="7">
        <v>52.732999999999997</v>
      </c>
      <c r="F3391" s="7">
        <v>18</v>
      </c>
      <c r="G3391" s="7">
        <v>7.05</v>
      </c>
      <c r="H3391" s="7">
        <v>222</v>
      </c>
      <c r="I3391" s="7">
        <v>27.62</v>
      </c>
      <c r="J3391" s="8">
        <v>529668.865234375</v>
      </c>
      <c r="K3391" s="8">
        <v>372840.595703125</v>
      </c>
    </row>
    <row r="3392" spans="1:11">
      <c r="A3392" s="7" t="s">
        <v>9061</v>
      </c>
      <c r="B3392" s="7" t="s">
        <v>9062</v>
      </c>
      <c r="C3392" t="s">
        <v>9248</v>
      </c>
      <c r="D3392" s="7">
        <v>0</v>
      </c>
      <c r="E3392" s="7">
        <v>15.467000000000001</v>
      </c>
      <c r="F3392" s="7">
        <v>6</v>
      </c>
      <c r="G3392" s="7">
        <v>7.4</v>
      </c>
      <c r="H3392" s="7">
        <v>104</v>
      </c>
      <c r="I3392" s="7">
        <v>1.61</v>
      </c>
      <c r="J3392" s="8">
        <v>118806.306640625</v>
      </c>
      <c r="K3392" s="8">
        <v>137445.28125</v>
      </c>
    </row>
    <row r="3393" spans="1:11">
      <c r="A3393" s="7" t="s">
        <v>5893</v>
      </c>
      <c r="B3393" s="7" t="s">
        <v>5894</v>
      </c>
      <c r="C3393" t="s">
        <v>6039</v>
      </c>
      <c r="D3393" s="7">
        <v>7.0000000000000001E-3</v>
      </c>
      <c r="E3393" s="7">
        <v>3.7480000000000002</v>
      </c>
      <c r="F3393" s="7">
        <v>1</v>
      </c>
      <c r="G3393" s="7">
        <v>10.26</v>
      </c>
      <c r="H3393" s="7">
        <v>36</v>
      </c>
      <c r="I3393" s="7">
        <v>13.6</v>
      </c>
      <c r="J3393" s="8">
        <v>97508.4765625</v>
      </c>
      <c r="K3393" s="8">
        <v>116103.8203125</v>
      </c>
    </row>
    <row r="3394" spans="1:11">
      <c r="A3394" s="7" t="s">
        <v>10325</v>
      </c>
      <c r="B3394" s="7" t="s">
        <v>10326</v>
      </c>
      <c r="C3394" t="s">
        <v>10327</v>
      </c>
      <c r="D3394" s="7">
        <v>1.7000000000000001E-2</v>
      </c>
      <c r="E3394" s="7">
        <v>2.6070000000000002</v>
      </c>
      <c r="F3394" s="7">
        <v>1</v>
      </c>
      <c r="G3394" s="7">
        <v>9.5399999999999991</v>
      </c>
      <c r="H3394" s="7">
        <v>54</v>
      </c>
      <c r="I3394" s="7">
        <v>0</v>
      </c>
      <c r="J3394" s="8">
        <v>39471.59765625</v>
      </c>
      <c r="K3394" s="8">
        <v>57854.43359375</v>
      </c>
    </row>
    <row r="3395" spans="1:11">
      <c r="A3395" s="7" t="s">
        <v>14379</v>
      </c>
      <c r="B3395" s="7" t="s">
        <v>14380</v>
      </c>
      <c r="C3395" t="s">
        <v>14381</v>
      </c>
      <c r="D3395" s="7">
        <v>3.0000000000000001E-3</v>
      </c>
      <c r="E3395" s="7">
        <v>5.7039999999999997</v>
      </c>
      <c r="F3395" s="7">
        <v>1</v>
      </c>
      <c r="G3395" s="7">
        <v>8.1</v>
      </c>
      <c r="H3395" s="7">
        <v>37</v>
      </c>
      <c r="I3395" s="7">
        <v>5</v>
      </c>
      <c r="J3395" s="8">
        <v>77834.046875</v>
      </c>
      <c r="K3395" s="8">
        <v>72410.2578125</v>
      </c>
    </row>
    <row r="3396" spans="1:11">
      <c r="A3396" s="7" t="s">
        <v>13811</v>
      </c>
      <c r="B3396" s="7" t="s">
        <v>13812</v>
      </c>
      <c r="C3396" t="s">
        <v>13813</v>
      </c>
      <c r="D3396" s="7">
        <v>0</v>
      </c>
      <c r="E3396" s="7">
        <v>22.116</v>
      </c>
      <c r="F3396" s="7">
        <v>2</v>
      </c>
      <c r="G3396" s="7">
        <v>5.36</v>
      </c>
      <c r="H3396" s="7">
        <v>366</v>
      </c>
      <c r="I3396" s="7">
        <v>33.229999999999997</v>
      </c>
      <c r="J3396" s="8">
        <v>26872.765625</v>
      </c>
      <c r="K3396" s="8">
        <v>45199.0625</v>
      </c>
    </row>
    <row r="3397" spans="1:11">
      <c r="A3397" s="7" t="s">
        <v>8504</v>
      </c>
      <c r="B3397" s="7" t="s">
        <v>8505</v>
      </c>
      <c r="C3397" t="s">
        <v>8679</v>
      </c>
      <c r="D3397" s="7">
        <v>0</v>
      </c>
      <c r="E3397" s="7">
        <v>10.234999999999999</v>
      </c>
      <c r="F3397" s="7">
        <v>3</v>
      </c>
      <c r="G3397" s="7">
        <v>8.4</v>
      </c>
      <c r="H3397" s="7">
        <v>63</v>
      </c>
      <c r="I3397" s="7">
        <v>9.92</v>
      </c>
      <c r="J3397" s="8">
        <v>13555.111328125</v>
      </c>
      <c r="K3397" s="8">
        <v>31851.29296875</v>
      </c>
    </row>
    <row r="3398" spans="1:11">
      <c r="A3398" s="7" t="s">
        <v>6890</v>
      </c>
      <c r="B3398" s="7" t="s">
        <v>6891</v>
      </c>
      <c r="C3398" t="s">
        <v>7051</v>
      </c>
      <c r="D3398" s="7">
        <v>0</v>
      </c>
      <c r="E3398" s="7">
        <v>22.948</v>
      </c>
      <c r="F3398" s="7">
        <v>6</v>
      </c>
      <c r="G3398" s="7">
        <v>4.84</v>
      </c>
      <c r="H3398" s="7">
        <v>317</v>
      </c>
      <c r="I3398" s="7">
        <v>29.23</v>
      </c>
      <c r="J3398" s="8">
        <v>469226.4609375</v>
      </c>
      <c r="K3398" s="8">
        <v>326827.75</v>
      </c>
    </row>
    <row r="3399" spans="1:11">
      <c r="A3399" s="7" t="s">
        <v>14382</v>
      </c>
      <c r="B3399" s="7" t="s">
        <v>14383</v>
      </c>
      <c r="C3399" t="s">
        <v>14384</v>
      </c>
      <c r="D3399" s="7">
        <v>8.9999999999999993E-3</v>
      </c>
      <c r="E3399" s="7">
        <v>3.2160000000000002</v>
      </c>
      <c r="F3399" s="7">
        <v>1</v>
      </c>
      <c r="G3399" s="7">
        <v>5.47</v>
      </c>
      <c r="H3399" s="7">
        <v>25</v>
      </c>
      <c r="I3399" s="7">
        <v>0</v>
      </c>
      <c r="J3399" s="8">
        <v>0</v>
      </c>
      <c r="K3399" s="8" t="s">
        <v>28</v>
      </c>
    </row>
    <row r="3400" spans="1:11">
      <c r="A3400" s="7" t="s">
        <v>8515</v>
      </c>
      <c r="B3400" s="7" t="s">
        <v>8516</v>
      </c>
      <c r="C3400" t="s">
        <v>8691</v>
      </c>
      <c r="D3400" s="7">
        <v>0</v>
      </c>
      <c r="E3400" s="7">
        <v>9.6</v>
      </c>
      <c r="F3400" s="7">
        <v>3</v>
      </c>
      <c r="G3400" s="7">
        <v>5.34</v>
      </c>
      <c r="H3400" s="7">
        <v>96</v>
      </c>
      <c r="I3400" s="7">
        <v>7.99</v>
      </c>
      <c r="J3400" s="8">
        <v>255951.044921875</v>
      </c>
      <c r="K3400" s="8">
        <v>274230.2421875</v>
      </c>
    </row>
    <row r="3401" spans="1:11">
      <c r="A3401" s="7" t="s">
        <v>6216</v>
      </c>
      <c r="B3401" s="7" t="s">
        <v>6217</v>
      </c>
      <c r="C3401" t="s">
        <v>6361</v>
      </c>
      <c r="D3401" s="7">
        <v>0</v>
      </c>
      <c r="E3401" s="7">
        <v>8.4879999999999995</v>
      </c>
      <c r="F3401" s="7">
        <v>2</v>
      </c>
      <c r="G3401" s="7">
        <v>5.44</v>
      </c>
      <c r="H3401" s="7">
        <v>71</v>
      </c>
      <c r="I3401" s="7">
        <v>9.64</v>
      </c>
      <c r="J3401" s="8">
        <v>26522.228515625</v>
      </c>
      <c r="K3401" s="8">
        <v>44797.1171875</v>
      </c>
    </row>
    <row r="3402" spans="1:11">
      <c r="A3402" s="7" t="s">
        <v>5002</v>
      </c>
      <c r="B3402" s="7" t="s">
        <v>5003</v>
      </c>
      <c r="C3402" t="s">
        <v>5133</v>
      </c>
      <c r="D3402" s="7">
        <v>0</v>
      </c>
      <c r="E3402" s="7">
        <v>27.952000000000002</v>
      </c>
      <c r="F3402" s="7">
        <v>10</v>
      </c>
      <c r="G3402" s="7">
        <v>5.94</v>
      </c>
      <c r="H3402" s="7">
        <v>174</v>
      </c>
      <c r="I3402" s="7">
        <v>23.22</v>
      </c>
      <c r="J3402" s="8">
        <v>28348.923828125</v>
      </c>
      <c r="K3402" s="8">
        <v>46503.2890625</v>
      </c>
    </row>
    <row r="3403" spans="1:11">
      <c r="A3403" s="7" t="s">
        <v>7645</v>
      </c>
      <c r="B3403" s="7" t="s">
        <v>7646</v>
      </c>
      <c r="C3403" t="s">
        <v>7811</v>
      </c>
      <c r="D3403" s="7">
        <v>2E-3</v>
      </c>
      <c r="E3403" s="7">
        <v>5.8550000000000004</v>
      </c>
      <c r="F3403" s="7">
        <v>1</v>
      </c>
      <c r="G3403" s="7">
        <v>5.21</v>
      </c>
      <c r="H3403" s="7">
        <v>82</v>
      </c>
      <c r="I3403" s="7">
        <v>7.98</v>
      </c>
      <c r="J3403" s="8">
        <v>58785.21875</v>
      </c>
      <c r="K3403" s="8">
        <v>76770.359375</v>
      </c>
    </row>
    <row r="3404" spans="1:11">
      <c r="A3404" s="7" t="s">
        <v>5119</v>
      </c>
      <c r="B3404" s="7" t="s">
        <v>5120</v>
      </c>
      <c r="C3404" t="s">
        <v>5257</v>
      </c>
      <c r="D3404" s="7">
        <v>0</v>
      </c>
      <c r="E3404" s="7">
        <v>22.047000000000001</v>
      </c>
      <c r="F3404" s="7">
        <v>7</v>
      </c>
      <c r="G3404" s="7">
        <v>7.77</v>
      </c>
      <c r="H3404" s="7">
        <v>154</v>
      </c>
      <c r="I3404" s="7">
        <v>14.64</v>
      </c>
      <c r="J3404" s="8">
        <v>218464.40625</v>
      </c>
      <c r="K3404" s="8">
        <v>217952.8671875</v>
      </c>
    </row>
    <row r="3405" spans="1:11">
      <c r="A3405" s="7" t="s">
        <v>9390</v>
      </c>
      <c r="B3405" s="7" t="s">
        <v>9391</v>
      </c>
      <c r="C3405" t="s">
        <v>9571</v>
      </c>
      <c r="D3405" s="7">
        <v>0</v>
      </c>
      <c r="E3405" s="7">
        <v>7.9320000000000004</v>
      </c>
      <c r="F3405" s="7">
        <v>4</v>
      </c>
      <c r="G3405" s="7">
        <v>5.71</v>
      </c>
      <c r="H3405" s="7">
        <v>16</v>
      </c>
      <c r="I3405" s="7">
        <v>9.36</v>
      </c>
      <c r="J3405" s="8">
        <v>0</v>
      </c>
      <c r="K3405" s="8" t="s">
        <v>28</v>
      </c>
    </row>
    <row r="3406" spans="1:11">
      <c r="A3406" s="7" t="s">
        <v>14388</v>
      </c>
      <c r="B3406" s="7" t="s">
        <v>14389</v>
      </c>
      <c r="C3406" t="s">
        <v>14390</v>
      </c>
      <c r="D3406" s="7">
        <v>3.0000000000000001E-3</v>
      </c>
      <c r="E3406" s="7">
        <v>5.8339999999999996</v>
      </c>
      <c r="F3406" s="7">
        <v>2</v>
      </c>
      <c r="G3406" s="7">
        <v>6.46</v>
      </c>
      <c r="H3406" s="7">
        <v>30</v>
      </c>
      <c r="I3406" s="7">
        <v>0</v>
      </c>
      <c r="J3406" s="8">
        <v>0</v>
      </c>
      <c r="K3406" s="8" t="s">
        <v>28</v>
      </c>
    </row>
    <row r="3407" spans="1:11">
      <c r="A3407" s="7" t="s">
        <v>8755</v>
      </c>
      <c r="B3407" s="7" t="s">
        <v>8756</v>
      </c>
      <c r="C3407" t="s">
        <v>8944</v>
      </c>
      <c r="D3407" s="7">
        <v>0</v>
      </c>
      <c r="E3407" s="7">
        <v>15.944000000000001</v>
      </c>
      <c r="F3407" s="7">
        <v>5</v>
      </c>
      <c r="G3407" s="7">
        <v>8.2200000000000006</v>
      </c>
      <c r="H3407" s="7">
        <v>90</v>
      </c>
      <c r="I3407" s="7">
        <v>17.34</v>
      </c>
      <c r="J3407" s="8">
        <v>1055947.97265625</v>
      </c>
      <c r="K3407" s="8">
        <v>495111.521484375</v>
      </c>
    </row>
    <row r="3408" spans="1:11">
      <c r="A3408" s="7" t="s">
        <v>4558</v>
      </c>
      <c r="B3408" s="7" t="s">
        <v>4559</v>
      </c>
      <c r="C3408" t="s">
        <v>4684</v>
      </c>
      <c r="D3408" s="7">
        <v>0</v>
      </c>
      <c r="E3408" s="7">
        <v>27.646000000000001</v>
      </c>
      <c r="F3408" s="7">
        <v>7</v>
      </c>
      <c r="G3408" s="7">
        <v>6.27</v>
      </c>
      <c r="H3408" s="7">
        <v>233</v>
      </c>
      <c r="I3408" s="7">
        <v>28.18</v>
      </c>
      <c r="J3408" s="8">
        <v>161591.2109375</v>
      </c>
      <c r="K3408" s="8">
        <v>119380.0625</v>
      </c>
    </row>
    <row r="3409" spans="1:11">
      <c r="A3409" s="7" t="s">
        <v>3947</v>
      </c>
      <c r="B3409" s="7" t="s">
        <v>3948</v>
      </c>
      <c r="C3409" t="s">
        <v>4054</v>
      </c>
      <c r="D3409" s="7">
        <v>0</v>
      </c>
      <c r="E3409" s="7">
        <v>33.345999999999997</v>
      </c>
      <c r="F3409" s="7">
        <v>10</v>
      </c>
      <c r="G3409" s="7">
        <v>5.54</v>
      </c>
      <c r="H3409" s="7">
        <v>286</v>
      </c>
      <c r="I3409" s="7">
        <v>28.9</v>
      </c>
      <c r="J3409" s="8">
        <v>558666.1328125</v>
      </c>
      <c r="K3409" s="8">
        <v>258038.71875</v>
      </c>
    </row>
    <row r="3410" spans="1:11">
      <c r="A3410" s="7" t="s">
        <v>14391</v>
      </c>
      <c r="B3410" s="7" t="s">
        <v>14392</v>
      </c>
      <c r="C3410" t="s">
        <v>14393</v>
      </c>
      <c r="D3410" s="7">
        <v>2.1999999999999999E-2</v>
      </c>
      <c r="E3410" s="7">
        <v>2.468</v>
      </c>
      <c r="F3410" s="7">
        <v>1</v>
      </c>
      <c r="G3410" s="7">
        <v>5.55</v>
      </c>
      <c r="H3410" s="7">
        <v>29</v>
      </c>
      <c r="I3410" s="7">
        <v>1.9</v>
      </c>
      <c r="J3410" s="8">
        <v>0</v>
      </c>
      <c r="K3410" s="8" t="s">
        <v>28</v>
      </c>
    </row>
    <row r="3411" spans="1:11">
      <c r="A3411" s="7" t="s">
        <v>14394</v>
      </c>
      <c r="B3411" s="7" t="s">
        <v>14395</v>
      </c>
      <c r="C3411" t="s">
        <v>14396</v>
      </c>
      <c r="D3411" s="7">
        <v>3.1E-2</v>
      </c>
      <c r="E3411" s="7">
        <v>2.3069999999999999</v>
      </c>
      <c r="F3411" s="7">
        <v>1</v>
      </c>
      <c r="G3411" s="7">
        <v>8.32</v>
      </c>
      <c r="H3411" s="7">
        <v>52</v>
      </c>
      <c r="I3411" s="7">
        <v>2</v>
      </c>
      <c r="J3411" s="8">
        <v>119981.5546875</v>
      </c>
      <c r="K3411" s="8" t="s">
        <v>28</v>
      </c>
    </row>
    <row r="3412" spans="1:11">
      <c r="A3412" s="7" t="s">
        <v>14397</v>
      </c>
      <c r="B3412" s="7" t="s">
        <v>14398</v>
      </c>
      <c r="C3412" t="s">
        <v>14399</v>
      </c>
      <c r="D3412" s="7">
        <v>1.9E-2</v>
      </c>
      <c r="E3412" s="7">
        <v>2.58</v>
      </c>
      <c r="F3412" s="7">
        <v>1</v>
      </c>
      <c r="G3412" s="7">
        <v>7.64</v>
      </c>
      <c r="H3412" s="7">
        <v>43</v>
      </c>
      <c r="I3412" s="7">
        <v>0</v>
      </c>
      <c r="J3412" s="8">
        <v>0</v>
      </c>
      <c r="K3412" s="8" t="s">
        <v>28</v>
      </c>
    </row>
    <row r="3413" spans="1:11">
      <c r="A3413" s="7" t="s">
        <v>14400</v>
      </c>
      <c r="B3413" s="7" t="s">
        <v>14401</v>
      </c>
      <c r="C3413" t="s">
        <v>14402</v>
      </c>
      <c r="D3413" s="7">
        <v>0</v>
      </c>
      <c r="E3413" s="7">
        <v>10.849</v>
      </c>
      <c r="F3413" s="7">
        <v>1</v>
      </c>
      <c r="G3413" s="7">
        <v>7.81</v>
      </c>
      <c r="H3413" s="7">
        <v>111</v>
      </c>
      <c r="I3413" s="7">
        <v>1.63</v>
      </c>
      <c r="J3413" s="8">
        <v>56451.0908203125</v>
      </c>
      <c r="K3413" s="8">
        <v>45635.765625</v>
      </c>
    </row>
    <row r="3414" spans="1:11">
      <c r="A3414" s="7" t="s">
        <v>14403</v>
      </c>
      <c r="B3414" s="7" t="s">
        <v>14404</v>
      </c>
      <c r="C3414" t="s">
        <v>14405</v>
      </c>
      <c r="D3414" s="7">
        <v>0</v>
      </c>
      <c r="E3414" s="7">
        <v>13.122999999999999</v>
      </c>
      <c r="F3414" s="7">
        <v>3</v>
      </c>
      <c r="G3414" s="7">
        <v>6.02</v>
      </c>
      <c r="H3414" s="7">
        <v>79</v>
      </c>
      <c r="I3414" s="7">
        <v>3.35</v>
      </c>
      <c r="J3414" s="8">
        <v>0</v>
      </c>
      <c r="K3414" s="8" t="s">
        <v>28</v>
      </c>
    </row>
    <row r="3415" spans="1:11">
      <c r="A3415" s="7" t="s">
        <v>14406</v>
      </c>
      <c r="B3415" s="7" t="s">
        <v>14407</v>
      </c>
      <c r="C3415" t="s">
        <v>14408</v>
      </c>
      <c r="D3415" s="7">
        <v>0</v>
      </c>
      <c r="E3415" s="7">
        <v>11.590999999999999</v>
      </c>
      <c r="F3415" s="7">
        <v>1</v>
      </c>
      <c r="G3415" s="7">
        <v>6.65</v>
      </c>
      <c r="H3415" s="7">
        <v>135</v>
      </c>
      <c r="I3415" s="7">
        <v>1.63</v>
      </c>
      <c r="J3415" s="8">
        <v>0</v>
      </c>
      <c r="K3415" s="8" t="s">
        <v>28</v>
      </c>
    </row>
    <row r="3416" spans="1:11">
      <c r="A3416" s="7" t="s">
        <v>14409</v>
      </c>
      <c r="B3416" s="7" t="s">
        <v>14410</v>
      </c>
      <c r="C3416" t="s">
        <v>14411</v>
      </c>
      <c r="D3416" s="7">
        <v>0</v>
      </c>
      <c r="E3416" s="7">
        <v>7.4240000000000004</v>
      </c>
      <c r="F3416" s="7">
        <v>2</v>
      </c>
      <c r="G3416" s="7">
        <v>9.74</v>
      </c>
      <c r="H3416" s="7">
        <v>79</v>
      </c>
      <c r="I3416" s="7">
        <v>12.24</v>
      </c>
      <c r="J3416" s="8">
        <v>56313.2734375</v>
      </c>
      <c r="K3416" s="8">
        <v>32139.75390625</v>
      </c>
    </row>
    <row r="3417" spans="1:11">
      <c r="A3417" s="7" t="s">
        <v>14412</v>
      </c>
      <c r="B3417" s="7" t="s">
        <v>14413</v>
      </c>
      <c r="C3417" t="s">
        <v>14414</v>
      </c>
      <c r="D3417" s="7">
        <v>4.4999999999999998E-2</v>
      </c>
      <c r="E3417" s="7">
        <v>2.077</v>
      </c>
      <c r="F3417" s="7">
        <v>1</v>
      </c>
      <c r="G3417" s="7">
        <v>9.6999999999999993</v>
      </c>
      <c r="H3417" s="7">
        <v>0</v>
      </c>
      <c r="I3417" s="7">
        <v>0</v>
      </c>
      <c r="J3417" s="8">
        <v>20766.04296875</v>
      </c>
      <c r="K3417" s="8" t="s">
        <v>28</v>
      </c>
    </row>
    <row r="3418" spans="1:11">
      <c r="A3418" s="7" t="s">
        <v>9945</v>
      </c>
      <c r="B3418" s="7" t="s">
        <v>9946</v>
      </c>
      <c r="C3418" t="s">
        <v>9947</v>
      </c>
      <c r="D3418" s="7">
        <v>7.3999999999999996E-2</v>
      </c>
      <c r="E3418" s="7">
        <v>1.748</v>
      </c>
      <c r="F3418" s="7">
        <v>1</v>
      </c>
      <c r="G3418" s="7">
        <v>7.36</v>
      </c>
      <c r="H3418" s="7">
        <v>0</v>
      </c>
      <c r="I3418" s="7">
        <v>0</v>
      </c>
      <c r="J3418" s="8">
        <v>36062.640625</v>
      </c>
      <c r="K3418" s="8">
        <v>53852.81640625</v>
      </c>
    </row>
    <row r="3419" spans="1:11">
      <c r="A3419" s="7" t="s">
        <v>14418</v>
      </c>
      <c r="B3419" s="7" t="s">
        <v>14419</v>
      </c>
      <c r="C3419" t="s">
        <v>14420</v>
      </c>
      <c r="D3419" s="7">
        <v>5.0000000000000001E-3</v>
      </c>
      <c r="E3419" s="7">
        <v>4.2759999999999998</v>
      </c>
      <c r="F3419" s="7">
        <v>2</v>
      </c>
      <c r="G3419" s="7">
        <v>8.56</v>
      </c>
      <c r="H3419" s="7">
        <v>41</v>
      </c>
      <c r="I3419" s="7">
        <v>0</v>
      </c>
      <c r="J3419" s="8">
        <v>93284.40625</v>
      </c>
      <c r="K3419" s="8">
        <v>59014.15234375</v>
      </c>
    </row>
    <row r="3420" spans="1:11">
      <c r="A3420" s="7" t="s">
        <v>14421</v>
      </c>
      <c r="B3420" s="7" t="s">
        <v>14422</v>
      </c>
      <c r="C3420" t="s">
        <v>14423</v>
      </c>
      <c r="D3420" s="7">
        <v>5.0000000000000001E-3</v>
      </c>
      <c r="E3420" s="7">
        <v>4.2889999999999997</v>
      </c>
      <c r="F3420" s="7">
        <v>2</v>
      </c>
      <c r="G3420" s="7">
        <v>6.73</v>
      </c>
      <c r="H3420" s="7">
        <v>24</v>
      </c>
      <c r="I3420" s="7">
        <v>2.6</v>
      </c>
      <c r="J3420" s="8">
        <v>0</v>
      </c>
      <c r="K3420" s="8" t="s">
        <v>28</v>
      </c>
    </row>
    <row r="3421" spans="1:11">
      <c r="A3421" s="7" t="s">
        <v>14424</v>
      </c>
      <c r="B3421" s="7" t="s">
        <v>14425</v>
      </c>
      <c r="C3421" t="s">
        <v>14426</v>
      </c>
      <c r="D3421" s="7">
        <v>6.7000000000000004E-2</v>
      </c>
      <c r="E3421" s="7">
        <v>1.843</v>
      </c>
      <c r="F3421" s="7">
        <v>1</v>
      </c>
      <c r="G3421" s="7">
        <v>6.8</v>
      </c>
      <c r="H3421" s="7">
        <v>0</v>
      </c>
      <c r="I3421" s="7" t="s">
        <v>28</v>
      </c>
      <c r="J3421" s="8">
        <v>0</v>
      </c>
      <c r="K3421" s="8" t="s">
        <v>28</v>
      </c>
    </row>
    <row r="3422" spans="1:11">
      <c r="A3422" s="7" t="s">
        <v>1493</v>
      </c>
      <c r="B3422" s="7" t="s">
        <v>1494</v>
      </c>
      <c r="C3422" t="s">
        <v>1495</v>
      </c>
      <c r="D3422" s="7">
        <v>0</v>
      </c>
      <c r="E3422" s="7">
        <v>94.906999999999996</v>
      </c>
      <c r="F3422" s="7">
        <v>9</v>
      </c>
      <c r="G3422" s="7">
        <v>6.81</v>
      </c>
      <c r="H3422" s="7">
        <v>1234</v>
      </c>
      <c r="I3422" s="7">
        <v>161.36000000000001</v>
      </c>
      <c r="J3422" s="8">
        <v>6313429.5683593797</v>
      </c>
      <c r="K3422" s="8">
        <v>5185785.80859375</v>
      </c>
    </row>
    <row r="3423" spans="1:11">
      <c r="A3423" s="7" t="s">
        <v>896</v>
      </c>
      <c r="B3423" s="7" t="s">
        <v>897</v>
      </c>
      <c r="C3423" t="s">
        <v>898</v>
      </c>
      <c r="D3423" s="7">
        <v>0</v>
      </c>
      <c r="E3423" s="7">
        <v>131.64699999999999</v>
      </c>
      <c r="F3423" s="7">
        <v>24</v>
      </c>
      <c r="G3423" s="7">
        <v>6.6</v>
      </c>
      <c r="H3423" s="7">
        <v>1595</v>
      </c>
      <c r="I3423" s="7">
        <v>207.83</v>
      </c>
      <c r="J3423" s="8">
        <v>6165119.3847656297</v>
      </c>
      <c r="K3423" s="8">
        <v>5729103.6484375</v>
      </c>
    </row>
    <row r="3424" spans="1:11">
      <c r="A3424" s="7" t="s">
        <v>6239</v>
      </c>
      <c r="B3424" s="7" t="s">
        <v>6240</v>
      </c>
      <c r="C3424" t="s">
        <v>6385</v>
      </c>
      <c r="D3424" s="7">
        <v>0</v>
      </c>
      <c r="E3424" s="7">
        <v>11.457000000000001</v>
      </c>
      <c r="F3424" s="7">
        <v>5</v>
      </c>
      <c r="G3424" s="7">
        <v>8.2899999999999991</v>
      </c>
      <c r="H3424" s="7">
        <v>58</v>
      </c>
      <c r="I3424" s="7">
        <v>12.04</v>
      </c>
      <c r="J3424" s="8">
        <v>77684.697265625</v>
      </c>
      <c r="K3424" s="8">
        <v>95471.837890625</v>
      </c>
    </row>
    <row r="3425" spans="1:11">
      <c r="A3425" s="7" t="s">
        <v>8489</v>
      </c>
      <c r="B3425" s="7" t="s">
        <v>8490</v>
      </c>
      <c r="C3425" t="s">
        <v>8664</v>
      </c>
      <c r="D3425" s="7">
        <v>0</v>
      </c>
      <c r="E3425" s="7">
        <v>11.541</v>
      </c>
      <c r="F3425" s="7">
        <v>4</v>
      </c>
      <c r="G3425" s="7">
        <v>6.29</v>
      </c>
      <c r="H3425" s="7">
        <v>65</v>
      </c>
      <c r="I3425" s="7">
        <v>6.3</v>
      </c>
      <c r="J3425" s="8">
        <v>42322.388671875</v>
      </c>
      <c r="K3425" s="8">
        <v>60074.05078125</v>
      </c>
    </row>
    <row r="3426" spans="1:11">
      <c r="A3426" s="7" t="s">
        <v>14593</v>
      </c>
      <c r="B3426" s="7" t="s">
        <v>14594</v>
      </c>
      <c r="C3426" t="s">
        <v>14595</v>
      </c>
      <c r="D3426" s="7">
        <v>0</v>
      </c>
      <c r="E3426" s="7">
        <v>10.662000000000001</v>
      </c>
      <c r="F3426" s="7">
        <v>2</v>
      </c>
      <c r="G3426" s="7">
        <v>6.77</v>
      </c>
      <c r="H3426" s="7">
        <v>107</v>
      </c>
      <c r="I3426" s="7">
        <v>5.23</v>
      </c>
      <c r="J3426" s="8">
        <v>20524.123046875</v>
      </c>
      <c r="K3426" s="8">
        <v>38230.22265625</v>
      </c>
    </row>
    <row r="3427" spans="1:11">
      <c r="A3427" s="7" t="s">
        <v>3015</v>
      </c>
      <c r="B3427" s="7" t="s">
        <v>3016</v>
      </c>
      <c r="C3427" t="s">
        <v>3077</v>
      </c>
      <c r="D3427" s="7">
        <v>0</v>
      </c>
      <c r="E3427" s="7">
        <v>40.273000000000003</v>
      </c>
      <c r="F3427" s="7">
        <v>5</v>
      </c>
      <c r="G3427" s="7">
        <v>6.28</v>
      </c>
      <c r="H3427" s="7">
        <v>416</v>
      </c>
      <c r="I3427" s="7">
        <v>64.36</v>
      </c>
      <c r="J3427" s="8">
        <v>229934.93359375</v>
      </c>
      <c r="K3427" s="8">
        <v>168642.328125</v>
      </c>
    </row>
    <row r="3428" spans="1:11">
      <c r="A3428" s="7" t="s">
        <v>1184</v>
      </c>
      <c r="B3428" s="7" t="s">
        <v>1185</v>
      </c>
      <c r="C3428" t="s">
        <v>1186</v>
      </c>
      <c r="D3428" s="7">
        <v>0</v>
      </c>
      <c r="E3428" s="7">
        <v>117.245</v>
      </c>
      <c r="F3428" s="7">
        <v>29</v>
      </c>
      <c r="G3428" s="7">
        <v>8.9700000000000006</v>
      </c>
      <c r="H3428" s="7">
        <v>1248</v>
      </c>
      <c r="I3428" s="7">
        <v>171.45</v>
      </c>
      <c r="J3428" s="8">
        <v>4641443.3046875</v>
      </c>
      <c r="K3428" s="8">
        <v>3741446.3203125</v>
      </c>
    </row>
    <row r="3429" spans="1:11">
      <c r="A3429" s="7" t="s">
        <v>11698</v>
      </c>
      <c r="B3429" s="7" t="s">
        <v>11699</v>
      </c>
      <c r="C3429" t="s">
        <v>11700</v>
      </c>
      <c r="D3429" s="7">
        <v>0</v>
      </c>
      <c r="E3429" s="7">
        <v>6.7320000000000002</v>
      </c>
      <c r="F3429" s="7">
        <v>2</v>
      </c>
      <c r="G3429" s="7">
        <v>8.19</v>
      </c>
      <c r="H3429" s="7">
        <v>39</v>
      </c>
      <c r="I3429" s="7">
        <v>4.3899999999999997</v>
      </c>
      <c r="J3429" s="8">
        <v>43119.40234375</v>
      </c>
      <c r="K3429" s="8">
        <v>60793.349609375</v>
      </c>
    </row>
    <row r="3430" spans="1:11">
      <c r="A3430" s="7" t="s">
        <v>14427</v>
      </c>
      <c r="B3430" s="7" t="s">
        <v>14428</v>
      </c>
      <c r="C3430" t="s">
        <v>14429</v>
      </c>
      <c r="D3430" s="7">
        <v>0</v>
      </c>
      <c r="E3430" s="7">
        <v>9.5039999999999996</v>
      </c>
      <c r="F3430" s="7">
        <v>3</v>
      </c>
      <c r="G3430" s="7">
        <v>8.5299999999999994</v>
      </c>
      <c r="H3430" s="7">
        <v>60</v>
      </c>
      <c r="I3430" s="7">
        <v>2.5299999999999998</v>
      </c>
      <c r="J3430" s="8">
        <v>102318.578125</v>
      </c>
      <c r="K3430" s="8">
        <v>25011.2578125</v>
      </c>
    </row>
    <row r="3431" spans="1:11">
      <c r="A3431" s="7" t="s">
        <v>5510</v>
      </c>
      <c r="B3431" s="7" t="s">
        <v>5511</v>
      </c>
      <c r="C3431" t="s">
        <v>5656</v>
      </c>
      <c r="D3431" s="7">
        <v>0</v>
      </c>
      <c r="E3431" s="7">
        <v>53.145000000000003</v>
      </c>
      <c r="F3431" s="7">
        <v>12</v>
      </c>
      <c r="G3431" s="7">
        <v>6.96</v>
      </c>
      <c r="H3431" s="7">
        <v>337</v>
      </c>
      <c r="I3431" s="7">
        <v>46.38</v>
      </c>
      <c r="J3431" s="8">
        <v>410887.716796875</v>
      </c>
      <c r="K3431" s="8">
        <v>428523.947265625</v>
      </c>
    </row>
    <row r="3432" spans="1:11">
      <c r="A3432" s="7" t="s">
        <v>12622</v>
      </c>
      <c r="B3432" s="7" t="s">
        <v>12623</v>
      </c>
      <c r="C3432" t="s">
        <v>12624</v>
      </c>
      <c r="D3432" s="7">
        <v>0</v>
      </c>
      <c r="E3432" s="7">
        <v>22.696999999999999</v>
      </c>
      <c r="F3432" s="7">
        <v>4</v>
      </c>
      <c r="G3432" s="7">
        <v>9.57</v>
      </c>
      <c r="H3432" s="7">
        <v>164</v>
      </c>
      <c r="I3432" s="7">
        <v>23.38</v>
      </c>
      <c r="J3432" s="8">
        <v>106537.2109375</v>
      </c>
      <c r="K3432" s="8">
        <v>124104.80859375</v>
      </c>
    </row>
    <row r="3433" spans="1:11">
      <c r="A3433" s="7" t="s">
        <v>4804</v>
      </c>
      <c r="B3433" s="7" t="s">
        <v>4805</v>
      </c>
      <c r="C3433" t="s">
        <v>4935</v>
      </c>
      <c r="D3433" s="7">
        <v>0</v>
      </c>
      <c r="E3433" s="7">
        <v>17.318999999999999</v>
      </c>
      <c r="F3433" s="7">
        <v>5</v>
      </c>
      <c r="G3433" s="7">
        <v>6.01</v>
      </c>
      <c r="H3433" s="7">
        <v>174</v>
      </c>
      <c r="I3433" s="7">
        <v>11.3</v>
      </c>
      <c r="J3433" s="8">
        <v>186040.943359375</v>
      </c>
      <c r="K3433" s="8">
        <v>183801.076171875</v>
      </c>
    </row>
    <row r="3434" spans="1:11">
      <c r="A3434" s="7" t="s">
        <v>8483</v>
      </c>
      <c r="B3434" s="7" t="s">
        <v>8484</v>
      </c>
      <c r="C3434" t="s">
        <v>8658</v>
      </c>
      <c r="D3434" s="7">
        <v>3.5000000000000003E-2</v>
      </c>
      <c r="E3434" s="7">
        <v>2.2269999999999999</v>
      </c>
      <c r="F3434" s="7">
        <v>1</v>
      </c>
      <c r="G3434" s="7">
        <v>7.02</v>
      </c>
      <c r="H3434" s="7">
        <v>43</v>
      </c>
      <c r="I3434" s="7">
        <v>0</v>
      </c>
      <c r="J3434" s="8">
        <v>36575.4296875</v>
      </c>
      <c r="K3434" s="8">
        <v>53851.29296875</v>
      </c>
    </row>
    <row r="3435" spans="1:11">
      <c r="A3435" s="7" t="s">
        <v>14433</v>
      </c>
      <c r="B3435" s="7" t="s">
        <v>14434</v>
      </c>
      <c r="C3435" t="s">
        <v>14435</v>
      </c>
      <c r="D3435" s="7">
        <v>5.0999999999999997E-2</v>
      </c>
      <c r="E3435" s="7">
        <v>2.0110000000000001</v>
      </c>
      <c r="F3435" s="7">
        <v>1</v>
      </c>
      <c r="G3435" s="7">
        <v>9.94</v>
      </c>
      <c r="H3435" s="7">
        <v>32</v>
      </c>
      <c r="I3435" s="7">
        <v>2.2200000000000002</v>
      </c>
      <c r="J3435" s="8">
        <v>189494.375</v>
      </c>
      <c r="K3435" s="8">
        <v>167003.203125</v>
      </c>
    </row>
    <row r="3436" spans="1:11">
      <c r="A3436" s="7" t="s">
        <v>14436</v>
      </c>
      <c r="B3436" s="7" t="s">
        <v>14437</v>
      </c>
      <c r="C3436" t="s">
        <v>14438</v>
      </c>
      <c r="D3436" s="7">
        <v>1.0999999999999999E-2</v>
      </c>
      <c r="E3436" s="7">
        <v>3.0089999999999999</v>
      </c>
      <c r="F3436" s="7">
        <v>1</v>
      </c>
      <c r="G3436" s="7">
        <v>8.5299999999999994</v>
      </c>
      <c r="H3436" s="7">
        <v>26</v>
      </c>
      <c r="I3436" s="7">
        <v>0</v>
      </c>
      <c r="J3436" s="8">
        <v>16088.861328125</v>
      </c>
      <c r="K3436" s="8">
        <v>10716.9130859375</v>
      </c>
    </row>
    <row r="3437" spans="1:11">
      <c r="A3437" s="7" t="s">
        <v>14439</v>
      </c>
      <c r="B3437" s="7" t="s">
        <v>14440</v>
      </c>
      <c r="C3437" t="s">
        <v>14441</v>
      </c>
      <c r="D3437" s="7">
        <v>4.4999999999999998E-2</v>
      </c>
      <c r="E3437" s="7">
        <v>2.0750000000000002</v>
      </c>
      <c r="F3437" s="7">
        <v>1</v>
      </c>
      <c r="G3437" s="7">
        <v>10.07</v>
      </c>
      <c r="H3437" s="7">
        <v>0</v>
      </c>
      <c r="I3437" s="7">
        <v>0</v>
      </c>
      <c r="J3437" s="8">
        <v>8005.7109375</v>
      </c>
      <c r="K3437" s="8" t="s">
        <v>28</v>
      </c>
    </row>
    <row r="3438" spans="1:11">
      <c r="A3438" s="7" t="s">
        <v>2685</v>
      </c>
      <c r="B3438" s="7" t="s">
        <v>2686</v>
      </c>
      <c r="C3438" t="s">
        <v>2729</v>
      </c>
      <c r="D3438" s="7">
        <v>0</v>
      </c>
      <c r="E3438" s="7">
        <v>66.739999999999995</v>
      </c>
      <c r="F3438" s="7">
        <v>15</v>
      </c>
      <c r="G3438" s="7">
        <v>11.84</v>
      </c>
      <c r="H3438" s="7">
        <v>1021</v>
      </c>
      <c r="I3438" s="7">
        <v>117.46</v>
      </c>
      <c r="J3438" s="8">
        <v>4295934.91796875</v>
      </c>
      <c r="K3438" s="8">
        <v>4186601.7099609398</v>
      </c>
    </row>
    <row r="3439" spans="1:11">
      <c r="A3439" s="7" t="s">
        <v>11336</v>
      </c>
      <c r="B3439" s="7" t="s">
        <v>11337</v>
      </c>
      <c r="C3439" t="s">
        <v>11338</v>
      </c>
      <c r="D3439" s="7">
        <v>4.4999999999999998E-2</v>
      </c>
      <c r="E3439" s="7">
        <v>2.0720000000000001</v>
      </c>
      <c r="F3439" s="7">
        <v>1</v>
      </c>
      <c r="G3439" s="7">
        <v>7.8</v>
      </c>
      <c r="H3439" s="7">
        <v>50</v>
      </c>
      <c r="I3439" s="7">
        <v>3.51</v>
      </c>
      <c r="J3439" s="8">
        <v>134995.625</v>
      </c>
      <c r="K3439" s="8">
        <v>152254.328125</v>
      </c>
    </row>
    <row r="3440" spans="1:11">
      <c r="A3440" s="7" t="s">
        <v>14442</v>
      </c>
      <c r="B3440" s="7" t="s">
        <v>14443</v>
      </c>
      <c r="C3440" t="s">
        <v>14444</v>
      </c>
      <c r="D3440" s="7">
        <v>0</v>
      </c>
      <c r="E3440" s="7">
        <v>13.122</v>
      </c>
      <c r="F3440" s="7">
        <v>3</v>
      </c>
      <c r="G3440" s="7">
        <v>11.08</v>
      </c>
      <c r="H3440" s="7">
        <v>71</v>
      </c>
      <c r="I3440" s="7">
        <v>8.0299999999999994</v>
      </c>
      <c r="J3440" s="8">
        <v>163686.84375</v>
      </c>
      <c r="K3440" s="8">
        <v>136618.375</v>
      </c>
    </row>
    <row r="3441" spans="1:11">
      <c r="A3441" s="7" t="s">
        <v>12764</v>
      </c>
      <c r="B3441" s="7" t="s">
        <v>12765</v>
      </c>
      <c r="C3441" t="s">
        <v>12766</v>
      </c>
      <c r="D3441" s="7">
        <v>6.5000000000000002E-2</v>
      </c>
      <c r="E3441" s="7">
        <v>1.853</v>
      </c>
      <c r="F3441" s="7">
        <v>1</v>
      </c>
      <c r="G3441" s="7">
        <v>8.6</v>
      </c>
      <c r="H3441" s="7">
        <v>0</v>
      </c>
      <c r="I3441" s="7">
        <v>0</v>
      </c>
      <c r="J3441" s="8">
        <v>21900.833984375</v>
      </c>
      <c r="K3441" s="8">
        <v>39122.76953125</v>
      </c>
    </row>
    <row r="3442" spans="1:11">
      <c r="A3442" s="7" t="s">
        <v>5860</v>
      </c>
      <c r="B3442" s="7" t="s">
        <v>12118</v>
      </c>
      <c r="C3442" t="s">
        <v>6006</v>
      </c>
      <c r="D3442" s="7">
        <v>8.0000000000000002E-3</v>
      </c>
      <c r="E3442" s="7">
        <v>3.52</v>
      </c>
      <c r="F3442" s="7">
        <v>1</v>
      </c>
      <c r="G3442" s="7">
        <v>5.25</v>
      </c>
      <c r="H3442" s="7">
        <v>103</v>
      </c>
      <c r="I3442" s="7">
        <v>11.71</v>
      </c>
      <c r="J3442" s="8">
        <v>436121.46875</v>
      </c>
      <c r="K3442" s="8">
        <v>453316.125</v>
      </c>
    </row>
    <row r="3443" spans="1:11">
      <c r="A3443" s="7" t="s">
        <v>4082</v>
      </c>
      <c r="B3443" s="7" t="s">
        <v>4083</v>
      </c>
      <c r="C3443" t="s">
        <v>4194</v>
      </c>
      <c r="D3443" s="7">
        <v>0</v>
      </c>
      <c r="E3443" s="7">
        <v>24.120999999999999</v>
      </c>
      <c r="F3443" s="7">
        <v>6</v>
      </c>
      <c r="G3443" s="7">
        <v>10.52</v>
      </c>
      <c r="H3443" s="7">
        <v>245</v>
      </c>
      <c r="I3443" s="7">
        <v>14.32</v>
      </c>
      <c r="J3443" s="8">
        <v>1091333.1171875</v>
      </c>
      <c r="K3443" s="8">
        <v>674601.4765625</v>
      </c>
    </row>
    <row r="3444" spans="1:11">
      <c r="A3444" s="7" t="s">
        <v>7812</v>
      </c>
      <c r="B3444" s="7" t="s">
        <v>7813</v>
      </c>
      <c r="C3444" t="s">
        <v>7981</v>
      </c>
      <c r="D3444" s="7">
        <v>3.0000000000000001E-3</v>
      </c>
      <c r="E3444" s="7">
        <v>4.9379999999999997</v>
      </c>
      <c r="F3444" s="7">
        <v>2</v>
      </c>
      <c r="G3444" s="7">
        <v>6.44</v>
      </c>
      <c r="H3444" s="7">
        <v>21</v>
      </c>
      <c r="I3444" s="7">
        <v>4.21</v>
      </c>
      <c r="J3444" s="8">
        <v>28070.294921875</v>
      </c>
      <c r="K3444" s="8">
        <v>45243.90625</v>
      </c>
    </row>
    <row r="3445" spans="1:11">
      <c r="A3445" s="7" t="s">
        <v>10400</v>
      </c>
      <c r="B3445" s="7" t="s">
        <v>10401</v>
      </c>
      <c r="C3445" t="s">
        <v>10402</v>
      </c>
      <c r="D3445" s="7">
        <v>0</v>
      </c>
      <c r="E3445" s="7">
        <v>29.925000000000001</v>
      </c>
      <c r="F3445" s="7">
        <v>7</v>
      </c>
      <c r="G3445" s="7">
        <v>7.03</v>
      </c>
      <c r="H3445" s="7">
        <v>352</v>
      </c>
      <c r="I3445" s="7">
        <v>29.83</v>
      </c>
      <c r="J3445" s="8">
        <v>271317.61621093802</v>
      </c>
      <c r="K3445" s="8">
        <v>288457.083984375</v>
      </c>
    </row>
    <row r="3446" spans="1:11">
      <c r="A3446" s="7" t="s">
        <v>2688</v>
      </c>
      <c r="B3446" s="7" t="s">
        <v>2689</v>
      </c>
      <c r="C3446" t="s">
        <v>2732</v>
      </c>
      <c r="D3446" s="7">
        <v>0</v>
      </c>
      <c r="E3446" s="7">
        <v>19.696999999999999</v>
      </c>
      <c r="F3446" s="7">
        <v>1</v>
      </c>
      <c r="G3446" s="7">
        <v>11.52</v>
      </c>
      <c r="H3446" s="7">
        <v>326</v>
      </c>
      <c r="I3446" s="7">
        <v>20.309999999999999</v>
      </c>
      <c r="J3446" s="8">
        <v>128689.1484375</v>
      </c>
      <c r="K3446" s="8" t="s">
        <v>28</v>
      </c>
    </row>
    <row r="3447" spans="1:11">
      <c r="A3447" s="7" t="s">
        <v>2721</v>
      </c>
      <c r="B3447" s="7" t="s">
        <v>2722</v>
      </c>
      <c r="C3447" t="s">
        <v>2771</v>
      </c>
      <c r="D3447" s="7">
        <v>0</v>
      </c>
      <c r="E3447" s="7">
        <v>23.69</v>
      </c>
      <c r="F3447" s="7">
        <v>5</v>
      </c>
      <c r="G3447" s="7">
        <v>11.59</v>
      </c>
      <c r="H3447" s="7">
        <v>354</v>
      </c>
      <c r="I3447" s="7">
        <v>41.14</v>
      </c>
      <c r="J3447" s="8">
        <v>713853.828125</v>
      </c>
      <c r="K3447" s="8">
        <v>405323.21875</v>
      </c>
    </row>
    <row r="3448" spans="1:11">
      <c r="A3448" s="7" t="s">
        <v>3855</v>
      </c>
      <c r="B3448" s="7" t="s">
        <v>3856</v>
      </c>
      <c r="C3448" t="s">
        <v>3955</v>
      </c>
      <c r="D3448" s="7">
        <v>0</v>
      </c>
      <c r="E3448" s="7">
        <v>23.100999999999999</v>
      </c>
      <c r="F3448" s="7">
        <v>6</v>
      </c>
      <c r="G3448" s="7">
        <v>9.01</v>
      </c>
      <c r="H3448" s="7">
        <v>414</v>
      </c>
      <c r="I3448" s="7">
        <v>36.69</v>
      </c>
      <c r="J3448" s="8">
        <v>181889.8359375</v>
      </c>
      <c r="K3448" s="8">
        <v>199005.484375</v>
      </c>
    </row>
    <row r="3449" spans="1:11">
      <c r="A3449" s="7" t="s">
        <v>15535</v>
      </c>
      <c r="B3449" s="7" t="s">
        <v>15536</v>
      </c>
      <c r="C3449" t="s">
        <v>15537</v>
      </c>
      <c r="D3449" s="7">
        <v>4.0000000000000001E-3</v>
      </c>
      <c r="E3449" s="7">
        <v>4.5529999999999999</v>
      </c>
      <c r="F3449" s="7">
        <v>2</v>
      </c>
      <c r="G3449" s="7">
        <v>6.48</v>
      </c>
      <c r="H3449" s="7">
        <v>62</v>
      </c>
      <c r="I3449" s="7">
        <v>3.61</v>
      </c>
      <c r="J3449" s="8">
        <v>79232.0546875</v>
      </c>
      <c r="K3449" s="8">
        <v>95979.6640625</v>
      </c>
    </row>
    <row r="3450" spans="1:11">
      <c r="A3450" s="7" t="s">
        <v>14445</v>
      </c>
      <c r="B3450" s="7" t="s">
        <v>14446</v>
      </c>
      <c r="C3450" t="s">
        <v>14447</v>
      </c>
      <c r="D3450" s="7">
        <v>0</v>
      </c>
      <c r="E3450" s="7">
        <v>8.7379999999999995</v>
      </c>
      <c r="F3450" s="7">
        <v>1</v>
      </c>
      <c r="G3450" s="7">
        <v>11.72</v>
      </c>
      <c r="H3450" s="7">
        <v>130</v>
      </c>
      <c r="I3450" s="7">
        <v>5.82</v>
      </c>
      <c r="J3450" s="8">
        <v>0</v>
      </c>
      <c r="K3450" s="8" t="s">
        <v>28</v>
      </c>
    </row>
    <row r="3451" spans="1:11">
      <c r="A3451" s="7" t="s">
        <v>11060</v>
      </c>
      <c r="B3451" s="7" t="s">
        <v>11061</v>
      </c>
      <c r="C3451" t="s">
        <v>11062</v>
      </c>
      <c r="D3451" s="7">
        <v>0</v>
      </c>
      <c r="E3451" s="7">
        <v>9.0939999999999994</v>
      </c>
      <c r="F3451" s="7">
        <v>2</v>
      </c>
      <c r="G3451" s="7">
        <v>8.94</v>
      </c>
      <c r="H3451" s="7">
        <v>149</v>
      </c>
      <c r="I3451" s="7">
        <v>8.25</v>
      </c>
      <c r="J3451" s="8">
        <v>99139.7421875</v>
      </c>
      <c r="K3451" s="8">
        <v>115829.5703125</v>
      </c>
    </row>
    <row r="3452" spans="1:11">
      <c r="A3452" s="7" t="s">
        <v>10056</v>
      </c>
      <c r="B3452" s="7" t="s">
        <v>10057</v>
      </c>
      <c r="C3452" t="s">
        <v>10058</v>
      </c>
      <c r="D3452" s="7">
        <v>0</v>
      </c>
      <c r="E3452" s="7">
        <v>9.5609999999999999</v>
      </c>
      <c r="F3452" s="7">
        <v>3</v>
      </c>
      <c r="G3452" s="7">
        <v>6.44</v>
      </c>
      <c r="H3452" s="7">
        <v>78</v>
      </c>
      <c r="I3452" s="7">
        <v>11.62</v>
      </c>
      <c r="J3452" s="8">
        <v>51387.341796875</v>
      </c>
      <c r="K3452" s="8">
        <v>68051.6015625</v>
      </c>
    </row>
    <row r="3453" spans="1:11">
      <c r="A3453" s="7" t="s">
        <v>14448</v>
      </c>
      <c r="B3453" s="7" t="s">
        <v>14449</v>
      </c>
      <c r="C3453" t="s">
        <v>14450</v>
      </c>
      <c r="D3453" s="7">
        <v>4.0000000000000001E-3</v>
      </c>
      <c r="E3453" s="7">
        <v>4.5519999999999996</v>
      </c>
      <c r="F3453" s="7">
        <v>1</v>
      </c>
      <c r="G3453" s="7">
        <v>5.15</v>
      </c>
      <c r="H3453" s="7">
        <v>0</v>
      </c>
      <c r="I3453" s="7">
        <v>4.5599999999999996</v>
      </c>
      <c r="J3453" s="8">
        <v>29870.603515625</v>
      </c>
      <c r="K3453" s="8">
        <v>25638.55078125</v>
      </c>
    </row>
    <row r="3454" spans="1:11">
      <c r="A3454" s="7" t="s">
        <v>14451</v>
      </c>
      <c r="B3454" s="7" t="s">
        <v>14452</v>
      </c>
      <c r="C3454" t="s">
        <v>14453</v>
      </c>
      <c r="D3454" s="7">
        <v>5.8000000000000003E-2</v>
      </c>
      <c r="E3454" s="7">
        <v>1.9550000000000001</v>
      </c>
      <c r="F3454" s="7">
        <v>1</v>
      </c>
      <c r="G3454" s="7">
        <v>9.74</v>
      </c>
      <c r="H3454" s="7">
        <v>28</v>
      </c>
      <c r="I3454" s="7">
        <v>0</v>
      </c>
      <c r="J3454" s="8">
        <v>17345.4296875</v>
      </c>
      <c r="K3454" s="8">
        <v>10945.0908203125</v>
      </c>
    </row>
    <row r="3455" spans="1:11">
      <c r="A3455" s="7" t="s">
        <v>2515</v>
      </c>
      <c r="B3455" s="7" t="s">
        <v>2516</v>
      </c>
      <c r="C3455" t="s">
        <v>2556</v>
      </c>
      <c r="D3455" s="7">
        <v>0</v>
      </c>
      <c r="E3455" s="7">
        <v>39.244</v>
      </c>
      <c r="F3455" s="7">
        <v>5</v>
      </c>
      <c r="G3455" s="7">
        <v>5.69</v>
      </c>
      <c r="H3455" s="7">
        <v>556</v>
      </c>
      <c r="I3455" s="7">
        <v>56.56</v>
      </c>
      <c r="J3455" s="8">
        <v>7918969.515625</v>
      </c>
      <c r="K3455" s="8">
        <v>1274308.4375</v>
      </c>
    </row>
    <row r="3456" spans="1:11">
      <c r="A3456" s="7" t="s">
        <v>12174</v>
      </c>
      <c r="B3456" s="7" t="s">
        <v>12175</v>
      </c>
      <c r="C3456" t="s">
        <v>12176</v>
      </c>
      <c r="D3456" s="7">
        <v>0.03</v>
      </c>
      <c r="E3456" s="7">
        <v>2.319</v>
      </c>
      <c r="F3456" s="7">
        <v>1</v>
      </c>
      <c r="G3456" s="7">
        <v>6.47</v>
      </c>
      <c r="H3456" s="7">
        <v>26</v>
      </c>
      <c r="I3456" s="7">
        <v>1.97</v>
      </c>
      <c r="J3456" s="8">
        <v>91200.9296875</v>
      </c>
      <c r="K3456" s="8">
        <v>107685.421875</v>
      </c>
    </row>
    <row r="3457" spans="1:11">
      <c r="A3457" s="7" t="s">
        <v>2646</v>
      </c>
      <c r="B3457" s="7" t="s">
        <v>2647</v>
      </c>
      <c r="C3457" t="s">
        <v>2690</v>
      </c>
      <c r="D3457" s="7">
        <v>0</v>
      </c>
      <c r="E3457" s="7">
        <v>47.811</v>
      </c>
      <c r="F3457" s="7">
        <v>5</v>
      </c>
      <c r="G3457" s="7">
        <v>5.29</v>
      </c>
      <c r="H3457" s="7">
        <v>723</v>
      </c>
      <c r="I3457" s="7">
        <v>69.13</v>
      </c>
      <c r="J3457" s="8">
        <v>1363570.8828125</v>
      </c>
      <c r="K3457" s="8">
        <v>1127302.984375</v>
      </c>
    </row>
    <row r="3458" spans="1:11">
      <c r="A3458" s="7" t="s">
        <v>13569</v>
      </c>
      <c r="B3458" s="7" t="s">
        <v>13570</v>
      </c>
      <c r="C3458" t="s">
        <v>13571</v>
      </c>
      <c r="D3458" s="7">
        <v>0</v>
      </c>
      <c r="E3458" s="7">
        <v>87.578999999999994</v>
      </c>
      <c r="F3458" s="7">
        <v>22</v>
      </c>
      <c r="G3458" s="7">
        <v>5.8</v>
      </c>
      <c r="H3458" s="7">
        <v>865</v>
      </c>
      <c r="I3458" s="7">
        <v>96.51</v>
      </c>
      <c r="J3458" s="8">
        <v>246780.96484375</v>
      </c>
      <c r="K3458" s="8">
        <v>262962.83203125</v>
      </c>
    </row>
    <row r="3459" spans="1:11">
      <c r="A3459" s="7" t="s">
        <v>15096</v>
      </c>
      <c r="B3459" s="7" t="s">
        <v>15097</v>
      </c>
      <c r="C3459" t="s">
        <v>15098</v>
      </c>
      <c r="D3459" s="7">
        <v>1E-3</v>
      </c>
      <c r="E3459" s="7">
        <v>5.8769999999999998</v>
      </c>
      <c r="F3459" s="7">
        <v>2</v>
      </c>
      <c r="G3459" s="7">
        <v>9.7200000000000006</v>
      </c>
      <c r="H3459" s="7">
        <v>27</v>
      </c>
      <c r="I3459" s="7">
        <v>9.14</v>
      </c>
      <c r="J3459" s="8">
        <v>53375.39453125</v>
      </c>
      <c r="K3459" s="8">
        <v>69509.6328125</v>
      </c>
    </row>
    <row r="3460" spans="1:11">
      <c r="A3460" s="7" t="s">
        <v>1169</v>
      </c>
      <c r="B3460" s="7" t="s">
        <v>1170</v>
      </c>
      <c r="C3460" t="s">
        <v>1171</v>
      </c>
      <c r="D3460" s="7">
        <v>0</v>
      </c>
      <c r="E3460" s="7">
        <v>20.638999999999999</v>
      </c>
      <c r="F3460" s="7">
        <v>2</v>
      </c>
      <c r="G3460" s="7">
        <v>6.81</v>
      </c>
      <c r="H3460" s="7">
        <v>257</v>
      </c>
      <c r="I3460" s="7">
        <v>63.25</v>
      </c>
      <c r="J3460" s="8">
        <v>0</v>
      </c>
      <c r="K3460" s="8">
        <v>55132.2734375</v>
      </c>
    </row>
    <row r="3461" spans="1:11">
      <c r="A3461" s="7" t="s">
        <v>3658</v>
      </c>
      <c r="B3461" s="7" t="s">
        <v>3659</v>
      </c>
      <c r="C3461" t="s">
        <v>3743</v>
      </c>
      <c r="D3461" s="7">
        <v>0</v>
      </c>
      <c r="E3461" s="7">
        <v>61.368000000000002</v>
      </c>
      <c r="F3461" s="7">
        <v>10</v>
      </c>
      <c r="G3461" s="7">
        <v>5.07</v>
      </c>
      <c r="H3461" s="7">
        <v>594</v>
      </c>
      <c r="I3461" s="7">
        <v>72.92</v>
      </c>
      <c r="J3461" s="8">
        <v>685554.4296875</v>
      </c>
      <c r="K3461" s="8">
        <v>471446.015625</v>
      </c>
    </row>
    <row r="3462" spans="1:11">
      <c r="A3462" s="7" t="s">
        <v>7842</v>
      </c>
      <c r="B3462" s="7" t="s">
        <v>7843</v>
      </c>
      <c r="C3462" t="s">
        <v>8011</v>
      </c>
      <c r="D3462" s="7">
        <v>0</v>
      </c>
      <c r="E3462" s="7">
        <v>10.069000000000001</v>
      </c>
      <c r="F3462" s="7">
        <v>2</v>
      </c>
      <c r="G3462" s="7">
        <v>7.91</v>
      </c>
      <c r="H3462" s="7">
        <v>64</v>
      </c>
      <c r="I3462" s="7">
        <v>4.59</v>
      </c>
      <c r="J3462" s="8">
        <v>12504.1943359375</v>
      </c>
      <c r="K3462" s="8">
        <v>28589.552734375</v>
      </c>
    </row>
    <row r="3463" spans="1:11">
      <c r="A3463" s="7" t="s">
        <v>14460</v>
      </c>
      <c r="B3463" s="7" t="s">
        <v>14461</v>
      </c>
      <c r="C3463" t="s">
        <v>5611</v>
      </c>
      <c r="D3463" s="7">
        <v>6.0000000000000001E-3</v>
      </c>
      <c r="E3463" s="7">
        <v>3.9510000000000001</v>
      </c>
      <c r="F3463" s="7">
        <v>1</v>
      </c>
      <c r="G3463" s="7">
        <v>7.43</v>
      </c>
      <c r="H3463" s="7">
        <v>24</v>
      </c>
      <c r="I3463" s="7">
        <v>2.73</v>
      </c>
      <c r="J3463" s="8">
        <v>0</v>
      </c>
      <c r="K3463" s="8" t="s">
        <v>28</v>
      </c>
    </row>
    <row r="3464" spans="1:11">
      <c r="A3464" s="7" t="s">
        <v>14462</v>
      </c>
      <c r="B3464" s="7" t="s">
        <v>14463</v>
      </c>
      <c r="C3464" t="s">
        <v>14464</v>
      </c>
      <c r="D3464" s="7">
        <v>6.9000000000000006E-2</v>
      </c>
      <c r="E3464" s="7">
        <v>1.8069999999999999</v>
      </c>
      <c r="F3464" s="7">
        <v>1</v>
      </c>
      <c r="G3464" s="7">
        <v>8.25</v>
      </c>
      <c r="H3464" s="7">
        <v>0</v>
      </c>
      <c r="I3464" s="7" t="s">
        <v>28</v>
      </c>
      <c r="J3464" s="8">
        <v>5779.62109375</v>
      </c>
      <c r="K3464" s="8" t="s">
        <v>28</v>
      </c>
    </row>
    <row r="3465" spans="1:11">
      <c r="A3465" s="7" t="s">
        <v>14465</v>
      </c>
      <c r="B3465" s="7" t="s">
        <v>14466</v>
      </c>
      <c r="C3465" t="s">
        <v>14467</v>
      </c>
      <c r="D3465" s="7">
        <v>6.0999999999999999E-2</v>
      </c>
      <c r="E3465" s="7">
        <v>1.9219999999999999</v>
      </c>
      <c r="F3465" s="7">
        <v>1</v>
      </c>
      <c r="G3465" s="7">
        <v>6.62</v>
      </c>
      <c r="H3465" s="7" t="s">
        <v>28</v>
      </c>
      <c r="I3465" s="7">
        <v>0</v>
      </c>
      <c r="J3465" s="8">
        <v>14695.859375</v>
      </c>
      <c r="K3465" s="8" t="s">
        <v>28</v>
      </c>
    </row>
    <row r="3466" spans="1:11">
      <c r="A3466" s="7" t="s">
        <v>8340</v>
      </c>
      <c r="B3466" s="7" t="s">
        <v>8341</v>
      </c>
      <c r="C3466" t="s">
        <v>8514</v>
      </c>
      <c r="D3466" s="7">
        <v>0</v>
      </c>
      <c r="E3466" s="7">
        <v>7.6449999999999996</v>
      </c>
      <c r="F3466" s="7">
        <v>2</v>
      </c>
      <c r="G3466" s="7">
        <v>6.84</v>
      </c>
      <c r="H3466" s="7">
        <v>34</v>
      </c>
      <c r="I3466" s="7">
        <v>5.73</v>
      </c>
      <c r="J3466" s="8">
        <v>66136.125</v>
      </c>
      <c r="K3466" s="8">
        <v>37880.5234375</v>
      </c>
    </row>
    <row r="3467" spans="1:11">
      <c r="A3467" s="7" t="s">
        <v>14468</v>
      </c>
      <c r="B3467" s="7" t="s">
        <v>14469</v>
      </c>
      <c r="C3467" t="s">
        <v>14470</v>
      </c>
      <c r="D3467" s="7">
        <v>4.0000000000000001E-3</v>
      </c>
      <c r="E3467" s="7">
        <v>4.5919999999999996</v>
      </c>
      <c r="F3467" s="7">
        <v>1</v>
      </c>
      <c r="G3467" s="7">
        <v>5.99</v>
      </c>
      <c r="H3467" s="7">
        <v>101</v>
      </c>
      <c r="I3467" s="7">
        <v>3.82</v>
      </c>
      <c r="J3467" s="8">
        <v>14987.853515625</v>
      </c>
      <c r="K3467" s="8">
        <v>14569.994140625</v>
      </c>
    </row>
    <row r="3468" spans="1:11">
      <c r="A3468" s="7" t="s">
        <v>14471</v>
      </c>
      <c r="B3468" s="7" t="s">
        <v>14472</v>
      </c>
      <c r="C3468" t="s">
        <v>14473</v>
      </c>
      <c r="D3468" s="7">
        <v>0</v>
      </c>
      <c r="E3468" s="7">
        <v>10.984</v>
      </c>
      <c r="F3468" s="7">
        <v>2</v>
      </c>
      <c r="G3468" s="7">
        <v>8.6999999999999993</v>
      </c>
      <c r="H3468" s="7">
        <v>122</v>
      </c>
      <c r="I3468" s="7">
        <v>8.69</v>
      </c>
      <c r="J3468" s="8">
        <v>0</v>
      </c>
      <c r="K3468" s="8" t="s">
        <v>28</v>
      </c>
    </row>
    <row r="3469" spans="1:11">
      <c r="A3469" s="7" t="s">
        <v>11692</v>
      </c>
      <c r="B3469" s="7" t="s">
        <v>11693</v>
      </c>
      <c r="C3469" t="s">
        <v>11694</v>
      </c>
      <c r="D3469" s="7">
        <v>0</v>
      </c>
      <c r="E3469" s="7">
        <v>11.627000000000001</v>
      </c>
      <c r="F3469" s="7">
        <v>4</v>
      </c>
      <c r="G3469" s="7">
        <v>6.15</v>
      </c>
      <c r="H3469" s="7">
        <v>60</v>
      </c>
      <c r="I3469" s="7">
        <v>6.73</v>
      </c>
      <c r="J3469" s="8">
        <v>79705.759765625</v>
      </c>
      <c r="K3469" s="8">
        <v>95726.30859375</v>
      </c>
    </row>
    <row r="3470" spans="1:11">
      <c r="A3470" s="7" t="s">
        <v>10528</v>
      </c>
      <c r="B3470" s="7" t="s">
        <v>10529</v>
      </c>
      <c r="C3470" t="s">
        <v>10530</v>
      </c>
      <c r="D3470" s="7">
        <v>0</v>
      </c>
      <c r="E3470" s="7">
        <v>34.965000000000003</v>
      </c>
      <c r="F3470" s="7">
        <v>1</v>
      </c>
      <c r="G3470" s="7">
        <v>5.71</v>
      </c>
      <c r="H3470" s="7">
        <v>288</v>
      </c>
      <c r="I3470" s="7">
        <v>28.13</v>
      </c>
      <c r="J3470" s="8">
        <v>74313.546875</v>
      </c>
      <c r="K3470" s="8">
        <v>90228.625</v>
      </c>
    </row>
    <row r="3471" spans="1:11">
      <c r="A3471" s="7" t="s">
        <v>14477</v>
      </c>
      <c r="B3471" s="7" t="s">
        <v>14478</v>
      </c>
      <c r="C3471" t="s">
        <v>14479</v>
      </c>
      <c r="D3471" s="7">
        <v>0</v>
      </c>
      <c r="E3471" s="7">
        <v>6.6760000000000002</v>
      </c>
      <c r="F3471" s="7">
        <v>1</v>
      </c>
      <c r="G3471" s="7">
        <v>6.37</v>
      </c>
      <c r="H3471" s="7">
        <v>58</v>
      </c>
      <c r="I3471" s="7">
        <v>5.62</v>
      </c>
      <c r="J3471" s="8">
        <v>0</v>
      </c>
      <c r="K3471" s="8" t="s">
        <v>28</v>
      </c>
    </row>
    <row r="3472" spans="1:11">
      <c r="A3472" s="7" t="s">
        <v>5228</v>
      </c>
      <c r="B3472" s="7" t="s">
        <v>5229</v>
      </c>
      <c r="C3472" t="s">
        <v>5368</v>
      </c>
      <c r="D3472" s="7">
        <v>0</v>
      </c>
      <c r="E3472" s="7">
        <v>29.271000000000001</v>
      </c>
      <c r="F3472" s="7">
        <v>8</v>
      </c>
      <c r="G3472" s="7">
        <v>9.01</v>
      </c>
      <c r="H3472" s="7">
        <v>217</v>
      </c>
      <c r="I3472" s="7">
        <v>19.03</v>
      </c>
      <c r="J3472" s="8">
        <v>37327.51953125</v>
      </c>
      <c r="K3472" s="8">
        <v>53142.1015625</v>
      </c>
    </row>
    <row r="3473" spans="1:11">
      <c r="A3473" s="7" t="s">
        <v>4337</v>
      </c>
      <c r="B3473" s="7" t="s">
        <v>4338</v>
      </c>
      <c r="C3473" t="s">
        <v>4458</v>
      </c>
      <c r="D3473" s="7">
        <v>0</v>
      </c>
      <c r="E3473" s="7">
        <v>84.424999999999997</v>
      </c>
      <c r="F3473" s="7">
        <v>23</v>
      </c>
      <c r="G3473" s="7">
        <v>7.17</v>
      </c>
      <c r="H3473" s="7">
        <v>678</v>
      </c>
      <c r="I3473" s="7">
        <v>69.91</v>
      </c>
      <c r="J3473" s="8">
        <v>783627.49121093797</v>
      </c>
      <c r="K3473" s="8">
        <v>766335.759765625</v>
      </c>
    </row>
    <row r="3474" spans="1:11">
      <c r="A3474" s="7" t="s">
        <v>1912</v>
      </c>
      <c r="B3474" s="7" t="s">
        <v>1913</v>
      </c>
      <c r="C3474" t="s">
        <v>1917</v>
      </c>
      <c r="D3474" s="7">
        <v>0</v>
      </c>
      <c r="E3474" s="7">
        <v>37.531999999999996</v>
      </c>
      <c r="F3474" s="7">
        <v>11</v>
      </c>
      <c r="G3474" s="7">
        <v>5.07</v>
      </c>
      <c r="H3474" s="7">
        <v>255</v>
      </c>
      <c r="I3474" s="7">
        <v>38.93</v>
      </c>
      <c r="J3474" s="8">
        <v>436588.7734375</v>
      </c>
      <c r="K3474" s="8">
        <v>452378.83203125</v>
      </c>
    </row>
    <row r="3475" spans="1:11">
      <c r="A3475" s="7" t="s">
        <v>14483</v>
      </c>
      <c r="B3475" s="7" t="s">
        <v>14484</v>
      </c>
      <c r="C3475" t="s">
        <v>14485</v>
      </c>
      <c r="D3475" s="7">
        <v>0</v>
      </c>
      <c r="E3475" s="7">
        <v>9.0299999999999994</v>
      </c>
      <c r="F3475" s="7">
        <v>1</v>
      </c>
      <c r="G3475" s="7">
        <v>6.3</v>
      </c>
      <c r="H3475" s="7">
        <v>83</v>
      </c>
      <c r="I3475" s="7">
        <v>5.76</v>
      </c>
      <c r="J3475" s="8">
        <v>0</v>
      </c>
      <c r="K3475" s="8" t="s">
        <v>28</v>
      </c>
    </row>
    <row r="3476" spans="1:11">
      <c r="A3476" s="7" t="s">
        <v>14486</v>
      </c>
      <c r="B3476" s="7" t="s">
        <v>14487</v>
      </c>
      <c r="C3476" t="s">
        <v>14488</v>
      </c>
      <c r="D3476" s="7">
        <v>7.4999999999999997E-2</v>
      </c>
      <c r="E3476" s="7">
        <v>1.732</v>
      </c>
      <c r="F3476" s="7">
        <v>1</v>
      </c>
      <c r="G3476" s="7">
        <v>7.9</v>
      </c>
      <c r="H3476" s="7">
        <v>0</v>
      </c>
      <c r="I3476" s="7">
        <v>0</v>
      </c>
      <c r="J3476" s="8">
        <v>5134.65283203125</v>
      </c>
      <c r="K3476" s="8" t="s">
        <v>28</v>
      </c>
    </row>
    <row r="3477" spans="1:11">
      <c r="A3477" s="7" t="s">
        <v>9138</v>
      </c>
      <c r="B3477" s="7" t="s">
        <v>9139</v>
      </c>
      <c r="C3477" t="s">
        <v>9323</v>
      </c>
      <c r="D3477" s="7">
        <v>0</v>
      </c>
      <c r="E3477" s="7">
        <v>9.3539999999999992</v>
      </c>
      <c r="F3477" s="7">
        <v>3</v>
      </c>
      <c r="G3477" s="7">
        <v>6.86</v>
      </c>
      <c r="H3477" s="7">
        <v>93</v>
      </c>
      <c r="I3477" s="7">
        <v>6.64</v>
      </c>
      <c r="J3477" s="8">
        <v>89869.0625</v>
      </c>
      <c r="K3477" s="8">
        <v>105499.9296875</v>
      </c>
    </row>
    <row r="3478" spans="1:11">
      <c r="A3478" s="7" t="s">
        <v>11853</v>
      </c>
      <c r="B3478" s="7" t="s">
        <v>11854</v>
      </c>
      <c r="C3478" t="s">
        <v>11855</v>
      </c>
      <c r="D3478" s="7">
        <v>0</v>
      </c>
      <c r="E3478" s="7">
        <v>26.919</v>
      </c>
      <c r="F3478" s="7">
        <v>8</v>
      </c>
      <c r="G3478" s="7">
        <v>5.0199999999999996</v>
      </c>
      <c r="H3478" s="7">
        <v>200</v>
      </c>
      <c r="I3478" s="7">
        <v>18.97</v>
      </c>
      <c r="J3478" s="8">
        <v>153572.748046875</v>
      </c>
      <c r="K3478" s="8">
        <v>169153.8359375</v>
      </c>
    </row>
    <row r="3479" spans="1:11">
      <c r="A3479" s="7" t="s">
        <v>3953</v>
      </c>
      <c r="B3479" s="7" t="s">
        <v>3954</v>
      </c>
      <c r="C3479" t="s">
        <v>4060</v>
      </c>
      <c r="D3479" s="7">
        <v>4.0000000000000001E-3</v>
      </c>
      <c r="E3479" s="7">
        <v>4.4489999999999998</v>
      </c>
      <c r="F3479" s="7">
        <v>2</v>
      </c>
      <c r="G3479" s="7">
        <v>6.43</v>
      </c>
      <c r="H3479" s="7">
        <v>50</v>
      </c>
      <c r="I3479" s="7">
        <v>3.93</v>
      </c>
      <c r="J3479" s="8">
        <v>0</v>
      </c>
      <c r="K3479" s="8" t="s">
        <v>28</v>
      </c>
    </row>
    <row r="3480" spans="1:11">
      <c r="A3480" s="7" t="s">
        <v>5983</v>
      </c>
      <c r="B3480" s="7" t="s">
        <v>5984</v>
      </c>
      <c r="C3480" t="s">
        <v>6126</v>
      </c>
      <c r="D3480" s="7">
        <v>1E-3</v>
      </c>
      <c r="E3480" s="7">
        <v>6.5149999999999997</v>
      </c>
      <c r="F3480" s="7">
        <v>3</v>
      </c>
      <c r="G3480" s="7">
        <v>8.2799999999999994</v>
      </c>
      <c r="H3480" s="7">
        <v>50</v>
      </c>
      <c r="I3480" s="7">
        <v>1.77</v>
      </c>
      <c r="J3480" s="8">
        <v>24107.837890625</v>
      </c>
      <c r="K3480" s="8">
        <v>39617.6875</v>
      </c>
    </row>
    <row r="3481" spans="1:11">
      <c r="A3481" s="7" t="s">
        <v>10513</v>
      </c>
      <c r="B3481" s="7" t="s">
        <v>10514</v>
      </c>
      <c r="C3481" t="s">
        <v>10515</v>
      </c>
      <c r="D3481" s="7">
        <v>0</v>
      </c>
      <c r="E3481" s="7">
        <v>13.474</v>
      </c>
      <c r="F3481" s="7">
        <v>5</v>
      </c>
      <c r="G3481" s="7">
        <v>6.37</v>
      </c>
      <c r="H3481" s="7">
        <v>68</v>
      </c>
      <c r="I3481" s="7">
        <v>6.85</v>
      </c>
      <c r="J3481" s="8">
        <v>104854.765625</v>
      </c>
      <c r="K3481" s="8">
        <v>120351.046875</v>
      </c>
    </row>
    <row r="3482" spans="1:11">
      <c r="A3482" s="7" t="s">
        <v>14492</v>
      </c>
      <c r="B3482" s="7" t="s">
        <v>14493</v>
      </c>
      <c r="C3482" t="s">
        <v>14494</v>
      </c>
      <c r="D3482" s="7">
        <v>2.3E-2</v>
      </c>
      <c r="E3482" s="7">
        <v>2.4449999999999998</v>
      </c>
      <c r="F3482" s="7">
        <v>1</v>
      </c>
      <c r="G3482" s="7">
        <v>9.73</v>
      </c>
      <c r="H3482" s="7">
        <v>43</v>
      </c>
      <c r="I3482" s="7">
        <v>0</v>
      </c>
      <c r="J3482" s="8">
        <v>0</v>
      </c>
      <c r="K3482" s="8" t="s">
        <v>28</v>
      </c>
    </row>
    <row r="3483" spans="1:11">
      <c r="A3483" s="7" t="s">
        <v>5911</v>
      </c>
      <c r="B3483" s="7" t="s">
        <v>5912</v>
      </c>
      <c r="C3483" t="s">
        <v>6057</v>
      </c>
      <c r="D3483" s="7">
        <v>0</v>
      </c>
      <c r="E3483" s="7">
        <v>58.417000000000002</v>
      </c>
      <c r="F3483" s="7">
        <v>15</v>
      </c>
      <c r="G3483" s="7">
        <v>8.91</v>
      </c>
      <c r="H3483" s="7">
        <v>295</v>
      </c>
      <c r="I3483" s="7">
        <v>39.450000000000003</v>
      </c>
      <c r="J3483" s="8">
        <v>577475.3828125</v>
      </c>
      <c r="K3483" s="8">
        <v>324712.845703125</v>
      </c>
    </row>
    <row r="3484" spans="1:11">
      <c r="A3484" s="7" t="s">
        <v>14540</v>
      </c>
      <c r="B3484" s="7" t="s">
        <v>14541</v>
      </c>
      <c r="C3484" t="s">
        <v>14542</v>
      </c>
      <c r="D3484" s="7">
        <v>0</v>
      </c>
      <c r="E3484" s="7">
        <v>22.75</v>
      </c>
      <c r="F3484" s="7">
        <v>5</v>
      </c>
      <c r="G3484" s="7">
        <v>5.27</v>
      </c>
      <c r="H3484" s="7">
        <v>231</v>
      </c>
      <c r="I3484" s="7">
        <v>18.39</v>
      </c>
      <c r="J3484" s="8">
        <v>16605.337890625</v>
      </c>
      <c r="K3484" s="8">
        <v>32047.6953125</v>
      </c>
    </row>
    <row r="3485" spans="1:11">
      <c r="A3485" s="7" t="s">
        <v>7363</v>
      </c>
      <c r="B3485" s="7" t="s">
        <v>7364</v>
      </c>
      <c r="C3485" t="s">
        <v>7533</v>
      </c>
      <c r="D3485" s="7">
        <v>0</v>
      </c>
      <c r="E3485" s="7">
        <v>9.3559999999999999</v>
      </c>
      <c r="F3485" s="7">
        <v>3</v>
      </c>
      <c r="G3485" s="7">
        <v>6.19</v>
      </c>
      <c r="H3485" s="7">
        <v>96</v>
      </c>
      <c r="I3485" s="7">
        <v>4.1399999999999997</v>
      </c>
      <c r="J3485" s="8">
        <v>0</v>
      </c>
      <c r="K3485" s="8">
        <v>13037.9443359375</v>
      </c>
    </row>
    <row r="3486" spans="1:11">
      <c r="A3486" s="7" t="s">
        <v>14495</v>
      </c>
      <c r="B3486" s="7" t="s">
        <v>14496</v>
      </c>
      <c r="C3486" t="s">
        <v>14497</v>
      </c>
      <c r="D3486" s="7">
        <v>2.5999999999999999E-2</v>
      </c>
      <c r="E3486" s="7">
        <v>2.3940000000000001</v>
      </c>
      <c r="F3486" s="7">
        <v>1</v>
      </c>
      <c r="G3486" s="7">
        <v>5.94</v>
      </c>
      <c r="H3486" s="7">
        <v>37</v>
      </c>
      <c r="I3486" s="7">
        <v>1.86</v>
      </c>
      <c r="J3486" s="8">
        <v>0</v>
      </c>
      <c r="K3486" s="8" t="s">
        <v>28</v>
      </c>
    </row>
    <row r="3487" spans="1:11">
      <c r="A3487" s="7" t="s">
        <v>2619</v>
      </c>
      <c r="B3487" s="7" t="s">
        <v>2620</v>
      </c>
      <c r="C3487" t="s">
        <v>2663</v>
      </c>
      <c r="D3487" s="7">
        <v>0</v>
      </c>
      <c r="E3487" s="7">
        <v>10.874000000000001</v>
      </c>
      <c r="F3487" s="7">
        <v>4</v>
      </c>
      <c r="G3487" s="7">
        <v>7.85</v>
      </c>
      <c r="H3487" s="7">
        <v>135</v>
      </c>
      <c r="I3487" s="7">
        <v>12.7</v>
      </c>
      <c r="J3487" s="8">
        <v>63719.26171875</v>
      </c>
      <c r="K3487" s="8">
        <v>79009.578125</v>
      </c>
    </row>
    <row r="3488" spans="1:11">
      <c r="A3488" s="7" t="s">
        <v>14498</v>
      </c>
      <c r="B3488" s="7" t="s">
        <v>14499</v>
      </c>
      <c r="C3488" t="s">
        <v>14500</v>
      </c>
      <c r="D3488" s="7">
        <v>0</v>
      </c>
      <c r="E3488" s="7">
        <v>9.016</v>
      </c>
      <c r="F3488" s="7">
        <v>3</v>
      </c>
      <c r="G3488" s="7">
        <v>6.79</v>
      </c>
      <c r="H3488" s="7">
        <v>21</v>
      </c>
      <c r="I3488" s="7">
        <v>6.93</v>
      </c>
      <c r="J3488" s="8">
        <v>0</v>
      </c>
      <c r="K3488" s="8" t="s">
        <v>28</v>
      </c>
    </row>
    <row r="3489" spans="1:11">
      <c r="A3489" s="7" t="s">
        <v>14501</v>
      </c>
      <c r="B3489" s="7" t="s">
        <v>14502</v>
      </c>
      <c r="C3489" t="s">
        <v>14503</v>
      </c>
      <c r="D3489" s="7">
        <v>3.0000000000000001E-3</v>
      </c>
      <c r="E3489" s="7">
        <v>5.5679999999999996</v>
      </c>
      <c r="F3489" s="7">
        <v>2</v>
      </c>
      <c r="G3489" s="7">
        <v>6.46</v>
      </c>
      <c r="H3489" s="7">
        <v>41</v>
      </c>
      <c r="I3489" s="7">
        <v>2.2999999999999998</v>
      </c>
      <c r="J3489" s="8">
        <v>0</v>
      </c>
      <c r="K3489" s="8" t="s">
        <v>28</v>
      </c>
    </row>
    <row r="3490" spans="1:11">
      <c r="A3490" s="7" t="s">
        <v>9804</v>
      </c>
      <c r="B3490" s="7" t="s">
        <v>10059</v>
      </c>
      <c r="C3490" t="s">
        <v>10060</v>
      </c>
      <c r="D3490" s="7">
        <v>3.0000000000000001E-3</v>
      </c>
      <c r="E3490" s="7">
        <v>5.1100000000000003</v>
      </c>
      <c r="F3490" s="7">
        <v>2</v>
      </c>
      <c r="G3490" s="7">
        <v>6.84</v>
      </c>
      <c r="H3490" s="7">
        <v>32</v>
      </c>
      <c r="I3490" s="7">
        <v>6.21</v>
      </c>
      <c r="J3490" s="8">
        <v>83985.7578125</v>
      </c>
      <c r="K3490" s="8">
        <v>99107.6328125</v>
      </c>
    </row>
    <row r="3491" spans="1:11">
      <c r="A3491" s="7" t="s">
        <v>14507</v>
      </c>
      <c r="B3491" s="7" t="s">
        <v>14508</v>
      </c>
      <c r="C3491" t="s">
        <v>14509</v>
      </c>
      <c r="D3491" s="7">
        <v>4.0000000000000001E-3</v>
      </c>
      <c r="E3491" s="7">
        <v>4.4320000000000004</v>
      </c>
      <c r="F3491" s="7">
        <v>1</v>
      </c>
      <c r="G3491" s="7">
        <v>7.27</v>
      </c>
      <c r="H3491" s="7">
        <v>21</v>
      </c>
      <c r="I3491" s="7">
        <v>2.4300000000000002</v>
      </c>
      <c r="J3491" s="8">
        <v>0</v>
      </c>
      <c r="K3491" s="8" t="s">
        <v>28</v>
      </c>
    </row>
    <row r="3492" spans="1:11">
      <c r="A3492" s="7" t="s">
        <v>3537</v>
      </c>
      <c r="B3492" s="7" t="s">
        <v>3538</v>
      </c>
      <c r="C3492" t="s">
        <v>3618</v>
      </c>
      <c r="D3492" s="7">
        <v>4.0000000000000001E-3</v>
      </c>
      <c r="E3492" s="7">
        <v>4.7300000000000004</v>
      </c>
      <c r="F3492" s="7">
        <v>2</v>
      </c>
      <c r="G3492" s="7">
        <v>4.6399999999999997</v>
      </c>
      <c r="H3492" s="7">
        <v>0</v>
      </c>
      <c r="I3492" s="7">
        <v>1.73</v>
      </c>
      <c r="J3492" s="8">
        <v>123221.1796875</v>
      </c>
      <c r="K3492" s="8">
        <v>138296.671875</v>
      </c>
    </row>
    <row r="3493" spans="1:11">
      <c r="A3493" s="7" t="s">
        <v>6404</v>
      </c>
      <c r="B3493" s="7" t="s">
        <v>6405</v>
      </c>
      <c r="C3493" t="s">
        <v>6552</v>
      </c>
      <c r="D3493" s="7">
        <v>0</v>
      </c>
      <c r="E3493" s="7">
        <v>53.386000000000003</v>
      </c>
      <c r="F3493" s="7">
        <v>13</v>
      </c>
      <c r="G3493" s="7">
        <v>6.79</v>
      </c>
      <c r="H3493" s="7">
        <v>276</v>
      </c>
      <c r="I3493" s="7">
        <v>43.55</v>
      </c>
      <c r="J3493" s="8">
        <v>767506.037109375</v>
      </c>
      <c r="K3493" s="8">
        <v>523390.63671875</v>
      </c>
    </row>
    <row r="3494" spans="1:11">
      <c r="A3494" s="7" t="s">
        <v>14510</v>
      </c>
      <c r="B3494" s="7" t="s">
        <v>14511</v>
      </c>
      <c r="C3494" t="s">
        <v>14512</v>
      </c>
      <c r="D3494" s="7">
        <v>3.0000000000000001E-3</v>
      </c>
      <c r="E3494" s="7">
        <v>5.5019999999999998</v>
      </c>
      <c r="F3494" s="7">
        <v>1</v>
      </c>
      <c r="G3494" s="7">
        <v>8.7200000000000006</v>
      </c>
      <c r="H3494" s="7">
        <v>99</v>
      </c>
      <c r="I3494" s="7">
        <v>3.82</v>
      </c>
      <c r="J3494" s="8">
        <v>0</v>
      </c>
      <c r="K3494" s="8" t="s">
        <v>28</v>
      </c>
    </row>
    <row r="3495" spans="1:11">
      <c r="A3495" s="7" t="s">
        <v>6722</v>
      </c>
      <c r="B3495" s="7" t="s">
        <v>6723</v>
      </c>
      <c r="C3495" t="s">
        <v>6877</v>
      </c>
      <c r="D3495" s="7">
        <v>1.2E-2</v>
      </c>
      <c r="E3495" s="7">
        <v>2.8780000000000001</v>
      </c>
      <c r="F3495" s="7">
        <v>1</v>
      </c>
      <c r="G3495" s="7">
        <v>8.91</v>
      </c>
      <c r="H3495" s="7">
        <v>45</v>
      </c>
      <c r="I3495" s="7">
        <v>0</v>
      </c>
      <c r="J3495" s="8">
        <v>0</v>
      </c>
      <c r="K3495" s="8" t="s">
        <v>28</v>
      </c>
    </row>
    <row r="3496" spans="1:11">
      <c r="A3496" s="7" t="s">
        <v>14513</v>
      </c>
      <c r="B3496" s="7" t="s">
        <v>14514</v>
      </c>
      <c r="C3496" t="s">
        <v>14515</v>
      </c>
      <c r="D3496" s="7">
        <v>0</v>
      </c>
      <c r="E3496" s="7">
        <v>12.85</v>
      </c>
      <c r="F3496" s="7">
        <v>4</v>
      </c>
      <c r="G3496" s="7">
        <v>6.34</v>
      </c>
      <c r="H3496" s="7">
        <v>186</v>
      </c>
      <c r="I3496" s="7">
        <v>9.48</v>
      </c>
      <c r="J3496" s="8">
        <v>0</v>
      </c>
      <c r="K3496" s="8" t="s">
        <v>28</v>
      </c>
    </row>
    <row r="3497" spans="1:11">
      <c r="A3497" s="7" t="s">
        <v>8743</v>
      </c>
      <c r="B3497" s="7" t="s">
        <v>8744</v>
      </c>
      <c r="C3497" t="s">
        <v>8932</v>
      </c>
      <c r="D3497" s="7">
        <v>1E-3</v>
      </c>
      <c r="E3497" s="7">
        <v>6.1959999999999997</v>
      </c>
      <c r="F3497" s="7">
        <v>3</v>
      </c>
      <c r="G3497" s="7">
        <v>9.17</v>
      </c>
      <c r="H3497" s="7">
        <v>29</v>
      </c>
      <c r="I3497" s="7">
        <v>2.39</v>
      </c>
      <c r="J3497" s="8">
        <v>0</v>
      </c>
      <c r="K3497" s="8" t="s">
        <v>28</v>
      </c>
    </row>
    <row r="3498" spans="1:11">
      <c r="A3498" s="7" t="s">
        <v>1950</v>
      </c>
      <c r="B3498" s="7" t="s">
        <v>1951</v>
      </c>
      <c r="C3498" t="s">
        <v>1967</v>
      </c>
      <c r="D3498" s="7">
        <v>0</v>
      </c>
      <c r="E3498" s="7">
        <v>68.344999999999999</v>
      </c>
      <c r="F3498" s="7">
        <v>11</v>
      </c>
      <c r="G3498" s="7">
        <v>6.2</v>
      </c>
      <c r="H3498" s="7">
        <v>457</v>
      </c>
      <c r="I3498" s="7">
        <v>97.4</v>
      </c>
      <c r="J3498" s="8">
        <v>2038028.34375</v>
      </c>
      <c r="K3498" s="8">
        <v>1292930.77734375</v>
      </c>
    </row>
    <row r="3499" spans="1:11">
      <c r="A3499" s="7" t="s">
        <v>14516</v>
      </c>
      <c r="B3499" s="7" t="s">
        <v>14517</v>
      </c>
      <c r="C3499" t="s">
        <v>14518</v>
      </c>
      <c r="D3499" s="7">
        <v>0</v>
      </c>
      <c r="E3499" s="7">
        <v>21.824000000000002</v>
      </c>
      <c r="F3499" s="7">
        <v>2</v>
      </c>
      <c r="G3499" s="7">
        <v>6.39</v>
      </c>
      <c r="H3499" s="7">
        <v>128</v>
      </c>
      <c r="I3499" s="7">
        <v>20.34</v>
      </c>
      <c r="J3499" s="8">
        <v>74010.3359375</v>
      </c>
      <c r="K3499" s="8" t="s">
        <v>28</v>
      </c>
    </row>
    <row r="3500" spans="1:11">
      <c r="A3500" s="7" t="s">
        <v>3885</v>
      </c>
      <c r="B3500" s="7" t="s">
        <v>3886</v>
      </c>
      <c r="C3500" t="s">
        <v>3989</v>
      </c>
      <c r="D3500" s="7">
        <v>0</v>
      </c>
      <c r="E3500" s="7">
        <v>33.508000000000003</v>
      </c>
      <c r="F3500" s="7">
        <v>7</v>
      </c>
      <c r="G3500" s="7">
        <v>8.1300000000000008</v>
      </c>
      <c r="H3500" s="7">
        <v>156</v>
      </c>
      <c r="I3500" s="7">
        <v>22.54</v>
      </c>
      <c r="J3500" s="8">
        <v>699384.56640625</v>
      </c>
      <c r="K3500" s="8">
        <v>629550.630859375</v>
      </c>
    </row>
    <row r="3501" spans="1:11">
      <c r="A3501" s="7" t="s">
        <v>14519</v>
      </c>
      <c r="B3501" s="7" t="s">
        <v>14520</v>
      </c>
      <c r="C3501" t="s">
        <v>14521</v>
      </c>
      <c r="D3501" s="7">
        <v>3.1E-2</v>
      </c>
      <c r="E3501" s="7">
        <v>2.3069999999999999</v>
      </c>
      <c r="F3501" s="7">
        <v>1</v>
      </c>
      <c r="G3501" s="7">
        <v>6.95</v>
      </c>
      <c r="H3501" s="7">
        <v>32</v>
      </c>
      <c r="I3501" s="7">
        <v>0</v>
      </c>
      <c r="J3501" s="8">
        <v>0</v>
      </c>
      <c r="K3501" s="8" t="s">
        <v>28</v>
      </c>
    </row>
    <row r="3502" spans="1:11">
      <c r="A3502" s="7" t="s">
        <v>4939</v>
      </c>
      <c r="B3502" s="7" t="s">
        <v>4940</v>
      </c>
      <c r="C3502" t="s">
        <v>5070</v>
      </c>
      <c r="D3502" s="7">
        <v>0</v>
      </c>
      <c r="E3502" s="7">
        <v>17.904</v>
      </c>
      <c r="F3502" s="7">
        <v>3</v>
      </c>
      <c r="G3502" s="7">
        <v>6.87</v>
      </c>
      <c r="H3502" s="7">
        <v>68</v>
      </c>
      <c r="I3502" s="7">
        <v>16.77</v>
      </c>
      <c r="J3502" s="8">
        <v>187031.796875</v>
      </c>
      <c r="K3502" s="8">
        <v>186522.05859375</v>
      </c>
    </row>
    <row r="3503" spans="1:11">
      <c r="A3503" s="7" t="s">
        <v>1097</v>
      </c>
      <c r="B3503" s="7" t="s">
        <v>1098</v>
      </c>
      <c r="C3503" t="s">
        <v>1099</v>
      </c>
      <c r="D3503" s="7">
        <v>0</v>
      </c>
      <c r="E3503" s="7">
        <v>118.727</v>
      </c>
      <c r="F3503" s="7">
        <v>18</v>
      </c>
      <c r="G3503" s="7">
        <v>5.1100000000000003</v>
      </c>
      <c r="H3503" s="7">
        <v>1350</v>
      </c>
      <c r="I3503" s="7">
        <v>183.79</v>
      </c>
      <c r="J3503" s="8">
        <v>10842808.001953101</v>
      </c>
      <c r="K3503" s="8">
        <v>7915866.7089843797</v>
      </c>
    </row>
    <row r="3504" spans="1:11">
      <c r="A3504" s="7" t="s">
        <v>2963</v>
      </c>
      <c r="B3504" s="7" t="s">
        <v>2964</v>
      </c>
      <c r="C3504" t="s">
        <v>3023</v>
      </c>
      <c r="D3504" s="7">
        <v>0</v>
      </c>
      <c r="E3504" s="7">
        <v>33.81</v>
      </c>
      <c r="F3504" s="7">
        <v>1</v>
      </c>
      <c r="G3504" s="7">
        <v>4.9400000000000004</v>
      </c>
      <c r="H3504" s="7">
        <v>420</v>
      </c>
      <c r="I3504" s="7">
        <v>41.28</v>
      </c>
      <c r="J3504" s="8">
        <v>0</v>
      </c>
      <c r="K3504" s="8" t="s">
        <v>28</v>
      </c>
    </row>
    <row r="3505" spans="1:11">
      <c r="A3505" s="7" t="s">
        <v>8566</v>
      </c>
      <c r="B3505" s="7" t="s">
        <v>8567</v>
      </c>
      <c r="C3505" t="s">
        <v>8748</v>
      </c>
      <c r="D3505" s="7">
        <v>0</v>
      </c>
      <c r="E3505" s="7">
        <v>8.0790000000000006</v>
      </c>
      <c r="F3505" s="7">
        <v>3</v>
      </c>
      <c r="G3505" s="7">
        <v>5.94</v>
      </c>
      <c r="H3505" s="7">
        <v>55</v>
      </c>
      <c r="I3505" s="7">
        <v>3.67</v>
      </c>
      <c r="J3505" s="8">
        <v>30267.544921875</v>
      </c>
      <c r="K3505" s="8" t="s">
        <v>28</v>
      </c>
    </row>
    <row r="3506" spans="1:11">
      <c r="A3506" s="7" t="s">
        <v>8112</v>
      </c>
      <c r="B3506" s="7" t="s">
        <v>8113</v>
      </c>
      <c r="C3506" t="s">
        <v>8283</v>
      </c>
      <c r="D3506" s="7">
        <v>0</v>
      </c>
      <c r="E3506" s="7">
        <v>10.88</v>
      </c>
      <c r="F3506" s="7">
        <v>3</v>
      </c>
      <c r="G3506" s="7">
        <v>6.06</v>
      </c>
      <c r="H3506" s="7">
        <v>91</v>
      </c>
      <c r="I3506" s="7">
        <v>11.5</v>
      </c>
      <c r="J3506" s="8">
        <v>95959.3125</v>
      </c>
      <c r="K3506" s="8">
        <v>111014.32324218799</v>
      </c>
    </row>
    <row r="3507" spans="1:11">
      <c r="A3507" s="7" t="s">
        <v>7372</v>
      </c>
      <c r="B3507" s="7" t="s">
        <v>7373</v>
      </c>
      <c r="C3507" t="s">
        <v>7542</v>
      </c>
      <c r="D3507" s="7">
        <v>0</v>
      </c>
      <c r="E3507" s="7">
        <v>9.6479999999999997</v>
      </c>
      <c r="F3507" s="7">
        <v>3</v>
      </c>
      <c r="G3507" s="7">
        <v>7.87</v>
      </c>
      <c r="H3507" s="7">
        <v>79</v>
      </c>
      <c r="I3507" s="7">
        <v>3.67</v>
      </c>
      <c r="J3507" s="8">
        <v>96505.6640625</v>
      </c>
      <c r="K3507" s="8">
        <v>111407.65625</v>
      </c>
    </row>
    <row r="3508" spans="1:11">
      <c r="A3508" s="7" t="s">
        <v>14525</v>
      </c>
      <c r="B3508" s="7" t="s">
        <v>14526</v>
      </c>
      <c r="C3508" t="s">
        <v>14527</v>
      </c>
      <c r="D3508" s="7">
        <v>0</v>
      </c>
      <c r="E3508" s="7">
        <v>20.212</v>
      </c>
      <c r="F3508" s="7">
        <v>4</v>
      </c>
      <c r="G3508" s="7">
        <v>5.0599999999999996</v>
      </c>
      <c r="H3508" s="7">
        <v>112</v>
      </c>
      <c r="I3508" s="7">
        <v>24.06</v>
      </c>
      <c r="J3508" s="8">
        <v>78330.099609375</v>
      </c>
      <c r="K3508" s="8">
        <v>36271.421875</v>
      </c>
    </row>
    <row r="3509" spans="1:11">
      <c r="A3509" s="7" t="s">
        <v>11138</v>
      </c>
      <c r="B3509" s="7" t="s">
        <v>11139</v>
      </c>
      <c r="C3509" t="s">
        <v>11140</v>
      </c>
      <c r="D3509" s="7">
        <v>0</v>
      </c>
      <c r="E3509" s="7">
        <v>11.717000000000001</v>
      </c>
      <c r="F3509" s="7">
        <v>4</v>
      </c>
      <c r="G3509" s="7">
        <v>9.5</v>
      </c>
      <c r="H3509" s="7">
        <v>167</v>
      </c>
      <c r="I3509" s="7">
        <v>8.69</v>
      </c>
      <c r="J3509" s="8">
        <v>65158.01171875</v>
      </c>
      <c r="K3509" s="8">
        <v>79988.9296875</v>
      </c>
    </row>
    <row r="3510" spans="1:11">
      <c r="A3510" s="7" t="s">
        <v>8509</v>
      </c>
      <c r="B3510" s="7" t="s">
        <v>8510</v>
      </c>
      <c r="C3510" t="s">
        <v>8685</v>
      </c>
      <c r="D3510" s="7">
        <v>1.2999999999999999E-2</v>
      </c>
      <c r="E3510" s="7">
        <v>2.8069999999999999</v>
      </c>
      <c r="F3510" s="7">
        <v>1</v>
      </c>
      <c r="G3510" s="7">
        <v>4.54</v>
      </c>
      <c r="H3510" s="7">
        <v>44</v>
      </c>
      <c r="I3510" s="7">
        <v>2.42</v>
      </c>
      <c r="J3510" s="8">
        <v>0</v>
      </c>
      <c r="K3510" s="8" t="s">
        <v>28</v>
      </c>
    </row>
    <row r="3511" spans="1:11">
      <c r="A3511" s="7" t="s">
        <v>14528</v>
      </c>
      <c r="B3511" s="7" t="s">
        <v>14529</v>
      </c>
      <c r="C3511" t="s">
        <v>14530</v>
      </c>
      <c r="D3511" s="7">
        <v>0</v>
      </c>
      <c r="E3511" s="7">
        <v>10.334</v>
      </c>
      <c r="F3511" s="7">
        <v>3</v>
      </c>
      <c r="G3511" s="7">
        <v>4.9400000000000004</v>
      </c>
      <c r="H3511" s="7">
        <v>61</v>
      </c>
      <c r="I3511" s="7">
        <v>4.2</v>
      </c>
      <c r="J3511" s="8">
        <v>0</v>
      </c>
      <c r="K3511" s="8" t="s">
        <v>28</v>
      </c>
    </row>
    <row r="3512" spans="1:11">
      <c r="A3512" s="7" t="s">
        <v>15252</v>
      </c>
      <c r="B3512" s="7" t="s">
        <v>15253</v>
      </c>
      <c r="C3512" t="s">
        <v>15254</v>
      </c>
      <c r="D3512" s="7">
        <v>0</v>
      </c>
      <c r="E3512" s="7">
        <v>9.4570000000000007</v>
      </c>
      <c r="F3512" s="7">
        <v>2</v>
      </c>
      <c r="G3512" s="7">
        <v>8.68</v>
      </c>
      <c r="H3512" s="7">
        <v>124</v>
      </c>
      <c r="I3512" s="7">
        <v>8.59</v>
      </c>
      <c r="J3512" s="8">
        <v>43304.37109375</v>
      </c>
      <c r="K3512" s="8">
        <v>57878.7109375</v>
      </c>
    </row>
    <row r="3513" spans="1:11">
      <c r="A3513" s="7" t="s">
        <v>3051</v>
      </c>
      <c r="B3513" s="7" t="s">
        <v>3052</v>
      </c>
      <c r="C3513" t="s">
        <v>3115</v>
      </c>
      <c r="D3513" s="7">
        <v>0</v>
      </c>
      <c r="E3513" s="7">
        <v>29.617000000000001</v>
      </c>
      <c r="F3513" s="7">
        <v>8</v>
      </c>
      <c r="G3513" s="7">
        <v>5.69</v>
      </c>
      <c r="H3513" s="7">
        <v>303</v>
      </c>
      <c r="I3513" s="7">
        <v>26.63</v>
      </c>
      <c r="J3513" s="8">
        <v>911493.09375</v>
      </c>
      <c r="K3513" s="8">
        <v>858617.796875</v>
      </c>
    </row>
    <row r="3514" spans="1:11">
      <c r="A3514" s="7" t="s">
        <v>14531</v>
      </c>
      <c r="B3514" s="7" t="s">
        <v>14532</v>
      </c>
      <c r="C3514" t="s">
        <v>14533</v>
      </c>
      <c r="D3514" s="7">
        <v>0</v>
      </c>
      <c r="E3514" s="7">
        <v>9.8699999999999992</v>
      </c>
      <c r="F3514" s="7">
        <v>1</v>
      </c>
      <c r="G3514" s="7">
        <v>6.25</v>
      </c>
      <c r="H3514" s="7">
        <v>75</v>
      </c>
      <c r="I3514" s="7">
        <v>8.2100000000000009</v>
      </c>
      <c r="J3514" s="8">
        <v>0</v>
      </c>
      <c r="K3514" s="8" t="s">
        <v>28</v>
      </c>
    </row>
    <row r="3515" spans="1:11">
      <c r="A3515" s="7" t="s">
        <v>14534</v>
      </c>
      <c r="B3515" s="7" t="s">
        <v>14535</v>
      </c>
      <c r="C3515" t="s">
        <v>14536</v>
      </c>
      <c r="D3515" s="7">
        <v>0</v>
      </c>
      <c r="E3515" s="7">
        <v>23.228999999999999</v>
      </c>
      <c r="F3515" s="7">
        <v>7</v>
      </c>
      <c r="G3515" s="7">
        <v>6.3</v>
      </c>
      <c r="H3515" s="7">
        <v>111</v>
      </c>
      <c r="I3515" s="7">
        <v>18.59</v>
      </c>
      <c r="J3515" s="8">
        <v>206901.30078125</v>
      </c>
      <c r="K3515" s="8">
        <v>163844.03125</v>
      </c>
    </row>
    <row r="3516" spans="1:11">
      <c r="A3516" s="7" t="s">
        <v>9665</v>
      </c>
      <c r="B3516" s="7" t="s">
        <v>9666</v>
      </c>
      <c r="C3516" t="s">
        <v>9847</v>
      </c>
      <c r="D3516" s="7">
        <v>0</v>
      </c>
      <c r="E3516" s="7">
        <v>17.353000000000002</v>
      </c>
      <c r="F3516" s="7">
        <v>5</v>
      </c>
      <c r="G3516" s="7">
        <v>6.48</v>
      </c>
      <c r="H3516" s="7">
        <v>71</v>
      </c>
      <c r="I3516" s="7">
        <v>10.91</v>
      </c>
      <c r="J3516" s="8">
        <v>75799.580078125</v>
      </c>
      <c r="K3516" s="8">
        <v>13311.8076171875</v>
      </c>
    </row>
    <row r="3517" spans="1:11">
      <c r="A3517" s="7" t="s">
        <v>14577</v>
      </c>
      <c r="B3517" s="7" t="s">
        <v>14578</v>
      </c>
      <c r="C3517" t="s">
        <v>14579</v>
      </c>
      <c r="D3517" s="7">
        <v>4.2000000000000003E-2</v>
      </c>
      <c r="E3517" s="7">
        <v>2.1110000000000002</v>
      </c>
      <c r="F3517" s="7">
        <v>1</v>
      </c>
      <c r="G3517" s="7">
        <v>6.62</v>
      </c>
      <c r="H3517" s="7" t="s">
        <v>28</v>
      </c>
      <c r="I3517" s="7">
        <v>0</v>
      </c>
      <c r="J3517" s="8">
        <v>37728.37890625</v>
      </c>
      <c r="K3517" s="8">
        <v>52177.8125</v>
      </c>
    </row>
    <row r="3518" spans="1:11">
      <c r="A3518" s="7" t="s">
        <v>9252</v>
      </c>
      <c r="B3518" s="7" t="s">
        <v>9253</v>
      </c>
      <c r="C3518" t="s">
        <v>9434</v>
      </c>
      <c r="D3518" s="7">
        <v>0</v>
      </c>
      <c r="E3518" s="7">
        <v>11.414999999999999</v>
      </c>
      <c r="F3518" s="7">
        <v>3</v>
      </c>
      <c r="G3518" s="7">
        <v>4.87</v>
      </c>
      <c r="H3518" s="7">
        <v>110</v>
      </c>
      <c r="I3518" s="7">
        <v>20.079999999999998</v>
      </c>
      <c r="J3518" s="8">
        <v>1662753.234375</v>
      </c>
      <c r="K3518" s="8">
        <v>162596.359375</v>
      </c>
    </row>
    <row r="3519" spans="1:11">
      <c r="A3519" s="7" t="s">
        <v>6162</v>
      </c>
      <c r="B3519" s="7" t="s">
        <v>6163</v>
      </c>
      <c r="C3519" t="s">
        <v>6307</v>
      </c>
      <c r="D3519" s="7">
        <v>0</v>
      </c>
      <c r="E3519" s="7">
        <v>19.995000000000001</v>
      </c>
      <c r="F3519" s="7">
        <v>6</v>
      </c>
      <c r="G3519" s="7">
        <v>4.5999999999999996</v>
      </c>
      <c r="H3519" s="7">
        <v>148</v>
      </c>
      <c r="I3519" s="7">
        <v>16.13</v>
      </c>
      <c r="J3519" s="8">
        <v>356230.0703125</v>
      </c>
      <c r="K3519" s="8">
        <v>211752.248046875</v>
      </c>
    </row>
    <row r="3520" spans="1:11">
      <c r="A3520" s="7" t="s">
        <v>9738</v>
      </c>
      <c r="B3520" s="7" t="s">
        <v>9739</v>
      </c>
      <c r="C3520" t="s">
        <v>9872</v>
      </c>
      <c r="D3520" s="7">
        <v>0</v>
      </c>
      <c r="E3520" s="7">
        <v>11.048</v>
      </c>
      <c r="F3520" s="7">
        <v>3</v>
      </c>
      <c r="G3520" s="7">
        <v>6.2</v>
      </c>
      <c r="H3520" s="7">
        <v>243</v>
      </c>
      <c r="I3520" s="7">
        <v>11.53</v>
      </c>
      <c r="J3520" s="8">
        <v>0</v>
      </c>
      <c r="K3520" s="8" t="s">
        <v>28</v>
      </c>
    </row>
    <row r="3521" spans="1:11">
      <c r="A3521" s="7" t="s">
        <v>4528</v>
      </c>
      <c r="B3521" s="7" t="s">
        <v>4529</v>
      </c>
      <c r="C3521" t="s">
        <v>4654</v>
      </c>
      <c r="D3521" s="7">
        <v>0</v>
      </c>
      <c r="E3521" s="7">
        <v>14.404999999999999</v>
      </c>
      <c r="F3521" s="7">
        <v>4</v>
      </c>
      <c r="G3521" s="7">
        <v>9.66</v>
      </c>
      <c r="H3521" s="7">
        <v>182</v>
      </c>
      <c r="I3521" s="7">
        <v>7.95</v>
      </c>
      <c r="J3521" s="8">
        <v>146915.37109375</v>
      </c>
      <c r="K3521" s="8">
        <v>161170.9375</v>
      </c>
    </row>
    <row r="3522" spans="1:11">
      <c r="A3522" s="7" t="s">
        <v>749</v>
      </c>
      <c r="B3522" s="7" t="s">
        <v>750</v>
      </c>
      <c r="C3522" t="s">
        <v>751</v>
      </c>
      <c r="D3522" s="7">
        <v>0</v>
      </c>
      <c r="E3522" s="7">
        <v>187.511</v>
      </c>
      <c r="F3522" s="7">
        <v>6</v>
      </c>
      <c r="G3522" s="7">
        <v>6.33</v>
      </c>
      <c r="H3522" s="7">
        <v>3598</v>
      </c>
      <c r="I3522" s="7">
        <v>660.28</v>
      </c>
      <c r="J3522" s="8">
        <v>153150866.98046899</v>
      </c>
      <c r="K3522" s="8">
        <v>138519723.40625</v>
      </c>
    </row>
    <row r="3523" spans="1:11">
      <c r="A3523" s="7" t="s">
        <v>1034</v>
      </c>
      <c r="B3523" s="7" t="s">
        <v>1035</v>
      </c>
      <c r="C3523" t="s">
        <v>1036</v>
      </c>
      <c r="D3523" s="7">
        <v>0</v>
      </c>
      <c r="E3523" s="7">
        <v>174.57300000000001</v>
      </c>
      <c r="F3523" s="7">
        <v>7</v>
      </c>
      <c r="G3523" s="7">
        <v>6.19</v>
      </c>
      <c r="H3523" s="7">
        <v>3342</v>
      </c>
      <c r="I3523" s="7">
        <v>522.62</v>
      </c>
      <c r="J3523" s="8">
        <v>5675248.3769531297</v>
      </c>
      <c r="K3523" s="8">
        <v>5184664.859375</v>
      </c>
    </row>
    <row r="3524" spans="1:11">
      <c r="A3524" s="7" t="s">
        <v>10053</v>
      </c>
      <c r="B3524" s="7" t="s">
        <v>10054</v>
      </c>
      <c r="C3524" t="s">
        <v>10055</v>
      </c>
      <c r="D3524" s="7">
        <v>3.0000000000000001E-3</v>
      </c>
      <c r="E3524" s="7">
        <v>4.9790000000000001</v>
      </c>
      <c r="F3524" s="7">
        <v>1</v>
      </c>
      <c r="G3524" s="7">
        <v>6.43</v>
      </c>
      <c r="H3524" s="7">
        <v>29</v>
      </c>
      <c r="I3524" s="7">
        <v>5</v>
      </c>
      <c r="J3524" s="8">
        <v>25873.779296875</v>
      </c>
      <c r="K3524" s="8">
        <v>40007.09375</v>
      </c>
    </row>
    <row r="3525" spans="1:11">
      <c r="A3525" s="7" t="s">
        <v>8839</v>
      </c>
      <c r="B3525" s="7" t="s">
        <v>8840</v>
      </c>
      <c r="C3525" t="s">
        <v>9022</v>
      </c>
      <c r="D3525" s="7">
        <v>0</v>
      </c>
      <c r="E3525" s="7">
        <v>15.794</v>
      </c>
      <c r="F3525" s="7">
        <v>6</v>
      </c>
      <c r="G3525" s="7">
        <v>6.81</v>
      </c>
      <c r="H3525" s="7">
        <v>67</v>
      </c>
      <c r="I3525" s="7">
        <v>7.59</v>
      </c>
      <c r="J3525" s="8">
        <v>5889562.3759765597</v>
      </c>
      <c r="K3525" s="8">
        <v>5215045.3950195303</v>
      </c>
    </row>
    <row r="3526" spans="1:11">
      <c r="A3526" s="7" t="s">
        <v>1989</v>
      </c>
      <c r="B3526" s="7" t="s">
        <v>1990</v>
      </c>
      <c r="C3526" t="s">
        <v>2009</v>
      </c>
      <c r="D3526" s="7">
        <v>0</v>
      </c>
      <c r="E3526" s="7">
        <v>84.777000000000001</v>
      </c>
      <c r="F3526" s="7">
        <v>16</v>
      </c>
      <c r="G3526" s="7">
        <v>5.12</v>
      </c>
      <c r="H3526" s="7">
        <v>1104</v>
      </c>
      <c r="I3526" s="7">
        <v>139.54</v>
      </c>
      <c r="J3526" s="8">
        <v>2599642.2529296898</v>
      </c>
      <c r="K3526" s="8">
        <v>2488635.7451171898</v>
      </c>
    </row>
    <row r="3527" spans="1:11">
      <c r="A3527" s="7" t="s">
        <v>14984</v>
      </c>
      <c r="B3527" s="7" t="s">
        <v>14985</v>
      </c>
      <c r="C3527" t="s">
        <v>14986</v>
      </c>
      <c r="D3527" s="7">
        <v>0</v>
      </c>
      <c r="E3527" s="7">
        <v>12.409000000000001</v>
      </c>
      <c r="F3527" s="7">
        <v>4</v>
      </c>
      <c r="G3527" s="7">
        <v>8.66</v>
      </c>
      <c r="H3527" s="7">
        <v>54</v>
      </c>
      <c r="I3527" s="7">
        <v>10.56</v>
      </c>
      <c r="J3527" s="8">
        <v>68713.1220703125</v>
      </c>
      <c r="K3527" s="8">
        <v>82802.9375</v>
      </c>
    </row>
    <row r="3528" spans="1:11">
      <c r="A3528" s="7" t="s">
        <v>6293</v>
      </c>
      <c r="B3528" s="7" t="s">
        <v>6294</v>
      </c>
      <c r="C3528" t="s">
        <v>6441</v>
      </c>
      <c r="D3528" s="7">
        <v>1.2999999999999999E-2</v>
      </c>
      <c r="E3528" s="7">
        <v>2.86</v>
      </c>
      <c r="F3528" s="7">
        <v>1</v>
      </c>
      <c r="G3528" s="7">
        <v>9.4499999999999993</v>
      </c>
      <c r="H3528" s="7">
        <v>27</v>
      </c>
      <c r="I3528" s="7">
        <v>1.95</v>
      </c>
      <c r="J3528" s="8">
        <v>37258.23046875</v>
      </c>
      <c r="K3528" s="8">
        <v>51284.5625</v>
      </c>
    </row>
    <row r="3529" spans="1:11">
      <c r="A3529" s="7" t="s">
        <v>13390</v>
      </c>
      <c r="B3529" s="7" t="s">
        <v>13391</v>
      </c>
      <c r="C3529" t="s">
        <v>13392</v>
      </c>
      <c r="D3529" s="7">
        <v>0.03</v>
      </c>
      <c r="E3529" s="7">
        <v>2.3090000000000002</v>
      </c>
      <c r="F3529" s="7">
        <v>1</v>
      </c>
      <c r="G3529" s="7">
        <v>5.39</v>
      </c>
      <c r="H3529" s="7">
        <v>59</v>
      </c>
      <c r="I3529" s="7">
        <v>1.87</v>
      </c>
      <c r="J3529" s="8">
        <v>51488.77734375</v>
      </c>
      <c r="K3529" s="8">
        <v>65415.95703125</v>
      </c>
    </row>
    <row r="3530" spans="1:11">
      <c r="A3530" s="7" t="s">
        <v>1733</v>
      </c>
      <c r="B3530" s="7" t="s">
        <v>1734</v>
      </c>
      <c r="C3530" t="s">
        <v>1735</v>
      </c>
      <c r="D3530" s="7">
        <v>0</v>
      </c>
      <c r="E3530" s="7">
        <v>11.734</v>
      </c>
      <c r="F3530" s="7">
        <v>4</v>
      </c>
      <c r="G3530" s="7">
        <v>5.53</v>
      </c>
      <c r="H3530" s="7">
        <v>84</v>
      </c>
      <c r="I3530" s="7">
        <v>4.38</v>
      </c>
      <c r="J3530" s="8">
        <v>488540.107421875</v>
      </c>
      <c r="K3530" s="8">
        <v>12840.8720703125</v>
      </c>
    </row>
    <row r="3531" spans="1:11">
      <c r="A3531" s="7" t="s">
        <v>596</v>
      </c>
      <c r="B3531" s="7" t="s">
        <v>597</v>
      </c>
      <c r="C3531" t="s">
        <v>598</v>
      </c>
      <c r="D3531" s="7">
        <v>0</v>
      </c>
      <c r="E3531" s="7">
        <v>11.287000000000001</v>
      </c>
      <c r="F3531" s="7">
        <v>3</v>
      </c>
      <c r="G3531" s="7">
        <v>6.81</v>
      </c>
      <c r="H3531" s="7">
        <v>50</v>
      </c>
      <c r="I3531" s="7">
        <v>9.8699999999999992</v>
      </c>
      <c r="J3531" s="8">
        <v>139131.25</v>
      </c>
      <c r="K3531" s="8" t="s">
        <v>28</v>
      </c>
    </row>
    <row r="3532" spans="1:11">
      <c r="A3532" s="7" t="s">
        <v>4586</v>
      </c>
      <c r="B3532" s="7" t="s">
        <v>4587</v>
      </c>
      <c r="C3532" t="s">
        <v>4716</v>
      </c>
      <c r="D3532" s="7">
        <v>7.0000000000000001E-3</v>
      </c>
      <c r="E3532" s="7">
        <v>3.76</v>
      </c>
      <c r="F3532" s="7">
        <v>1</v>
      </c>
      <c r="G3532" s="7">
        <v>8.7899999999999991</v>
      </c>
      <c r="H3532" s="7">
        <v>0</v>
      </c>
      <c r="I3532" s="7">
        <v>7.7</v>
      </c>
      <c r="J3532" s="8">
        <v>40863.17578125</v>
      </c>
      <c r="K3532" s="8">
        <v>54675.8828125</v>
      </c>
    </row>
    <row r="3533" spans="1:11">
      <c r="A3533" s="7" t="s">
        <v>2957</v>
      </c>
      <c r="B3533" s="7" t="s">
        <v>2958</v>
      </c>
      <c r="C3533" t="s">
        <v>3017</v>
      </c>
      <c r="D3533" s="7">
        <v>0</v>
      </c>
      <c r="E3533" s="7">
        <v>129.964</v>
      </c>
      <c r="F3533" s="7">
        <v>29</v>
      </c>
      <c r="G3533" s="7">
        <v>5.64</v>
      </c>
      <c r="H3533" s="7">
        <v>870</v>
      </c>
      <c r="I3533" s="7">
        <v>110.85</v>
      </c>
      <c r="J3533" s="8">
        <v>187696.80859375</v>
      </c>
      <c r="K3533" s="8">
        <v>201508.39208984401</v>
      </c>
    </row>
    <row r="3534" spans="1:11">
      <c r="A3534" s="7" t="s">
        <v>2189</v>
      </c>
      <c r="B3534" s="7" t="s">
        <v>2190</v>
      </c>
      <c r="C3534" t="s">
        <v>2209</v>
      </c>
      <c r="D3534" s="7">
        <v>0</v>
      </c>
      <c r="E3534" s="7">
        <v>76.983999999999995</v>
      </c>
      <c r="F3534" s="7">
        <v>13</v>
      </c>
      <c r="G3534" s="7">
        <v>7.55</v>
      </c>
      <c r="H3534" s="7">
        <v>724</v>
      </c>
      <c r="I3534" s="7">
        <v>102.72</v>
      </c>
      <c r="J3534" s="8">
        <v>833966.13671875</v>
      </c>
      <c r="K3534" s="8">
        <v>847742.48730468797</v>
      </c>
    </row>
    <row r="3535" spans="1:11">
      <c r="A3535" s="7" t="s">
        <v>1451</v>
      </c>
      <c r="B3535" s="7" t="s">
        <v>14543</v>
      </c>
      <c r="C3535" t="s">
        <v>1453</v>
      </c>
      <c r="D3535" s="7">
        <v>0</v>
      </c>
      <c r="E3535" s="7">
        <v>63.337000000000003</v>
      </c>
      <c r="F3535" s="7">
        <v>13</v>
      </c>
      <c r="G3535" s="7">
        <v>8.65</v>
      </c>
      <c r="H3535" s="7">
        <v>834</v>
      </c>
      <c r="I3535" s="7">
        <v>101.78</v>
      </c>
      <c r="J3535" s="8">
        <v>3294901.4921875</v>
      </c>
      <c r="K3535" s="8">
        <v>2910522.828125</v>
      </c>
    </row>
    <row r="3536" spans="1:11">
      <c r="A3536" s="7" t="s">
        <v>1148</v>
      </c>
      <c r="B3536" s="7" t="s">
        <v>1149</v>
      </c>
      <c r="C3536" t="s">
        <v>1150</v>
      </c>
      <c r="D3536" s="7">
        <v>0</v>
      </c>
      <c r="E3536" s="7">
        <v>88.296999999999997</v>
      </c>
      <c r="F3536" s="7">
        <v>25</v>
      </c>
      <c r="G3536" s="7">
        <v>5.96</v>
      </c>
      <c r="H3536" s="7">
        <v>1012</v>
      </c>
      <c r="I3536" s="7">
        <v>139.69</v>
      </c>
      <c r="J3536" s="8">
        <v>4557892.2265625</v>
      </c>
      <c r="K3536" s="8">
        <v>3819364.3671875</v>
      </c>
    </row>
    <row r="3537" spans="1:11">
      <c r="A3537" s="7" t="s">
        <v>14544</v>
      </c>
      <c r="B3537" s="7" t="s">
        <v>14545</v>
      </c>
      <c r="C3537" t="s">
        <v>14546</v>
      </c>
      <c r="D3537" s="7">
        <v>8.9999999999999993E-3</v>
      </c>
      <c r="E3537" s="7">
        <v>3.1819999999999999</v>
      </c>
      <c r="F3537" s="7">
        <v>1</v>
      </c>
      <c r="G3537" s="7">
        <v>5.9</v>
      </c>
      <c r="H3537" s="7" t="s">
        <v>28</v>
      </c>
      <c r="I3537" s="7">
        <v>0</v>
      </c>
      <c r="J3537" s="8">
        <v>0</v>
      </c>
      <c r="K3537" s="8" t="s">
        <v>28</v>
      </c>
    </row>
    <row r="3538" spans="1:11">
      <c r="A3538" s="7" t="s">
        <v>14547</v>
      </c>
      <c r="B3538" s="7" t="s">
        <v>14548</v>
      </c>
      <c r="C3538" t="s">
        <v>14549</v>
      </c>
      <c r="D3538" s="7">
        <v>0</v>
      </c>
      <c r="E3538" s="7">
        <v>11.878</v>
      </c>
      <c r="F3538" s="7">
        <v>4</v>
      </c>
      <c r="G3538" s="7">
        <v>6.25</v>
      </c>
      <c r="H3538" s="7">
        <v>55</v>
      </c>
      <c r="I3538" s="7">
        <v>10.71</v>
      </c>
      <c r="J3538" s="8">
        <v>158926.96875</v>
      </c>
      <c r="K3538" s="8">
        <v>115018.23828125</v>
      </c>
    </row>
    <row r="3539" spans="1:11">
      <c r="A3539" s="7" t="s">
        <v>3335</v>
      </c>
      <c r="B3539" s="7" t="s">
        <v>3336</v>
      </c>
      <c r="C3539" t="s">
        <v>3406</v>
      </c>
      <c r="D3539" s="7">
        <v>0</v>
      </c>
      <c r="E3539" s="7">
        <v>16.614999999999998</v>
      </c>
      <c r="F3539" s="7">
        <v>4</v>
      </c>
      <c r="G3539" s="7">
        <v>7.02</v>
      </c>
      <c r="H3539" s="7">
        <v>101</v>
      </c>
      <c r="I3539" s="7">
        <v>30.79</v>
      </c>
      <c r="J3539" s="8">
        <v>144868.904296875</v>
      </c>
      <c r="K3539" s="8">
        <v>26828.5712890625</v>
      </c>
    </row>
    <row r="3540" spans="1:11">
      <c r="A3540" s="7" t="s">
        <v>14767</v>
      </c>
      <c r="B3540" s="7" t="s">
        <v>14768</v>
      </c>
      <c r="C3540" t="s">
        <v>14769</v>
      </c>
      <c r="D3540" s="7">
        <v>4.8000000000000001E-2</v>
      </c>
      <c r="E3540" s="7">
        <v>2.04</v>
      </c>
      <c r="F3540" s="7">
        <v>1</v>
      </c>
      <c r="G3540" s="7">
        <v>7.12</v>
      </c>
      <c r="H3540" s="7">
        <v>17</v>
      </c>
      <c r="I3540" s="7">
        <v>2.86</v>
      </c>
      <c r="J3540" s="8">
        <v>21276.361328125</v>
      </c>
      <c r="K3540" s="8">
        <v>35025.07421875</v>
      </c>
    </row>
    <row r="3541" spans="1:11">
      <c r="A3541" s="7" t="s">
        <v>14553</v>
      </c>
      <c r="B3541" s="7" t="s">
        <v>14554</v>
      </c>
      <c r="C3541" t="s">
        <v>14555</v>
      </c>
      <c r="D3541" s="7">
        <v>0</v>
      </c>
      <c r="E3541" s="7">
        <v>11.118</v>
      </c>
      <c r="F3541" s="7">
        <v>4</v>
      </c>
      <c r="G3541" s="7">
        <v>8.06</v>
      </c>
      <c r="H3541" s="7">
        <v>53</v>
      </c>
      <c r="I3541" s="7">
        <v>5.87</v>
      </c>
      <c r="J3541" s="8">
        <v>341837.71484375</v>
      </c>
      <c r="K3541" s="8">
        <v>233488.32421875</v>
      </c>
    </row>
    <row r="3542" spans="1:11">
      <c r="A3542" s="7" t="s">
        <v>14556</v>
      </c>
      <c r="B3542" s="7" t="s">
        <v>14557</v>
      </c>
      <c r="C3542" t="s">
        <v>14558</v>
      </c>
      <c r="D3542" s="7">
        <v>1E-3</v>
      </c>
      <c r="E3542" s="7">
        <v>6.0090000000000003</v>
      </c>
      <c r="F3542" s="7">
        <v>2</v>
      </c>
      <c r="G3542" s="7">
        <v>6.27</v>
      </c>
      <c r="H3542" s="7">
        <v>43</v>
      </c>
      <c r="I3542" s="7">
        <v>9.67</v>
      </c>
      <c r="J3542" s="8">
        <v>0</v>
      </c>
      <c r="K3542" s="8" t="s">
        <v>28</v>
      </c>
    </row>
    <row r="3543" spans="1:11">
      <c r="A3543" s="7" t="s">
        <v>14559</v>
      </c>
      <c r="B3543" s="7" t="s">
        <v>14560</v>
      </c>
      <c r="C3543" t="s">
        <v>14561</v>
      </c>
      <c r="D3543" s="7">
        <v>1.2999999999999999E-2</v>
      </c>
      <c r="E3543" s="7">
        <v>2.78</v>
      </c>
      <c r="F3543" s="7">
        <v>1</v>
      </c>
      <c r="G3543" s="7">
        <v>8.9</v>
      </c>
      <c r="H3543" s="7">
        <v>42</v>
      </c>
      <c r="I3543" s="7">
        <v>0</v>
      </c>
      <c r="J3543" s="8">
        <v>0</v>
      </c>
      <c r="K3543" s="8" t="s">
        <v>28</v>
      </c>
    </row>
    <row r="3544" spans="1:11">
      <c r="A3544" s="7" t="s">
        <v>14562</v>
      </c>
      <c r="B3544" s="7" t="s">
        <v>14563</v>
      </c>
      <c r="C3544" t="s">
        <v>14564</v>
      </c>
      <c r="D3544" s="7">
        <v>3.0000000000000001E-3</v>
      </c>
      <c r="E3544" s="7">
        <v>5.8230000000000004</v>
      </c>
      <c r="F3544" s="7">
        <v>1</v>
      </c>
      <c r="G3544" s="7">
        <v>6.71</v>
      </c>
      <c r="H3544" s="7">
        <v>59</v>
      </c>
      <c r="I3544" s="7">
        <v>5.05</v>
      </c>
      <c r="J3544" s="8">
        <v>131095.40625</v>
      </c>
      <c r="K3544" s="8">
        <v>123522.5390625</v>
      </c>
    </row>
    <row r="3545" spans="1:11">
      <c r="A3545" s="7" t="s">
        <v>11228</v>
      </c>
      <c r="B3545" s="7" t="s">
        <v>11229</v>
      </c>
      <c r="C3545" t="s">
        <v>11230</v>
      </c>
      <c r="D3545" s="7">
        <v>1.2E-2</v>
      </c>
      <c r="E3545" s="7">
        <v>2.8730000000000002</v>
      </c>
      <c r="F3545" s="7">
        <v>1</v>
      </c>
      <c r="G3545" s="7">
        <v>7.88</v>
      </c>
      <c r="H3545" s="7">
        <v>34</v>
      </c>
      <c r="I3545" s="7">
        <v>1.65</v>
      </c>
      <c r="J3545" s="8">
        <v>22082.62890625</v>
      </c>
      <c r="K3545" s="8">
        <v>35676.1953125</v>
      </c>
    </row>
    <row r="3546" spans="1:11">
      <c r="A3546" s="7" t="s">
        <v>10268</v>
      </c>
      <c r="B3546" s="7" t="s">
        <v>10269</v>
      </c>
      <c r="C3546" t="s">
        <v>10270</v>
      </c>
      <c r="D3546" s="7">
        <v>0</v>
      </c>
      <c r="E3546" s="7">
        <v>28.349</v>
      </c>
      <c r="F3546" s="7">
        <v>7</v>
      </c>
      <c r="G3546" s="7">
        <v>8.09</v>
      </c>
      <c r="H3546" s="7">
        <v>164</v>
      </c>
      <c r="I3546" s="7">
        <v>37.520000000000003</v>
      </c>
      <c r="J3546" s="8">
        <v>289235.3125</v>
      </c>
      <c r="K3546" s="8">
        <v>302823.64453125</v>
      </c>
    </row>
    <row r="3547" spans="1:11">
      <c r="A3547" s="7" t="s">
        <v>2649</v>
      </c>
      <c r="B3547" s="7" t="s">
        <v>2650</v>
      </c>
      <c r="C3547" t="s">
        <v>2693</v>
      </c>
      <c r="D3547" s="7">
        <v>0</v>
      </c>
      <c r="E3547" s="7">
        <v>84.381</v>
      </c>
      <c r="F3547" s="7">
        <v>19</v>
      </c>
      <c r="G3547" s="7">
        <v>6.62</v>
      </c>
      <c r="H3547" s="7">
        <v>922</v>
      </c>
      <c r="I3547" s="7">
        <v>107.92</v>
      </c>
      <c r="J3547" s="8">
        <v>1996248.5410156299</v>
      </c>
      <c r="K3547" s="8">
        <v>1684558.75</v>
      </c>
    </row>
    <row r="3548" spans="1:11">
      <c r="A3548" s="7" t="s">
        <v>4192</v>
      </c>
      <c r="B3548" s="7" t="s">
        <v>4193</v>
      </c>
      <c r="C3548" t="s">
        <v>4309</v>
      </c>
      <c r="D3548" s="7">
        <v>0</v>
      </c>
      <c r="E3548" s="7">
        <v>10.321</v>
      </c>
      <c r="F3548" s="7">
        <v>3</v>
      </c>
      <c r="G3548" s="7">
        <v>6.52</v>
      </c>
      <c r="H3548" s="7">
        <v>80</v>
      </c>
      <c r="I3548" s="7">
        <v>4.8099999999999996</v>
      </c>
      <c r="J3548" s="8">
        <v>77902.70703125</v>
      </c>
      <c r="K3548" s="8">
        <v>91418.546875</v>
      </c>
    </row>
    <row r="3549" spans="1:11">
      <c r="A3549" s="7" t="s">
        <v>4022</v>
      </c>
      <c r="B3549" s="7" t="s">
        <v>4023</v>
      </c>
      <c r="C3549" t="s">
        <v>4134</v>
      </c>
      <c r="D3549" s="7">
        <v>0</v>
      </c>
      <c r="E3549" s="7">
        <v>21.021000000000001</v>
      </c>
      <c r="F3549" s="7">
        <v>6</v>
      </c>
      <c r="G3549" s="7">
        <v>5.6</v>
      </c>
      <c r="H3549" s="7">
        <v>212</v>
      </c>
      <c r="I3549" s="7">
        <v>6.8</v>
      </c>
      <c r="J3549" s="8">
        <v>113259.55078125</v>
      </c>
      <c r="K3549" s="8">
        <v>126730.08203125</v>
      </c>
    </row>
    <row r="3550" spans="1:11">
      <c r="A3550" s="7" t="s">
        <v>6368</v>
      </c>
      <c r="B3550" s="7" t="s">
        <v>6369</v>
      </c>
      <c r="C3550" t="s">
        <v>6516</v>
      </c>
      <c r="D3550" s="7">
        <v>0</v>
      </c>
      <c r="E3550" s="7">
        <v>33.808999999999997</v>
      </c>
      <c r="F3550" s="7">
        <v>11</v>
      </c>
      <c r="G3550" s="7">
        <v>4.75</v>
      </c>
      <c r="H3550" s="7">
        <v>181</v>
      </c>
      <c r="I3550" s="7">
        <v>24.2</v>
      </c>
      <c r="J3550" s="8">
        <v>7609157.87890625</v>
      </c>
      <c r="K3550" s="8">
        <v>4793693.0175781297</v>
      </c>
    </row>
    <row r="3551" spans="1:11">
      <c r="A3551" s="7" t="s">
        <v>2183</v>
      </c>
      <c r="B3551" s="7" t="s">
        <v>2184</v>
      </c>
      <c r="C3551" t="s">
        <v>2203</v>
      </c>
      <c r="D3551" s="7">
        <v>0</v>
      </c>
      <c r="E3551" s="7">
        <v>61.515999999999998</v>
      </c>
      <c r="F3551" s="7">
        <v>17</v>
      </c>
      <c r="G3551" s="7">
        <v>10.08</v>
      </c>
      <c r="H3551" s="7">
        <v>757</v>
      </c>
      <c r="I3551" s="7">
        <v>46.89</v>
      </c>
      <c r="J3551" s="8">
        <v>1617591.9921875</v>
      </c>
      <c r="K3551" s="8">
        <v>1631018.4375</v>
      </c>
    </row>
    <row r="3552" spans="1:11">
      <c r="A3552" s="7" t="s">
        <v>6514</v>
      </c>
      <c r="B3552" s="7" t="s">
        <v>6515</v>
      </c>
      <c r="C3552" t="s">
        <v>6665</v>
      </c>
      <c r="D3552" s="7">
        <v>0</v>
      </c>
      <c r="E3552" s="7">
        <v>40.26</v>
      </c>
      <c r="F3552" s="7">
        <v>12</v>
      </c>
      <c r="G3552" s="7">
        <v>5.33</v>
      </c>
      <c r="H3552" s="7">
        <v>381</v>
      </c>
      <c r="I3552" s="7">
        <v>39.68</v>
      </c>
      <c r="J3552" s="8">
        <v>813557.9375</v>
      </c>
      <c r="K3552" s="8">
        <v>712901.55859375</v>
      </c>
    </row>
    <row r="3553" spans="1:11">
      <c r="A3553" s="7" t="s">
        <v>12089</v>
      </c>
      <c r="B3553" s="7" t="s">
        <v>12090</v>
      </c>
      <c r="C3553" t="s">
        <v>12091</v>
      </c>
      <c r="D3553" s="7">
        <v>0</v>
      </c>
      <c r="E3553" s="7">
        <v>7.2069999999999999</v>
      </c>
      <c r="F3553" s="7">
        <v>2</v>
      </c>
      <c r="G3553" s="7">
        <v>8.16</v>
      </c>
      <c r="H3553" s="7">
        <v>90</v>
      </c>
      <c r="I3553" s="7">
        <v>11.2</v>
      </c>
      <c r="J3553" s="8">
        <v>62716.85546875</v>
      </c>
      <c r="K3553" s="8">
        <v>76105.9296875</v>
      </c>
    </row>
    <row r="3554" spans="1:11">
      <c r="A3554" s="7" t="s">
        <v>14574</v>
      </c>
      <c r="B3554" s="7" t="s">
        <v>14575</v>
      </c>
      <c r="C3554" t="s">
        <v>14576</v>
      </c>
      <c r="D3554" s="7">
        <v>5.0000000000000001E-3</v>
      </c>
      <c r="E3554" s="7">
        <v>4.07</v>
      </c>
      <c r="F3554" s="7">
        <v>2</v>
      </c>
      <c r="G3554" s="7">
        <v>7.91</v>
      </c>
      <c r="H3554" s="7">
        <v>45</v>
      </c>
      <c r="I3554" s="7">
        <v>1.63</v>
      </c>
      <c r="J3554" s="8">
        <v>959059.75</v>
      </c>
      <c r="K3554" s="8">
        <v>59164.2578125</v>
      </c>
    </row>
    <row r="3555" spans="1:11">
      <c r="A3555" s="7" t="s">
        <v>5396</v>
      </c>
      <c r="B3555" s="7" t="s">
        <v>5397</v>
      </c>
      <c r="C3555" t="s">
        <v>5536</v>
      </c>
      <c r="D3555" s="7">
        <v>8.9999999999999993E-3</v>
      </c>
      <c r="E3555" s="7">
        <v>3.26</v>
      </c>
      <c r="F3555" s="7">
        <v>1</v>
      </c>
      <c r="G3555" s="7">
        <v>6.74</v>
      </c>
      <c r="H3555" s="7">
        <v>62</v>
      </c>
      <c r="I3555" s="7">
        <v>0</v>
      </c>
      <c r="J3555" s="8">
        <v>0</v>
      </c>
      <c r="K3555" s="8" t="s">
        <v>28</v>
      </c>
    </row>
    <row r="3556" spans="1:11">
      <c r="A3556" s="7" t="s">
        <v>12631</v>
      </c>
      <c r="B3556" s="7" t="s">
        <v>12632</v>
      </c>
      <c r="C3556" t="s">
        <v>12633</v>
      </c>
      <c r="D3556" s="7">
        <v>1E-3</v>
      </c>
      <c r="E3556" s="7">
        <v>6.3</v>
      </c>
      <c r="F3556" s="7">
        <v>2</v>
      </c>
      <c r="G3556" s="7">
        <v>9.41</v>
      </c>
      <c r="H3556" s="7">
        <v>43</v>
      </c>
      <c r="I3556" s="7">
        <v>6.52</v>
      </c>
      <c r="J3556" s="8">
        <v>18770.197265625</v>
      </c>
      <c r="K3556" s="8">
        <v>32130.45703125</v>
      </c>
    </row>
    <row r="3557" spans="1:11">
      <c r="A3557" s="7" t="s">
        <v>6344</v>
      </c>
      <c r="B3557" s="7" t="s">
        <v>6345</v>
      </c>
      <c r="C3557" t="s">
        <v>6492</v>
      </c>
      <c r="D3557" s="7">
        <v>0</v>
      </c>
      <c r="E3557" s="7">
        <v>9.6389999999999993</v>
      </c>
      <c r="F3557" s="7">
        <v>2</v>
      </c>
      <c r="G3557" s="7">
        <v>9.07</v>
      </c>
      <c r="H3557" s="7">
        <v>61</v>
      </c>
      <c r="I3557" s="7">
        <v>8.9600000000000009</v>
      </c>
      <c r="J3557" s="8">
        <v>0</v>
      </c>
      <c r="K3557" s="8" t="s">
        <v>28</v>
      </c>
    </row>
    <row r="3558" spans="1:11">
      <c r="A3558" s="7" t="s">
        <v>13393</v>
      </c>
      <c r="B3558" s="7" t="s">
        <v>13394</v>
      </c>
      <c r="C3558" t="s">
        <v>13395</v>
      </c>
      <c r="D3558" s="7">
        <v>0</v>
      </c>
      <c r="E3558" s="7">
        <v>10.054</v>
      </c>
      <c r="F3558" s="7">
        <v>3</v>
      </c>
      <c r="G3558" s="7">
        <v>5.86</v>
      </c>
      <c r="H3558" s="7">
        <v>71</v>
      </c>
      <c r="I3558" s="7">
        <v>12.99</v>
      </c>
      <c r="J3558" s="8">
        <v>57769.537109375</v>
      </c>
      <c r="K3558" s="8">
        <v>71081.765625</v>
      </c>
    </row>
    <row r="3559" spans="1:11">
      <c r="A3559" s="7" t="s">
        <v>5827</v>
      </c>
      <c r="B3559" s="7" t="s">
        <v>5828</v>
      </c>
      <c r="C3559" t="s">
        <v>5973</v>
      </c>
      <c r="D3559" s="7">
        <v>1.2E-2</v>
      </c>
      <c r="E3559" s="7">
        <v>2.9129999999999998</v>
      </c>
      <c r="F3559" s="7">
        <v>1</v>
      </c>
      <c r="G3559" s="7">
        <v>9.48</v>
      </c>
      <c r="H3559" s="7">
        <v>0</v>
      </c>
      <c r="I3559" s="7">
        <v>2.1800000000000002</v>
      </c>
      <c r="J3559" s="8">
        <v>13219.1201171875</v>
      </c>
      <c r="K3559" s="8" t="s">
        <v>28</v>
      </c>
    </row>
    <row r="3560" spans="1:11">
      <c r="A3560" s="7" t="s">
        <v>5857</v>
      </c>
      <c r="B3560" s="7" t="s">
        <v>5858</v>
      </c>
      <c r="C3560" t="s">
        <v>6003</v>
      </c>
      <c r="D3560" s="7">
        <v>0</v>
      </c>
      <c r="E3560" s="7">
        <v>12.273999999999999</v>
      </c>
      <c r="F3560" s="7">
        <v>2</v>
      </c>
      <c r="G3560" s="7">
        <v>8.4700000000000006</v>
      </c>
      <c r="H3560" s="7">
        <v>113</v>
      </c>
      <c r="I3560" s="7">
        <v>14.07</v>
      </c>
      <c r="J3560" s="8">
        <v>51515.953125</v>
      </c>
      <c r="K3560" s="8" t="s">
        <v>28</v>
      </c>
    </row>
    <row r="3561" spans="1:11">
      <c r="A3561" s="7" t="s">
        <v>2301</v>
      </c>
      <c r="B3561" s="7" t="s">
        <v>2302</v>
      </c>
      <c r="C3561" t="s">
        <v>2327</v>
      </c>
      <c r="D3561" s="7">
        <v>0</v>
      </c>
      <c r="E3561" s="7">
        <v>45.536000000000001</v>
      </c>
      <c r="F3561" s="7">
        <v>11</v>
      </c>
      <c r="G3561" s="7">
        <v>10.039999999999999</v>
      </c>
      <c r="H3561" s="7">
        <v>594</v>
      </c>
      <c r="I3561" s="7">
        <v>54.14</v>
      </c>
      <c r="J3561" s="8">
        <v>3204192.5097656301</v>
      </c>
      <c r="K3561" s="8">
        <v>2945838.328125</v>
      </c>
    </row>
    <row r="3562" spans="1:11">
      <c r="A3562" s="7" t="s">
        <v>6981</v>
      </c>
      <c r="B3562" s="7" t="s">
        <v>6982</v>
      </c>
      <c r="C3562" t="s">
        <v>7143</v>
      </c>
      <c r="D3562" s="7">
        <v>0</v>
      </c>
      <c r="E3562" s="7">
        <v>10.298999999999999</v>
      </c>
      <c r="F3562" s="7">
        <v>2</v>
      </c>
      <c r="G3562" s="7">
        <v>9.85</v>
      </c>
      <c r="H3562" s="7">
        <v>204</v>
      </c>
      <c r="I3562" s="7">
        <v>19.66</v>
      </c>
      <c r="J3562" s="8">
        <v>120017.18359375</v>
      </c>
      <c r="K3562" s="8">
        <v>119434.697265625</v>
      </c>
    </row>
    <row r="3563" spans="1:11">
      <c r="A3563" s="7" t="s">
        <v>5567</v>
      </c>
      <c r="B3563" s="7" t="s">
        <v>5568</v>
      </c>
      <c r="C3563" t="s">
        <v>5713</v>
      </c>
      <c r="D3563" s="7">
        <v>0</v>
      </c>
      <c r="E3563" s="7">
        <v>21.477</v>
      </c>
      <c r="F3563" s="7">
        <v>6</v>
      </c>
      <c r="G3563" s="7">
        <v>7.97</v>
      </c>
      <c r="H3563" s="7">
        <v>424</v>
      </c>
      <c r="I3563" s="7">
        <v>32.090000000000003</v>
      </c>
      <c r="J3563" s="8">
        <v>1395810.09375</v>
      </c>
      <c r="K3563" s="8">
        <v>1223006.078125</v>
      </c>
    </row>
    <row r="3564" spans="1:11">
      <c r="A3564" s="7" t="s">
        <v>5758</v>
      </c>
      <c r="B3564" s="7" t="s">
        <v>5759</v>
      </c>
      <c r="C3564" t="s">
        <v>5904</v>
      </c>
      <c r="D3564" s="7">
        <v>0</v>
      </c>
      <c r="E3564" s="7">
        <v>26.855</v>
      </c>
      <c r="F3564" s="7">
        <v>8</v>
      </c>
      <c r="G3564" s="7">
        <v>8.9499999999999993</v>
      </c>
      <c r="H3564" s="7">
        <v>261</v>
      </c>
      <c r="I3564" s="7">
        <v>12.06</v>
      </c>
      <c r="J3564" s="8">
        <v>402183.3203125</v>
      </c>
      <c r="K3564" s="8">
        <v>221784.78515625</v>
      </c>
    </row>
    <row r="3565" spans="1:11">
      <c r="A3565" s="7" t="s">
        <v>4813</v>
      </c>
      <c r="B3565" s="7" t="s">
        <v>4814</v>
      </c>
      <c r="C3565" t="s">
        <v>4944</v>
      </c>
      <c r="D3565" s="7">
        <v>0</v>
      </c>
      <c r="E3565" s="7">
        <v>10.576000000000001</v>
      </c>
      <c r="F3565" s="7">
        <v>3</v>
      </c>
      <c r="G3565" s="7">
        <v>9.0399999999999991</v>
      </c>
      <c r="H3565" s="7">
        <v>96</v>
      </c>
      <c r="I3565" s="7">
        <v>3.97</v>
      </c>
      <c r="J3565" s="8">
        <v>117208.02734375</v>
      </c>
      <c r="K3565" s="8" t="s">
        <v>28</v>
      </c>
    </row>
    <row r="3566" spans="1:11">
      <c r="A3566" s="7" t="s">
        <v>6248</v>
      </c>
      <c r="B3566" s="7" t="s">
        <v>14580</v>
      </c>
      <c r="C3566" t="s">
        <v>6394</v>
      </c>
      <c r="D3566" s="7">
        <v>0</v>
      </c>
      <c r="E3566" s="7">
        <v>27.959</v>
      </c>
      <c r="F3566" s="7">
        <v>7</v>
      </c>
      <c r="G3566" s="7">
        <v>8.75</v>
      </c>
      <c r="H3566" s="7">
        <v>181</v>
      </c>
      <c r="I3566" s="7">
        <v>19.12</v>
      </c>
      <c r="J3566" s="8">
        <v>139946.97998046901</v>
      </c>
      <c r="K3566" s="8">
        <v>85489.8427734375</v>
      </c>
    </row>
    <row r="3567" spans="1:11">
      <c r="A3567" s="7" t="s">
        <v>4237</v>
      </c>
      <c r="B3567" s="7" t="s">
        <v>4238</v>
      </c>
      <c r="C3567" t="s">
        <v>4354</v>
      </c>
      <c r="D3567" s="7">
        <v>0</v>
      </c>
      <c r="E3567" s="7">
        <v>49.570999999999998</v>
      </c>
      <c r="F3567" s="7">
        <v>14</v>
      </c>
      <c r="G3567" s="7">
        <v>8.56</v>
      </c>
      <c r="H3567" s="7">
        <v>486</v>
      </c>
      <c r="I3567" s="7">
        <v>47.55</v>
      </c>
      <c r="J3567" s="8">
        <v>1255287.01171875</v>
      </c>
      <c r="K3567" s="8">
        <v>731121.8046875</v>
      </c>
    </row>
    <row r="3568" spans="1:11">
      <c r="A3568" s="7" t="s">
        <v>5486</v>
      </c>
      <c r="B3568" s="7" t="s">
        <v>5487</v>
      </c>
      <c r="C3568" t="s">
        <v>5632</v>
      </c>
      <c r="D3568" s="7">
        <v>0</v>
      </c>
      <c r="E3568" s="7">
        <v>37.850999999999999</v>
      </c>
      <c r="F3568" s="7">
        <v>9</v>
      </c>
      <c r="G3568" s="7">
        <v>9.26</v>
      </c>
      <c r="H3568" s="7">
        <v>344</v>
      </c>
      <c r="I3568" s="7">
        <v>38.82</v>
      </c>
      <c r="J3568" s="8">
        <v>372190.12109375</v>
      </c>
      <c r="K3568" s="8">
        <v>233432.921875</v>
      </c>
    </row>
    <row r="3569" spans="1:11">
      <c r="A3569" s="7" t="s">
        <v>1010</v>
      </c>
      <c r="B3569" s="7" t="s">
        <v>1011</v>
      </c>
      <c r="C3569" t="s">
        <v>1012</v>
      </c>
      <c r="D3569" s="7">
        <v>0</v>
      </c>
      <c r="E3569" s="7">
        <v>83.149000000000001</v>
      </c>
      <c r="F3569" s="7">
        <v>22</v>
      </c>
      <c r="G3569" s="7">
        <v>6.05</v>
      </c>
      <c r="H3569" s="7">
        <v>707</v>
      </c>
      <c r="I3569" s="7">
        <v>127.86</v>
      </c>
      <c r="J3569" s="8">
        <v>2128518.8046875</v>
      </c>
      <c r="K3569" s="8">
        <v>1682728.12109375</v>
      </c>
    </row>
    <row r="3570" spans="1:11">
      <c r="A3570" s="7" t="s">
        <v>3142</v>
      </c>
      <c r="B3570" s="7" t="s">
        <v>3143</v>
      </c>
      <c r="C3570" t="s">
        <v>3210</v>
      </c>
      <c r="D3570" s="7">
        <v>0</v>
      </c>
      <c r="E3570" s="7">
        <v>16.533999999999999</v>
      </c>
      <c r="F3570" s="7">
        <v>4</v>
      </c>
      <c r="G3570" s="7">
        <v>5.49</v>
      </c>
      <c r="H3570" s="7">
        <v>115</v>
      </c>
      <c r="I3570" s="7">
        <v>11.14</v>
      </c>
      <c r="J3570" s="8">
        <v>371847.8515625</v>
      </c>
      <c r="K3570" s="8">
        <v>370225.4609375</v>
      </c>
    </row>
    <row r="3571" spans="1:11">
      <c r="A3571" s="7" t="s">
        <v>2434</v>
      </c>
      <c r="B3571" s="7" t="s">
        <v>2435</v>
      </c>
      <c r="C3571" t="s">
        <v>2468</v>
      </c>
      <c r="D3571" s="7">
        <v>0</v>
      </c>
      <c r="E3571" s="7">
        <v>120.57299999999999</v>
      </c>
      <c r="F3571" s="7">
        <v>24</v>
      </c>
      <c r="G3571" s="7">
        <v>6.3</v>
      </c>
      <c r="H3571" s="7">
        <v>1203</v>
      </c>
      <c r="I3571" s="7">
        <v>137.87</v>
      </c>
      <c r="J3571" s="8">
        <v>2123577.4511718801</v>
      </c>
      <c r="K3571" s="8">
        <v>1439295.4248046901</v>
      </c>
    </row>
    <row r="3572" spans="1:11">
      <c r="A3572" s="7" t="s">
        <v>14581</v>
      </c>
      <c r="B3572" s="7" t="s">
        <v>14582</v>
      </c>
      <c r="C3572" t="s">
        <v>14583</v>
      </c>
      <c r="D3572" s="7">
        <v>3.0000000000000001E-3</v>
      </c>
      <c r="E3572" s="7">
        <v>5.1360000000000001</v>
      </c>
      <c r="F3572" s="7">
        <v>2</v>
      </c>
      <c r="G3572" s="7">
        <v>6.05</v>
      </c>
      <c r="H3572" s="7">
        <v>19</v>
      </c>
      <c r="I3572" s="7">
        <v>0</v>
      </c>
      <c r="J3572" s="8">
        <v>0</v>
      </c>
      <c r="K3572" s="8" t="s">
        <v>28</v>
      </c>
    </row>
    <row r="3573" spans="1:11">
      <c r="A3573" s="7" t="s">
        <v>3449</v>
      </c>
      <c r="B3573" s="7" t="s">
        <v>3450</v>
      </c>
      <c r="C3573" t="s">
        <v>3524</v>
      </c>
      <c r="D3573" s="7">
        <v>0</v>
      </c>
      <c r="E3573" s="7">
        <v>11.003</v>
      </c>
      <c r="F3573" s="7">
        <v>4</v>
      </c>
      <c r="G3573" s="7">
        <v>6.23</v>
      </c>
      <c r="H3573" s="7">
        <v>104</v>
      </c>
      <c r="I3573" s="7">
        <v>13.31</v>
      </c>
      <c r="J3573" s="8">
        <v>166754.56640625</v>
      </c>
      <c r="K3573" s="8">
        <v>140584.390625</v>
      </c>
    </row>
    <row r="3574" spans="1:11">
      <c r="A3574" s="7" t="s">
        <v>14584</v>
      </c>
      <c r="B3574" s="7" t="s">
        <v>14585</v>
      </c>
      <c r="C3574" t="s">
        <v>14586</v>
      </c>
      <c r="D3574" s="7">
        <v>0</v>
      </c>
      <c r="E3574" s="7">
        <v>6.6020000000000003</v>
      </c>
      <c r="F3574" s="7">
        <v>1</v>
      </c>
      <c r="G3574" s="7">
        <v>4.82</v>
      </c>
      <c r="H3574" s="7">
        <v>48</v>
      </c>
      <c r="I3574" s="7">
        <v>8.0500000000000007</v>
      </c>
      <c r="J3574" s="8">
        <v>0</v>
      </c>
      <c r="K3574" s="8" t="s">
        <v>28</v>
      </c>
    </row>
    <row r="3575" spans="1:11">
      <c r="A3575" s="7" t="s">
        <v>14587</v>
      </c>
      <c r="B3575" s="7" t="s">
        <v>14588</v>
      </c>
      <c r="C3575" t="s">
        <v>14589</v>
      </c>
      <c r="D3575" s="7">
        <v>0</v>
      </c>
      <c r="E3575" s="7">
        <v>7.5119999999999996</v>
      </c>
      <c r="F3575" s="7">
        <v>1</v>
      </c>
      <c r="G3575" s="7">
        <v>5.07</v>
      </c>
      <c r="H3575" s="7">
        <v>43</v>
      </c>
      <c r="I3575" s="7">
        <v>10.24</v>
      </c>
      <c r="J3575" s="8">
        <v>0</v>
      </c>
      <c r="K3575" s="8">
        <v>44170.5</v>
      </c>
    </row>
    <row r="3576" spans="1:11">
      <c r="A3576" s="7" t="s">
        <v>14590</v>
      </c>
      <c r="B3576" s="7" t="s">
        <v>14591</v>
      </c>
      <c r="C3576" t="s">
        <v>14592</v>
      </c>
      <c r="D3576" s="7">
        <v>0</v>
      </c>
      <c r="E3576" s="7">
        <v>46.609000000000002</v>
      </c>
      <c r="F3576" s="7">
        <v>13</v>
      </c>
      <c r="G3576" s="7">
        <v>8.19</v>
      </c>
      <c r="H3576" s="7">
        <v>315</v>
      </c>
      <c r="I3576" s="7">
        <v>45.82</v>
      </c>
      <c r="J3576" s="8">
        <v>369898.296875</v>
      </c>
      <c r="K3576" s="8">
        <v>228277.486328125</v>
      </c>
    </row>
    <row r="3577" spans="1:11">
      <c r="A3577" s="7" t="s">
        <v>1816</v>
      </c>
      <c r="B3577" s="7" t="s">
        <v>1817</v>
      </c>
      <c r="C3577" t="s">
        <v>1821</v>
      </c>
      <c r="D3577" s="7">
        <v>0</v>
      </c>
      <c r="E3577" s="7">
        <v>47.62</v>
      </c>
      <c r="F3577" s="7">
        <v>12</v>
      </c>
      <c r="G3577" s="7">
        <v>7.11</v>
      </c>
      <c r="H3577" s="7">
        <v>425</v>
      </c>
      <c r="I3577" s="7">
        <v>40.99</v>
      </c>
      <c r="J3577" s="8">
        <v>700562.82421875</v>
      </c>
      <c r="K3577" s="8">
        <v>713849.4296875</v>
      </c>
    </row>
    <row r="3578" spans="1:11">
      <c r="A3578" s="7" t="s">
        <v>14596</v>
      </c>
      <c r="B3578" s="7" t="s">
        <v>14597</v>
      </c>
      <c r="C3578" t="s">
        <v>14598</v>
      </c>
      <c r="D3578" s="7">
        <v>0</v>
      </c>
      <c r="E3578" s="7">
        <v>97.433999999999997</v>
      </c>
      <c r="F3578" s="7">
        <v>25</v>
      </c>
      <c r="G3578" s="7">
        <v>8.32</v>
      </c>
      <c r="H3578" s="7">
        <v>779</v>
      </c>
      <c r="I3578" s="7">
        <v>89.12</v>
      </c>
      <c r="J3578" s="8">
        <v>1418747.7265625</v>
      </c>
      <c r="K3578" s="8">
        <v>1318490.30859375</v>
      </c>
    </row>
    <row r="3579" spans="1:11">
      <c r="A3579" s="7" t="s">
        <v>512</v>
      </c>
      <c r="B3579" s="7" t="s">
        <v>513</v>
      </c>
      <c r="C3579" t="s">
        <v>514</v>
      </c>
      <c r="D3579" s="7">
        <v>0</v>
      </c>
      <c r="E3579" s="7">
        <v>418.44400000000002</v>
      </c>
      <c r="F3579" s="7">
        <v>62</v>
      </c>
      <c r="G3579" s="7">
        <v>6.6</v>
      </c>
      <c r="H3579" s="7">
        <v>7711</v>
      </c>
      <c r="I3579" s="7">
        <v>1109.29</v>
      </c>
      <c r="J3579" s="8">
        <v>86387184.635742202</v>
      </c>
      <c r="K3579" s="8">
        <v>78074191.740234405</v>
      </c>
    </row>
    <row r="3580" spans="1:11">
      <c r="A3580" s="7" t="s">
        <v>14599</v>
      </c>
      <c r="B3580" s="7" t="s">
        <v>14600</v>
      </c>
      <c r="C3580" t="s">
        <v>14601</v>
      </c>
      <c r="D3580" s="7">
        <v>2.5999999999999999E-2</v>
      </c>
      <c r="E3580" s="7">
        <v>2.4009999999999998</v>
      </c>
      <c r="F3580" s="7">
        <v>1</v>
      </c>
      <c r="G3580" s="7">
        <v>9.41</v>
      </c>
      <c r="H3580" s="7">
        <v>16</v>
      </c>
      <c r="I3580" s="7">
        <v>1.68</v>
      </c>
      <c r="J3580" s="8">
        <v>0</v>
      </c>
      <c r="K3580" s="8" t="s">
        <v>28</v>
      </c>
    </row>
    <row r="3581" spans="1:11">
      <c r="A3581" s="7" t="s">
        <v>14109</v>
      </c>
      <c r="B3581" s="7" t="s">
        <v>14110</v>
      </c>
      <c r="C3581" t="s">
        <v>14111</v>
      </c>
      <c r="D3581" s="7">
        <v>3.5999999999999997E-2</v>
      </c>
      <c r="E3581" s="7">
        <v>2.21</v>
      </c>
      <c r="F3581" s="7">
        <v>1</v>
      </c>
      <c r="G3581" s="7">
        <v>5.9</v>
      </c>
      <c r="H3581" s="7" t="s">
        <v>28</v>
      </c>
      <c r="I3581" s="7">
        <v>0</v>
      </c>
      <c r="J3581" s="8">
        <v>6626.05517578125</v>
      </c>
      <c r="K3581" s="8">
        <v>19830.69921875</v>
      </c>
    </row>
    <row r="3582" spans="1:11">
      <c r="A3582" s="7" t="s">
        <v>2554</v>
      </c>
      <c r="B3582" s="7" t="s">
        <v>2555</v>
      </c>
      <c r="C3582" t="s">
        <v>2597</v>
      </c>
      <c r="D3582" s="7">
        <v>0</v>
      </c>
      <c r="E3582" s="7">
        <v>79.206999999999994</v>
      </c>
      <c r="F3582" s="7">
        <v>22</v>
      </c>
      <c r="G3582" s="7">
        <v>7.91</v>
      </c>
      <c r="H3582" s="7">
        <v>680</v>
      </c>
      <c r="I3582" s="7">
        <v>79.45</v>
      </c>
      <c r="J3582" s="8">
        <v>1086707.46484375</v>
      </c>
      <c r="K3582" s="8">
        <v>658430.0625</v>
      </c>
    </row>
    <row r="3583" spans="1:11">
      <c r="A3583" s="7" t="s">
        <v>3697</v>
      </c>
      <c r="B3583" s="7" t="s">
        <v>3698</v>
      </c>
      <c r="C3583" t="s">
        <v>3782</v>
      </c>
      <c r="D3583" s="7">
        <v>0</v>
      </c>
      <c r="E3583" s="7">
        <v>38.570999999999998</v>
      </c>
      <c r="F3583" s="7">
        <v>9</v>
      </c>
      <c r="G3583" s="7">
        <v>8.4700000000000006</v>
      </c>
      <c r="H3583" s="7">
        <v>347</v>
      </c>
      <c r="I3583" s="7">
        <v>25.62</v>
      </c>
      <c r="J3583" s="8">
        <v>450057.57421875</v>
      </c>
      <c r="K3583" s="8">
        <v>351282.03125</v>
      </c>
    </row>
    <row r="3584" spans="1:11">
      <c r="A3584" s="7" t="s">
        <v>14602</v>
      </c>
      <c r="B3584" s="7" t="s">
        <v>14603</v>
      </c>
      <c r="C3584" t="s">
        <v>14604</v>
      </c>
      <c r="D3584" s="7">
        <v>8.9999999999999993E-3</v>
      </c>
      <c r="E3584" s="7">
        <v>3.2029999999999998</v>
      </c>
      <c r="F3584" s="7">
        <v>1</v>
      </c>
      <c r="G3584" s="7">
        <v>7.62</v>
      </c>
      <c r="H3584" s="7">
        <v>19</v>
      </c>
      <c r="I3584" s="7">
        <v>2.14</v>
      </c>
      <c r="J3584" s="8">
        <v>17996.240234375</v>
      </c>
      <c r="K3584" s="8">
        <v>12271.298828125</v>
      </c>
    </row>
    <row r="3585" spans="1:11">
      <c r="A3585" s="7" t="s">
        <v>14605</v>
      </c>
      <c r="B3585" s="7" t="s">
        <v>14606</v>
      </c>
      <c r="C3585" t="s">
        <v>14607</v>
      </c>
      <c r="D3585" s="7">
        <v>0</v>
      </c>
      <c r="E3585" s="7">
        <v>48.982999999999997</v>
      </c>
      <c r="F3585" s="7">
        <v>10</v>
      </c>
      <c r="G3585" s="7">
        <v>7.64</v>
      </c>
      <c r="H3585" s="7">
        <v>595</v>
      </c>
      <c r="I3585" s="7">
        <v>59.64</v>
      </c>
      <c r="J3585" s="8">
        <v>2760732.015625</v>
      </c>
      <c r="K3585" s="8">
        <v>2373232.9375</v>
      </c>
    </row>
    <row r="3586" spans="1:11">
      <c r="A3586" s="7" t="s">
        <v>2248</v>
      </c>
      <c r="B3586" s="7" t="s">
        <v>2249</v>
      </c>
      <c r="C3586" t="s">
        <v>2273</v>
      </c>
      <c r="D3586" s="7">
        <v>0</v>
      </c>
      <c r="E3586" s="7">
        <v>75.131</v>
      </c>
      <c r="F3586" s="7">
        <v>19</v>
      </c>
      <c r="G3586" s="7">
        <v>9.4499999999999993</v>
      </c>
      <c r="H3586" s="7">
        <v>967</v>
      </c>
      <c r="I3586" s="7">
        <v>143.56</v>
      </c>
      <c r="J3586" s="8">
        <v>2656604.77734375</v>
      </c>
      <c r="K3586" s="8">
        <v>2484702.44921875</v>
      </c>
    </row>
    <row r="3587" spans="1:11">
      <c r="A3587" s="7" t="s">
        <v>8981</v>
      </c>
      <c r="B3587" s="7" t="s">
        <v>8982</v>
      </c>
      <c r="C3587" t="s">
        <v>9167</v>
      </c>
      <c r="D3587" s="7">
        <v>7.0000000000000001E-3</v>
      </c>
      <c r="E3587" s="7">
        <v>3.6890000000000001</v>
      </c>
      <c r="F3587" s="7">
        <v>1</v>
      </c>
      <c r="G3587" s="7">
        <v>6.79</v>
      </c>
      <c r="H3587" s="7">
        <v>84</v>
      </c>
      <c r="I3587" s="7">
        <v>3.7</v>
      </c>
      <c r="J3587" s="8">
        <v>30882.203125</v>
      </c>
      <c r="K3587" s="8">
        <v>43966.38671875</v>
      </c>
    </row>
    <row r="3588" spans="1:11">
      <c r="A3588" s="7" t="s">
        <v>2873</v>
      </c>
      <c r="B3588" s="7" t="s">
        <v>2874</v>
      </c>
      <c r="C3588" t="s">
        <v>2929</v>
      </c>
      <c r="D3588" s="7">
        <v>0</v>
      </c>
      <c r="E3588" s="7">
        <v>155.44300000000001</v>
      </c>
      <c r="F3588" s="7">
        <v>31</v>
      </c>
      <c r="G3588" s="7">
        <v>6.7</v>
      </c>
      <c r="H3588" s="7">
        <v>1661</v>
      </c>
      <c r="I3588" s="7">
        <v>220.54</v>
      </c>
      <c r="J3588" s="8">
        <v>5247028.578125</v>
      </c>
      <c r="K3588" s="8">
        <v>4594324.671875</v>
      </c>
    </row>
    <row r="3589" spans="1:11">
      <c r="A3589" s="7" t="s">
        <v>5597</v>
      </c>
      <c r="B3589" s="7" t="s">
        <v>5598</v>
      </c>
      <c r="C3589" t="s">
        <v>5740</v>
      </c>
      <c r="D3589" s="7">
        <v>0</v>
      </c>
      <c r="E3589" s="7">
        <v>14.486000000000001</v>
      </c>
      <c r="F3589" s="7">
        <v>6</v>
      </c>
      <c r="G3589" s="7">
        <v>7.24</v>
      </c>
      <c r="H3589" s="7">
        <v>94</v>
      </c>
      <c r="I3589" s="7">
        <v>2.5</v>
      </c>
      <c r="J3589" s="8">
        <v>80805.546875</v>
      </c>
      <c r="K3589" s="8">
        <v>93880.759765625</v>
      </c>
    </row>
    <row r="3590" spans="1:11">
      <c r="A3590" s="7" t="s">
        <v>3679</v>
      </c>
      <c r="B3590" s="7" t="s">
        <v>3680</v>
      </c>
      <c r="C3590" t="s">
        <v>14608</v>
      </c>
      <c r="D3590" s="7">
        <v>0</v>
      </c>
      <c r="E3590" s="7">
        <v>12.03</v>
      </c>
      <c r="F3590" s="7">
        <v>3</v>
      </c>
      <c r="G3590" s="7">
        <v>4.72</v>
      </c>
      <c r="H3590" s="7">
        <v>117</v>
      </c>
      <c r="I3590" s="7">
        <v>17</v>
      </c>
      <c r="J3590" s="8">
        <v>0</v>
      </c>
      <c r="K3590" s="8" t="s">
        <v>28</v>
      </c>
    </row>
    <row r="3591" spans="1:11">
      <c r="A3591" s="7" t="s">
        <v>14609</v>
      </c>
      <c r="B3591" s="7" t="s">
        <v>14610</v>
      </c>
      <c r="C3591" t="s">
        <v>14611</v>
      </c>
      <c r="D3591" s="7">
        <v>1.2999999999999999E-2</v>
      </c>
      <c r="E3591" s="7">
        <v>2.774</v>
      </c>
      <c r="F3591" s="7">
        <v>1</v>
      </c>
      <c r="G3591" s="7">
        <v>10.45</v>
      </c>
      <c r="H3591" s="7">
        <v>44</v>
      </c>
      <c r="I3591" s="7">
        <v>5.42</v>
      </c>
      <c r="J3591" s="8">
        <v>0</v>
      </c>
      <c r="K3591" s="8" t="s">
        <v>28</v>
      </c>
    </row>
    <row r="3592" spans="1:11">
      <c r="A3592" s="7" t="s">
        <v>10044</v>
      </c>
      <c r="B3592" s="7" t="s">
        <v>10045</v>
      </c>
      <c r="C3592" t="s">
        <v>10046</v>
      </c>
      <c r="D3592" s="7">
        <v>0</v>
      </c>
      <c r="E3592" s="7">
        <v>12.805</v>
      </c>
      <c r="F3592" s="7">
        <v>3</v>
      </c>
      <c r="G3592" s="7">
        <v>8.1199999999999992</v>
      </c>
      <c r="H3592" s="7">
        <v>82</v>
      </c>
      <c r="I3592" s="7">
        <v>7.67</v>
      </c>
      <c r="J3592" s="8">
        <v>24010.8828125</v>
      </c>
      <c r="K3592" s="8">
        <v>36921.5859375</v>
      </c>
    </row>
    <row r="3593" spans="1:11">
      <c r="A3593" s="7" t="s">
        <v>14615</v>
      </c>
      <c r="B3593" s="7" t="s">
        <v>14616</v>
      </c>
      <c r="C3593" t="s">
        <v>14617</v>
      </c>
      <c r="D3593" s="7">
        <v>7.0000000000000001E-3</v>
      </c>
      <c r="E3593" s="7">
        <v>3.637</v>
      </c>
      <c r="F3593" s="7">
        <v>1</v>
      </c>
      <c r="G3593" s="7">
        <v>10.87</v>
      </c>
      <c r="H3593" s="7" t="s">
        <v>28</v>
      </c>
      <c r="I3593" s="7">
        <v>2.2599999999999998</v>
      </c>
      <c r="J3593" s="8">
        <v>0</v>
      </c>
      <c r="K3593" s="8" t="s">
        <v>28</v>
      </c>
    </row>
    <row r="3594" spans="1:11">
      <c r="A3594" s="7" t="s">
        <v>14618</v>
      </c>
      <c r="B3594" s="7" t="s">
        <v>14619</v>
      </c>
      <c r="C3594" t="s">
        <v>14620</v>
      </c>
      <c r="D3594" s="7">
        <v>0</v>
      </c>
      <c r="E3594" s="7">
        <v>8.9009999999999998</v>
      </c>
      <c r="F3594" s="7">
        <v>3</v>
      </c>
      <c r="G3594" s="7">
        <v>6.3</v>
      </c>
      <c r="H3594" s="7">
        <v>37</v>
      </c>
      <c r="I3594" s="7">
        <v>4.8899999999999997</v>
      </c>
      <c r="J3594" s="8">
        <v>59235.59765625</v>
      </c>
      <c r="K3594" s="8" t="s">
        <v>28</v>
      </c>
    </row>
    <row r="3595" spans="1:11">
      <c r="A3595" s="7" t="s">
        <v>3057</v>
      </c>
      <c r="B3595" s="7" t="s">
        <v>3058</v>
      </c>
      <c r="C3595" t="s">
        <v>3123</v>
      </c>
      <c r="D3595" s="7">
        <v>0</v>
      </c>
      <c r="E3595" s="7">
        <v>25.552</v>
      </c>
      <c r="F3595" s="7">
        <v>8</v>
      </c>
      <c r="G3595" s="7">
        <v>8.6300000000000008</v>
      </c>
      <c r="H3595" s="7">
        <v>239</v>
      </c>
      <c r="I3595" s="7">
        <v>19.86</v>
      </c>
      <c r="J3595" s="8">
        <v>1122478.3515625</v>
      </c>
      <c r="K3595" s="8">
        <v>1135330.765625</v>
      </c>
    </row>
    <row r="3596" spans="1:11">
      <c r="A3596" s="7" t="s">
        <v>13087</v>
      </c>
      <c r="B3596" s="7" t="s">
        <v>13088</v>
      </c>
      <c r="C3596" t="s">
        <v>13089</v>
      </c>
      <c r="D3596" s="7">
        <v>0</v>
      </c>
      <c r="E3596" s="7">
        <v>9.2089999999999996</v>
      </c>
      <c r="F3596" s="7">
        <v>2</v>
      </c>
      <c r="G3596" s="7">
        <v>5.08</v>
      </c>
      <c r="H3596" s="7">
        <v>49</v>
      </c>
      <c r="I3596" s="7">
        <v>5.27</v>
      </c>
      <c r="J3596" s="8">
        <v>66458.2265625</v>
      </c>
      <c r="K3596" s="8">
        <v>79213.6953125</v>
      </c>
    </row>
    <row r="3597" spans="1:11">
      <c r="A3597" s="7" t="s">
        <v>12168</v>
      </c>
      <c r="B3597" s="7" t="s">
        <v>12169</v>
      </c>
      <c r="C3597" t="s">
        <v>12170</v>
      </c>
      <c r="D3597" s="7">
        <v>0</v>
      </c>
      <c r="E3597" s="7">
        <v>32.356999999999999</v>
      </c>
      <c r="F3597" s="7">
        <v>8</v>
      </c>
      <c r="G3597" s="7">
        <v>7.65</v>
      </c>
      <c r="H3597" s="7">
        <v>321</v>
      </c>
      <c r="I3597" s="7">
        <v>32.81</v>
      </c>
      <c r="J3597" s="8">
        <v>252004.0546875</v>
      </c>
      <c r="K3597" s="8">
        <v>264730.55859375</v>
      </c>
    </row>
    <row r="3598" spans="1:11">
      <c r="A3598" s="7" t="s">
        <v>12216</v>
      </c>
      <c r="B3598" s="7" t="s">
        <v>12217</v>
      </c>
      <c r="C3598" t="s">
        <v>12218</v>
      </c>
      <c r="D3598" s="7">
        <v>3.0000000000000001E-3</v>
      </c>
      <c r="E3598" s="7">
        <v>5.0309999999999997</v>
      </c>
      <c r="F3598" s="7">
        <v>2</v>
      </c>
      <c r="G3598" s="7">
        <v>8.41</v>
      </c>
      <c r="H3598" s="7">
        <v>52</v>
      </c>
      <c r="I3598" s="7">
        <v>4.8499999999999996</v>
      </c>
      <c r="J3598" s="8">
        <v>80416.4453125</v>
      </c>
      <c r="K3598" s="8">
        <v>93091.78125</v>
      </c>
    </row>
    <row r="3599" spans="1:11">
      <c r="A3599" s="7" t="s">
        <v>12931</v>
      </c>
      <c r="B3599" s="7" t="s">
        <v>12932</v>
      </c>
      <c r="C3599" t="s">
        <v>12933</v>
      </c>
      <c r="D3599" s="7">
        <v>0</v>
      </c>
      <c r="E3599" s="7">
        <v>7.32</v>
      </c>
      <c r="F3599" s="7">
        <v>3</v>
      </c>
      <c r="G3599" s="7">
        <v>5.36</v>
      </c>
      <c r="H3599" s="7">
        <v>60</v>
      </c>
      <c r="I3599" s="7">
        <v>1.82</v>
      </c>
      <c r="J3599" s="8">
        <v>14895.119140625</v>
      </c>
      <c r="K3599" s="8">
        <v>27423.322265625</v>
      </c>
    </row>
    <row r="3600" spans="1:11">
      <c r="A3600" s="7" t="s">
        <v>1864</v>
      </c>
      <c r="B3600" s="7" t="s">
        <v>1865</v>
      </c>
      <c r="C3600" t="s">
        <v>1872</v>
      </c>
      <c r="D3600" s="7">
        <v>0</v>
      </c>
      <c r="E3600" s="7">
        <v>34.822000000000003</v>
      </c>
      <c r="F3600" s="7">
        <v>7</v>
      </c>
      <c r="G3600" s="7">
        <v>9.57</v>
      </c>
      <c r="H3600" s="7">
        <v>559</v>
      </c>
      <c r="I3600" s="7">
        <v>62.3</v>
      </c>
      <c r="J3600" s="8">
        <v>401094.24707031302</v>
      </c>
      <c r="K3600" s="8">
        <v>413488.28125</v>
      </c>
    </row>
    <row r="3601" spans="1:11">
      <c r="A3601" s="7" t="s">
        <v>11711</v>
      </c>
      <c r="B3601" s="7" t="s">
        <v>11712</v>
      </c>
      <c r="C3601" t="s">
        <v>11713</v>
      </c>
      <c r="D3601" s="7">
        <v>8.0000000000000002E-3</v>
      </c>
      <c r="E3601" s="7">
        <v>3.4750000000000001</v>
      </c>
      <c r="F3601" s="7">
        <v>1</v>
      </c>
      <c r="G3601" s="7">
        <v>8.06</v>
      </c>
      <c r="H3601" s="7">
        <v>44</v>
      </c>
      <c r="I3601" s="7">
        <v>0</v>
      </c>
      <c r="J3601" s="8">
        <v>24039.279296875</v>
      </c>
      <c r="K3601" s="8">
        <v>36241.5078125</v>
      </c>
    </row>
    <row r="3602" spans="1:11">
      <c r="A3602" s="7" t="s">
        <v>8638</v>
      </c>
      <c r="B3602" s="7" t="s">
        <v>14624</v>
      </c>
      <c r="C3602" t="s">
        <v>8820</v>
      </c>
      <c r="D3602" s="7">
        <v>7.2999999999999995E-2</v>
      </c>
      <c r="E3602" s="7">
        <v>1.762</v>
      </c>
      <c r="F3602" s="7">
        <v>1</v>
      </c>
      <c r="G3602" s="7">
        <v>9.1</v>
      </c>
      <c r="H3602" s="7">
        <v>0</v>
      </c>
      <c r="I3602" s="7">
        <v>1.65</v>
      </c>
      <c r="J3602" s="8">
        <v>0</v>
      </c>
      <c r="K3602" s="8" t="s">
        <v>28</v>
      </c>
    </row>
    <row r="3603" spans="1:11">
      <c r="A3603" s="7" t="s">
        <v>464</v>
      </c>
      <c r="B3603" s="7" t="s">
        <v>14625</v>
      </c>
      <c r="C3603" t="s">
        <v>466</v>
      </c>
      <c r="D3603" s="7">
        <v>0</v>
      </c>
      <c r="E3603" s="7">
        <v>143.73099999999999</v>
      </c>
      <c r="F3603" s="7">
        <v>27</v>
      </c>
      <c r="G3603" s="7">
        <v>9.73</v>
      </c>
      <c r="H3603" s="7">
        <v>2137</v>
      </c>
      <c r="I3603" s="7">
        <v>240.52</v>
      </c>
      <c r="J3603" s="8">
        <v>37841165.03125</v>
      </c>
      <c r="K3603" s="8">
        <v>18652810.306640599</v>
      </c>
    </row>
    <row r="3604" spans="1:11">
      <c r="A3604" s="7" t="s">
        <v>1834</v>
      </c>
      <c r="B3604" s="7" t="s">
        <v>14626</v>
      </c>
      <c r="C3604" t="s">
        <v>1839</v>
      </c>
      <c r="D3604" s="7">
        <v>0</v>
      </c>
      <c r="E3604" s="7">
        <v>48.328000000000003</v>
      </c>
      <c r="F3604" s="7">
        <v>9</v>
      </c>
      <c r="G3604" s="7">
        <v>10.15</v>
      </c>
      <c r="H3604" s="7">
        <v>871</v>
      </c>
      <c r="I3604" s="7">
        <v>102.95</v>
      </c>
      <c r="J3604" s="8">
        <v>3760913.9609375</v>
      </c>
      <c r="K3604" s="8">
        <v>2966304.171875</v>
      </c>
    </row>
    <row r="3605" spans="1:11">
      <c r="A3605" s="7" t="s">
        <v>1523</v>
      </c>
      <c r="B3605" s="7" t="s">
        <v>14627</v>
      </c>
      <c r="C3605" t="s">
        <v>1525</v>
      </c>
      <c r="D3605" s="7">
        <v>0</v>
      </c>
      <c r="E3605" s="7">
        <v>66.402000000000001</v>
      </c>
      <c r="F3605" s="7">
        <v>12</v>
      </c>
      <c r="G3605" s="7">
        <v>7.21</v>
      </c>
      <c r="H3605" s="7">
        <v>1021</v>
      </c>
      <c r="I3605" s="7">
        <v>146.13</v>
      </c>
      <c r="J3605" s="8">
        <v>12635097.2109375</v>
      </c>
      <c r="K3605" s="8">
        <v>8688573.7011718806</v>
      </c>
    </row>
    <row r="3606" spans="1:11">
      <c r="A3606" s="7" t="s">
        <v>1055</v>
      </c>
      <c r="B3606" s="7" t="s">
        <v>14628</v>
      </c>
      <c r="C3606" t="s">
        <v>1057</v>
      </c>
      <c r="D3606" s="7">
        <v>0</v>
      </c>
      <c r="E3606" s="7">
        <v>62.728999999999999</v>
      </c>
      <c r="F3606" s="7">
        <v>11</v>
      </c>
      <c r="G3606" s="7">
        <v>9.85</v>
      </c>
      <c r="H3606" s="7">
        <v>587</v>
      </c>
      <c r="I3606" s="7">
        <v>99.98</v>
      </c>
      <c r="J3606" s="8">
        <v>5253054.609375</v>
      </c>
      <c r="K3606" s="8">
        <v>1473497.8984375</v>
      </c>
    </row>
    <row r="3607" spans="1:11">
      <c r="A3607" s="7" t="s">
        <v>698</v>
      </c>
      <c r="B3607" s="7" t="s">
        <v>14629</v>
      </c>
      <c r="C3607" t="s">
        <v>700</v>
      </c>
      <c r="D3607" s="7">
        <v>0</v>
      </c>
      <c r="E3607" s="7">
        <v>80.236000000000004</v>
      </c>
      <c r="F3607" s="7">
        <v>16</v>
      </c>
      <c r="G3607" s="7">
        <v>10.32</v>
      </c>
      <c r="H3607" s="7">
        <v>1239</v>
      </c>
      <c r="I3607" s="7">
        <v>129.05000000000001</v>
      </c>
      <c r="J3607" s="8">
        <v>6119781.4375</v>
      </c>
      <c r="K3607" s="8">
        <v>4086979.37109375</v>
      </c>
    </row>
    <row r="3608" spans="1:11">
      <c r="A3608" s="7" t="s">
        <v>2643</v>
      </c>
      <c r="B3608" s="7" t="s">
        <v>14630</v>
      </c>
      <c r="C3608" t="s">
        <v>2687</v>
      </c>
      <c r="D3608" s="7">
        <v>0</v>
      </c>
      <c r="E3608" s="7">
        <v>24.887</v>
      </c>
      <c r="F3608" s="7">
        <v>3</v>
      </c>
      <c r="G3608" s="7">
        <v>8.5</v>
      </c>
      <c r="H3608" s="7">
        <v>257</v>
      </c>
      <c r="I3608" s="7">
        <v>26.92</v>
      </c>
      <c r="J3608" s="8">
        <v>108986.763671875</v>
      </c>
      <c r="K3608" s="8">
        <v>106799.5390625</v>
      </c>
    </row>
    <row r="3609" spans="1:11">
      <c r="A3609" s="7" t="s">
        <v>2328</v>
      </c>
      <c r="B3609" s="7" t="s">
        <v>14631</v>
      </c>
      <c r="C3609" t="s">
        <v>2358</v>
      </c>
      <c r="D3609" s="7">
        <v>0</v>
      </c>
      <c r="E3609" s="7">
        <v>21.937999999999999</v>
      </c>
      <c r="F3609" s="7">
        <v>5</v>
      </c>
      <c r="G3609" s="7">
        <v>10.78</v>
      </c>
      <c r="H3609" s="7">
        <v>237</v>
      </c>
      <c r="I3609" s="7">
        <v>28.61</v>
      </c>
      <c r="J3609" s="8">
        <v>1486858.8046875</v>
      </c>
      <c r="K3609" s="8">
        <v>835005.072265625</v>
      </c>
    </row>
    <row r="3610" spans="1:11">
      <c r="A3610" s="7" t="s">
        <v>1837</v>
      </c>
      <c r="B3610" s="7" t="s">
        <v>14632</v>
      </c>
      <c r="C3610" t="s">
        <v>1842</v>
      </c>
      <c r="D3610" s="7">
        <v>0</v>
      </c>
      <c r="E3610" s="7">
        <v>22.942</v>
      </c>
      <c r="F3610" s="7">
        <v>6</v>
      </c>
      <c r="G3610" s="7">
        <v>10.11</v>
      </c>
      <c r="H3610" s="7">
        <v>726</v>
      </c>
      <c r="I3610" s="7">
        <v>72.680000000000007</v>
      </c>
      <c r="J3610" s="8">
        <v>6819639.734375</v>
      </c>
      <c r="K3610" s="8">
        <v>4556489.46875</v>
      </c>
    </row>
    <row r="3611" spans="1:11">
      <c r="A3611" s="7" t="s">
        <v>2819</v>
      </c>
      <c r="B3611" s="7" t="s">
        <v>14633</v>
      </c>
      <c r="C3611" t="s">
        <v>2875</v>
      </c>
      <c r="D3611" s="7">
        <v>0</v>
      </c>
      <c r="E3611" s="7">
        <v>21.609000000000002</v>
      </c>
      <c r="F3611" s="7">
        <v>3</v>
      </c>
      <c r="G3611" s="7">
        <v>11</v>
      </c>
      <c r="H3611" s="7">
        <v>244</v>
      </c>
      <c r="I3611" s="7">
        <v>16.52</v>
      </c>
      <c r="J3611" s="8">
        <v>9675824.74609375</v>
      </c>
      <c r="K3611" s="8">
        <v>4465783.70703125</v>
      </c>
    </row>
    <row r="3612" spans="1:11">
      <c r="A3612" s="7" t="s">
        <v>7174</v>
      </c>
      <c r="B3612" s="7" t="s">
        <v>7175</v>
      </c>
      <c r="C3612" t="s">
        <v>7341</v>
      </c>
      <c r="D3612" s="7">
        <v>0</v>
      </c>
      <c r="E3612" s="7">
        <v>8.3070000000000004</v>
      </c>
      <c r="F3612" s="7">
        <v>2</v>
      </c>
      <c r="G3612" s="7">
        <v>6.27</v>
      </c>
      <c r="H3612" s="7">
        <v>165</v>
      </c>
      <c r="I3612" s="7">
        <v>14.8</v>
      </c>
      <c r="J3612" s="8">
        <v>40810.41015625</v>
      </c>
      <c r="K3612" s="8">
        <v>52873.91796875</v>
      </c>
    </row>
    <row r="3613" spans="1:11">
      <c r="A3613" s="7" t="s">
        <v>1801</v>
      </c>
      <c r="B3613" s="7" t="s">
        <v>14635</v>
      </c>
      <c r="C3613" t="s">
        <v>1806</v>
      </c>
      <c r="D3613" s="7">
        <v>0</v>
      </c>
      <c r="E3613" s="7">
        <v>33.954000000000001</v>
      </c>
      <c r="F3613" s="7">
        <v>6</v>
      </c>
      <c r="G3613" s="7">
        <v>10.7</v>
      </c>
      <c r="H3613" s="7">
        <v>709</v>
      </c>
      <c r="I3613" s="7">
        <v>77.75</v>
      </c>
      <c r="J3613" s="8">
        <v>2594181.171875</v>
      </c>
      <c r="K3613" s="8">
        <v>1576525.921875</v>
      </c>
    </row>
    <row r="3614" spans="1:11">
      <c r="A3614" s="7" t="s">
        <v>479</v>
      </c>
      <c r="B3614" s="7" t="s">
        <v>14636</v>
      </c>
      <c r="C3614" t="s">
        <v>481</v>
      </c>
      <c r="D3614" s="7">
        <v>0</v>
      </c>
      <c r="E3614" s="7">
        <v>104.40900000000001</v>
      </c>
      <c r="F3614" s="7">
        <v>12</v>
      </c>
      <c r="G3614" s="7">
        <v>10.15</v>
      </c>
      <c r="H3614" s="7">
        <v>2023</v>
      </c>
      <c r="I3614" s="7">
        <v>194.88</v>
      </c>
      <c r="J3614" s="8">
        <v>19263309.074218798</v>
      </c>
      <c r="K3614" s="8">
        <v>13483328.9375</v>
      </c>
    </row>
    <row r="3615" spans="1:11">
      <c r="A3615" s="7" t="s">
        <v>1289</v>
      </c>
      <c r="B3615" s="7" t="s">
        <v>14637</v>
      </c>
      <c r="C3615" t="s">
        <v>1291</v>
      </c>
      <c r="D3615" s="7">
        <v>0</v>
      </c>
      <c r="E3615" s="7">
        <v>58.325000000000003</v>
      </c>
      <c r="F3615" s="7">
        <v>8</v>
      </c>
      <c r="G3615" s="7">
        <v>10.24</v>
      </c>
      <c r="H3615" s="7">
        <v>962</v>
      </c>
      <c r="I3615" s="7">
        <v>86.92</v>
      </c>
      <c r="J3615" s="8">
        <v>1578087.8671875</v>
      </c>
      <c r="K3615" s="8">
        <v>1104291.3828125</v>
      </c>
    </row>
    <row r="3616" spans="1:11">
      <c r="A3616" s="7" t="s">
        <v>845</v>
      </c>
      <c r="B3616" s="7" t="s">
        <v>14638</v>
      </c>
      <c r="C3616" t="s">
        <v>847</v>
      </c>
      <c r="D3616" s="7">
        <v>0</v>
      </c>
      <c r="E3616" s="7">
        <v>88.903000000000006</v>
      </c>
      <c r="F3616" s="7">
        <v>17</v>
      </c>
      <c r="G3616" s="7">
        <v>10.84</v>
      </c>
      <c r="H3616" s="7">
        <v>1054</v>
      </c>
      <c r="I3616" s="7">
        <v>155.85</v>
      </c>
      <c r="J3616" s="8">
        <v>10356949.8320313</v>
      </c>
      <c r="K3616" s="8">
        <v>6165926.3183593797</v>
      </c>
    </row>
    <row r="3617" spans="1:11">
      <c r="A3617" s="7" t="s">
        <v>1310</v>
      </c>
      <c r="B3617" s="7" t="s">
        <v>14639</v>
      </c>
      <c r="C3617" t="s">
        <v>1312</v>
      </c>
      <c r="D3617" s="7">
        <v>0</v>
      </c>
      <c r="E3617" s="7">
        <v>40.735999999999997</v>
      </c>
      <c r="F3617" s="7">
        <v>10</v>
      </c>
      <c r="G3617" s="7">
        <v>10.1</v>
      </c>
      <c r="H3617" s="7">
        <v>530</v>
      </c>
      <c r="I3617" s="7">
        <v>70.239999999999995</v>
      </c>
      <c r="J3617" s="8">
        <v>6752049.5703125</v>
      </c>
      <c r="K3617" s="8">
        <v>6556926.1015625</v>
      </c>
    </row>
    <row r="3618" spans="1:11">
      <c r="A3618" s="7" t="s">
        <v>704</v>
      </c>
      <c r="B3618" s="7" t="s">
        <v>14640</v>
      </c>
      <c r="C3618" t="s">
        <v>706</v>
      </c>
      <c r="D3618" s="7">
        <v>0</v>
      </c>
      <c r="E3618" s="7">
        <v>89.263000000000005</v>
      </c>
      <c r="F3618" s="7">
        <v>17</v>
      </c>
      <c r="G3618" s="7">
        <v>10.32</v>
      </c>
      <c r="H3618" s="7">
        <v>1244</v>
      </c>
      <c r="I3618" s="7">
        <v>193.61</v>
      </c>
      <c r="J3618" s="8">
        <v>14239089.28125</v>
      </c>
      <c r="K3618" s="8">
        <v>10474971.15625</v>
      </c>
    </row>
    <row r="3619" spans="1:11">
      <c r="A3619" s="7" t="s">
        <v>14103</v>
      </c>
      <c r="B3619" s="7" t="s">
        <v>14104</v>
      </c>
      <c r="C3619" t="s">
        <v>14105</v>
      </c>
      <c r="D3619" s="7">
        <v>3.0000000000000001E-3</v>
      </c>
      <c r="E3619" s="7">
        <v>5.5110000000000001</v>
      </c>
      <c r="F3619" s="7">
        <v>1</v>
      </c>
      <c r="G3619" s="7">
        <v>5.68</v>
      </c>
      <c r="H3619" s="7">
        <v>113</v>
      </c>
      <c r="I3619" s="7">
        <v>5.39</v>
      </c>
      <c r="J3619" s="8">
        <v>29574.53515625</v>
      </c>
      <c r="K3619" s="8">
        <v>41617.6328125</v>
      </c>
    </row>
    <row r="3620" spans="1:11">
      <c r="A3620" s="7" t="s">
        <v>14642</v>
      </c>
      <c r="B3620" s="7" t="s">
        <v>14643</v>
      </c>
      <c r="C3620" t="s">
        <v>14644</v>
      </c>
      <c r="D3620" s="7">
        <v>1.4999999999999999E-2</v>
      </c>
      <c r="E3620" s="7">
        <v>2.742</v>
      </c>
      <c r="F3620" s="7">
        <v>1</v>
      </c>
      <c r="G3620" s="7">
        <v>6.18</v>
      </c>
      <c r="H3620" s="7">
        <v>36</v>
      </c>
      <c r="I3620" s="7">
        <v>2.11</v>
      </c>
      <c r="J3620" s="8">
        <v>0</v>
      </c>
      <c r="K3620" s="8" t="s">
        <v>28</v>
      </c>
    </row>
    <row r="3621" spans="1:11">
      <c r="A3621" s="7" t="s">
        <v>14645</v>
      </c>
      <c r="B3621" s="7" t="s">
        <v>14646</v>
      </c>
      <c r="C3621" t="s">
        <v>14647</v>
      </c>
      <c r="D3621" s="7">
        <v>3.0000000000000001E-3</v>
      </c>
      <c r="E3621" s="7">
        <v>5.8239999999999998</v>
      </c>
      <c r="F3621" s="7">
        <v>2</v>
      </c>
      <c r="G3621" s="7">
        <v>8.8800000000000008</v>
      </c>
      <c r="H3621" s="7">
        <v>49</v>
      </c>
      <c r="I3621" s="7">
        <v>3.28</v>
      </c>
      <c r="J3621" s="8">
        <v>0</v>
      </c>
      <c r="K3621" s="8" t="s">
        <v>28</v>
      </c>
    </row>
    <row r="3622" spans="1:11">
      <c r="A3622" s="7" t="s">
        <v>11895</v>
      </c>
      <c r="B3622" s="7" t="s">
        <v>11896</v>
      </c>
      <c r="C3622" t="s">
        <v>11897</v>
      </c>
      <c r="D3622" s="7">
        <v>0</v>
      </c>
      <c r="E3622" s="7">
        <v>12.618</v>
      </c>
      <c r="F3622" s="7">
        <v>4</v>
      </c>
      <c r="G3622" s="7">
        <v>5.68</v>
      </c>
      <c r="H3622" s="7">
        <v>72</v>
      </c>
      <c r="I3622" s="7">
        <v>14.23</v>
      </c>
      <c r="J3622" s="8">
        <v>199174.80566406299</v>
      </c>
      <c r="K3622" s="8">
        <v>211150.505859375</v>
      </c>
    </row>
    <row r="3623" spans="1:11">
      <c r="A3623" s="7" t="s">
        <v>14649</v>
      </c>
      <c r="B3623" s="7" t="s">
        <v>14650</v>
      </c>
      <c r="C3623" t="s">
        <v>14651</v>
      </c>
      <c r="D3623" s="7">
        <v>0</v>
      </c>
      <c r="E3623" s="7">
        <v>9.58</v>
      </c>
      <c r="F3623" s="7">
        <v>3</v>
      </c>
      <c r="G3623" s="7">
        <v>8.24</v>
      </c>
      <c r="H3623" s="7">
        <v>49</v>
      </c>
      <c r="I3623" s="7">
        <v>4.51</v>
      </c>
      <c r="J3623" s="8">
        <v>30441.556640625</v>
      </c>
      <c r="K3623" s="8">
        <v>23524.162109375</v>
      </c>
    </row>
    <row r="3624" spans="1:11">
      <c r="A3624" s="7" t="s">
        <v>14652</v>
      </c>
      <c r="B3624" s="7" t="s">
        <v>14653</v>
      </c>
      <c r="C3624" t="s">
        <v>14654</v>
      </c>
      <c r="D3624" s="7">
        <v>1.4999999999999999E-2</v>
      </c>
      <c r="E3624" s="7">
        <v>2.6880000000000002</v>
      </c>
      <c r="F3624" s="7">
        <v>1</v>
      </c>
      <c r="G3624" s="7">
        <v>6.42</v>
      </c>
      <c r="H3624" s="7">
        <v>30</v>
      </c>
      <c r="I3624" s="7">
        <v>2.02</v>
      </c>
      <c r="J3624" s="8">
        <v>28195.44921875</v>
      </c>
      <c r="K3624" s="8">
        <v>14585.2119140625</v>
      </c>
    </row>
    <row r="3625" spans="1:11">
      <c r="A3625" s="7" t="s">
        <v>794</v>
      </c>
      <c r="B3625" s="7" t="s">
        <v>14655</v>
      </c>
      <c r="C3625" t="s">
        <v>796</v>
      </c>
      <c r="D3625" s="7">
        <v>0</v>
      </c>
      <c r="E3625" s="7">
        <v>78.460999999999999</v>
      </c>
      <c r="F3625" s="7">
        <v>16</v>
      </c>
      <c r="G3625" s="7">
        <v>7.69</v>
      </c>
      <c r="H3625" s="7">
        <v>1243</v>
      </c>
      <c r="I3625" s="7">
        <v>199.46</v>
      </c>
      <c r="J3625" s="8">
        <v>7326004.578125</v>
      </c>
      <c r="K3625" s="8">
        <v>5893087.296875</v>
      </c>
    </row>
    <row r="3626" spans="1:11">
      <c r="A3626" s="7" t="s">
        <v>2064</v>
      </c>
      <c r="B3626" s="7" t="s">
        <v>14656</v>
      </c>
      <c r="C3626" t="s">
        <v>2081</v>
      </c>
      <c r="D3626" s="7">
        <v>0</v>
      </c>
      <c r="E3626" s="7">
        <v>21.684000000000001</v>
      </c>
      <c r="F3626" s="7">
        <v>6</v>
      </c>
      <c r="G3626" s="7">
        <v>9.94</v>
      </c>
      <c r="H3626" s="7">
        <v>364</v>
      </c>
      <c r="I3626" s="7">
        <v>42.28</v>
      </c>
      <c r="J3626" s="8">
        <v>1652028.98046875</v>
      </c>
      <c r="K3626" s="8">
        <v>1312471.3515625</v>
      </c>
    </row>
    <row r="3627" spans="1:11">
      <c r="A3627" s="7" t="s">
        <v>1268</v>
      </c>
      <c r="B3627" s="7" t="s">
        <v>14657</v>
      </c>
      <c r="C3627" t="s">
        <v>1270</v>
      </c>
      <c r="D3627" s="7">
        <v>0</v>
      </c>
      <c r="E3627" s="7">
        <v>49.606999999999999</v>
      </c>
      <c r="F3627" s="7">
        <v>9</v>
      </c>
      <c r="G3627" s="7">
        <v>10.050000000000001</v>
      </c>
      <c r="H3627" s="7">
        <v>786</v>
      </c>
      <c r="I3627" s="7">
        <v>123.32</v>
      </c>
      <c r="J3627" s="8">
        <v>6799386.7578125</v>
      </c>
      <c r="K3627" s="8">
        <v>6430854.27734375</v>
      </c>
    </row>
    <row r="3628" spans="1:11">
      <c r="A3628" s="7" t="s">
        <v>2257</v>
      </c>
      <c r="B3628" s="7" t="s">
        <v>14658</v>
      </c>
      <c r="C3628" t="s">
        <v>2282</v>
      </c>
      <c r="D3628" s="7">
        <v>0</v>
      </c>
      <c r="E3628" s="7">
        <v>19.739000000000001</v>
      </c>
      <c r="F3628" s="7">
        <v>5</v>
      </c>
      <c r="G3628" s="7">
        <v>10.49</v>
      </c>
      <c r="H3628" s="7">
        <v>338</v>
      </c>
      <c r="I3628" s="7">
        <v>71.849999999999994</v>
      </c>
      <c r="J3628" s="8">
        <v>3423564.86328125</v>
      </c>
      <c r="K3628" s="8">
        <v>3034380.3828125</v>
      </c>
    </row>
    <row r="3629" spans="1:11">
      <c r="A3629" s="7" t="s">
        <v>5872</v>
      </c>
      <c r="B3629" s="7" t="s">
        <v>14659</v>
      </c>
      <c r="C3629" t="s">
        <v>6018</v>
      </c>
      <c r="D3629" s="7">
        <v>0</v>
      </c>
      <c r="E3629" s="7">
        <v>8.0660000000000007</v>
      </c>
      <c r="F3629" s="7">
        <v>2</v>
      </c>
      <c r="G3629" s="7">
        <v>10.29</v>
      </c>
      <c r="H3629" s="7">
        <v>29</v>
      </c>
      <c r="I3629" s="7">
        <v>2.06</v>
      </c>
      <c r="J3629" s="8">
        <v>0</v>
      </c>
      <c r="K3629" s="8" t="s">
        <v>28</v>
      </c>
    </row>
    <row r="3630" spans="1:11">
      <c r="A3630" s="7" t="s">
        <v>614</v>
      </c>
      <c r="B3630" s="7" t="s">
        <v>14660</v>
      </c>
      <c r="C3630" t="s">
        <v>616</v>
      </c>
      <c r="D3630" s="7">
        <v>0</v>
      </c>
      <c r="E3630" s="7">
        <v>64.808999999999997</v>
      </c>
      <c r="F3630" s="7">
        <v>13</v>
      </c>
      <c r="G3630" s="7">
        <v>10.99</v>
      </c>
      <c r="H3630" s="7">
        <v>1379</v>
      </c>
      <c r="I3630" s="7">
        <v>166.44</v>
      </c>
      <c r="J3630" s="8">
        <v>8537651.078125</v>
      </c>
      <c r="K3630" s="8">
        <v>7817030.7109375</v>
      </c>
    </row>
    <row r="3631" spans="1:11">
      <c r="A3631" s="7" t="s">
        <v>3127</v>
      </c>
      <c r="B3631" s="7" t="s">
        <v>14661</v>
      </c>
      <c r="C3631" t="s">
        <v>3195</v>
      </c>
      <c r="D3631" s="7">
        <v>0</v>
      </c>
      <c r="E3631" s="7">
        <v>9.1509999999999998</v>
      </c>
      <c r="F3631" s="7">
        <v>2</v>
      </c>
      <c r="G3631" s="7">
        <v>10.130000000000001</v>
      </c>
      <c r="H3631" s="7">
        <v>204</v>
      </c>
      <c r="I3631" s="7">
        <v>7.45</v>
      </c>
      <c r="J3631" s="8">
        <v>702621.76953125</v>
      </c>
      <c r="K3631" s="8">
        <v>582135.46875</v>
      </c>
    </row>
    <row r="3632" spans="1:11">
      <c r="A3632" s="7" t="s">
        <v>14662</v>
      </c>
      <c r="B3632" s="7" t="s">
        <v>14663</v>
      </c>
      <c r="C3632" t="s">
        <v>14664</v>
      </c>
      <c r="D3632" s="7">
        <v>7.0000000000000001E-3</v>
      </c>
      <c r="E3632" s="7">
        <v>3.7170000000000001</v>
      </c>
      <c r="F3632" s="7">
        <v>1</v>
      </c>
      <c r="G3632" s="7">
        <v>11.41</v>
      </c>
      <c r="H3632" s="7">
        <v>44</v>
      </c>
      <c r="I3632" s="7">
        <v>5.76</v>
      </c>
      <c r="J3632" s="8">
        <v>0</v>
      </c>
      <c r="K3632" s="8" t="s">
        <v>28</v>
      </c>
    </row>
    <row r="3633" spans="1:11">
      <c r="A3633" s="7" t="s">
        <v>1427</v>
      </c>
      <c r="B3633" s="7" t="s">
        <v>14665</v>
      </c>
      <c r="C3633" t="s">
        <v>1429</v>
      </c>
      <c r="D3633" s="7">
        <v>0</v>
      </c>
      <c r="E3633" s="7">
        <v>48.67</v>
      </c>
      <c r="F3633" s="7">
        <v>10</v>
      </c>
      <c r="G3633" s="7">
        <v>10.54</v>
      </c>
      <c r="H3633" s="7">
        <v>724</v>
      </c>
      <c r="I3633" s="7">
        <v>79.650000000000006</v>
      </c>
      <c r="J3633" s="8">
        <v>14305372.90625</v>
      </c>
      <c r="K3633" s="8">
        <v>5704517.921875</v>
      </c>
    </row>
    <row r="3634" spans="1:11">
      <c r="A3634" s="7" t="s">
        <v>623</v>
      </c>
      <c r="B3634" s="7" t="s">
        <v>14666</v>
      </c>
      <c r="C3634" t="s">
        <v>625</v>
      </c>
      <c r="D3634" s="7">
        <v>0</v>
      </c>
      <c r="E3634" s="7">
        <v>67.658000000000001</v>
      </c>
      <c r="F3634" s="7">
        <v>19</v>
      </c>
      <c r="G3634" s="7">
        <v>10.3</v>
      </c>
      <c r="H3634" s="7">
        <v>1061</v>
      </c>
      <c r="I3634" s="7">
        <v>130.47999999999999</v>
      </c>
      <c r="J3634" s="8">
        <v>24812909.050781298</v>
      </c>
      <c r="K3634" s="8">
        <v>18702439.0546875</v>
      </c>
    </row>
    <row r="3635" spans="1:11">
      <c r="A3635" s="7" t="s">
        <v>2954</v>
      </c>
      <c r="B3635" s="7" t="s">
        <v>14667</v>
      </c>
      <c r="C3635" t="s">
        <v>3014</v>
      </c>
      <c r="D3635" s="7">
        <v>0</v>
      </c>
      <c r="E3635" s="7">
        <v>21.399000000000001</v>
      </c>
      <c r="F3635" s="7">
        <v>3</v>
      </c>
      <c r="G3635" s="7">
        <v>10.39</v>
      </c>
      <c r="H3635" s="7">
        <v>170</v>
      </c>
      <c r="I3635" s="7">
        <v>42.5</v>
      </c>
      <c r="J3635" s="8">
        <v>1171256.859375</v>
      </c>
      <c r="K3635" s="8">
        <v>758893.6875</v>
      </c>
    </row>
    <row r="3636" spans="1:11">
      <c r="A3636" s="7" t="s">
        <v>14550</v>
      </c>
      <c r="B3636" s="7" t="s">
        <v>14551</v>
      </c>
      <c r="C3636" t="s">
        <v>14552</v>
      </c>
      <c r="D3636" s="7">
        <v>0</v>
      </c>
      <c r="E3636" s="7">
        <v>10.454000000000001</v>
      </c>
      <c r="F3636" s="7">
        <v>4</v>
      </c>
      <c r="G3636" s="7">
        <v>8.07</v>
      </c>
      <c r="H3636" s="7">
        <v>141</v>
      </c>
      <c r="I3636" s="7">
        <v>3.75</v>
      </c>
      <c r="J3636" s="8">
        <v>14709.8251953125</v>
      </c>
      <c r="K3636" s="8">
        <v>26663.005859375</v>
      </c>
    </row>
    <row r="3637" spans="1:11">
      <c r="A3637" s="7" t="s">
        <v>8880</v>
      </c>
      <c r="B3637" s="7" t="s">
        <v>14669</v>
      </c>
      <c r="C3637" t="s">
        <v>9066</v>
      </c>
      <c r="D3637" s="7">
        <v>1.4999999999999999E-2</v>
      </c>
      <c r="E3637" s="7">
        <v>2.7410000000000001</v>
      </c>
      <c r="F3637" s="7">
        <v>1</v>
      </c>
      <c r="G3637" s="7">
        <v>9.26</v>
      </c>
      <c r="H3637" s="7">
        <v>26</v>
      </c>
      <c r="I3637" s="7" t="s">
        <v>28</v>
      </c>
      <c r="J3637" s="8">
        <v>0</v>
      </c>
      <c r="K3637" s="8" t="s">
        <v>28</v>
      </c>
    </row>
    <row r="3638" spans="1:11">
      <c r="A3638" s="7" t="s">
        <v>476</v>
      </c>
      <c r="B3638" s="7" t="s">
        <v>14670</v>
      </c>
      <c r="C3638" t="s">
        <v>478</v>
      </c>
      <c r="D3638" s="7">
        <v>0</v>
      </c>
      <c r="E3638" s="7">
        <v>118.61799999999999</v>
      </c>
      <c r="F3638" s="7">
        <v>24</v>
      </c>
      <c r="G3638" s="7">
        <v>9.66</v>
      </c>
      <c r="H3638" s="7">
        <v>2524</v>
      </c>
      <c r="I3638" s="7">
        <v>321.29000000000002</v>
      </c>
      <c r="J3638" s="8">
        <v>31862062.5625</v>
      </c>
      <c r="K3638" s="8">
        <v>27599616.714843798</v>
      </c>
    </row>
    <row r="3639" spans="1:11">
      <c r="A3639" s="7" t="s">
        <v>1136</v>
      </c>
      <c r="B3639" s="7" t="s">
        <v>14671</v>
      </c>
      <c r="C3639" t="s">
        <v>1138</v>
      </c>
      <c r="D3639" s="7">
        <v>0</v>
      </c>
      <c r="E3639" s="7">
        <v>34.859000000000002</v>
      </c>
      <c r="F3639" s="7">
        <v>13</v>
      </c>
      <c r="G3639" s="7">
        <v>10.65</v>
      </c>
      <c r="H3639" s="7">
        <v>585</v>
      </c>
      <c r="I3639" s="7">
        <v>57.89</v>
      </c>
      <c r="J3639" s="8">
        <v>6382861.7421875</v>
      </c>
      <c r="K3639" s="8">
        <v>2936794.9238281301</v>
      </c>
    </row>
    <row r="3640" spans="1:11">
      <c r="A3640" s="7" t="s">
        <v>902</v>
      </c>
      <c r="B3640" s="7" t="s">
        <v>14672</v>
      </c>
      <c r="C3640" t="s">
        <v>904</v>
      </c>
      <c r="D3640" s="7">
        <v>0</v>
      </c>
      <c r="E3640" s="7">
        <v>59.165999999999997</v>
      </c>
      <c r="F3640" s="7">
        <v>13</v>
      </c>
      <c r="G3640" s="7">
        <v>10.24</v>
      </c>
      <c r="H3640" s="7">
        <v>779</v>
      </c>
      <c r="I3640" s="7">
        <v>93.72</v>
      </c>
      <c r="J3640" s="8">
        <v>7950864.9785156297</v>
      </c>
      <c r="K3640" s="8">
        <v>3823390.2011718801</v>
      </c>
    </row>
    <row r="3641" spans="1:11">
      <c r="A3641" s="7" t="s">
        <v>680</v>
      </c>
      <c r="B3641" s="7" t="s">
        <v>14673</v>
      </c>
      <c r="C3641" t="s">
        <v>682</v>
      </c>
      <c r="D3641" s="7">
        <v>0</v>
      </c>
      <c r="E3641" s="7">
        <v>68.161000000000001</v>
      </c>
      <c r="F3641" s="7">
        <v>12</v>
      </c>
      <c r="G3641" s="7">
        <v>9.7200000000000006</v>
      </c>
      <c r="H3641" s="7">
        <v>1216</v>
      </c>
      <c r="I3641" s="7">
        <v>105.08</v>
      </c>
      <c r="J3641" s="8">
        <v>9903334.3408203106</v>
      </c>
      <c r="K3641" s="8">
        <v>6068425.3828125</v>
      </c>
    </row>
    <row r="3642" spans="1:11">
      <c r="A3642" s="7" t="s">
        <v>14674</v>
      </c>
      <c r="B3642" s="7" t="s">
        <v>14675</v>
      </c>
      <c r="C3642" t="s">
        <v>14676</v>
      </c>
      <c r="D3642" s="7">
        <v>4.0000000000000001E-3</v>
      </c>
      <c r="E3642" s="7">
        <v>4.7839999999999998</v>
      </c>
      <c r="F3642" s="7">
        <v>2</v>
      </c>
      <c r="G3642" s="7">
        <v>9.99</v>
      </c>
      <c r="H3642" s="7">
        <v>27</v>
      </c>
      <c r="I3642" s="7">
        <v>2.09</v>
      </c>
      <c r="J3642" s="8">
        <v>0</v>
      </c>
      <c r="K3642" s="8" t="s">
        <v>28</v>
      </c>
    </row>
    <row r="3643" spans="1:11">
      <c r="A3643" s="7" t="s">
        <v>956</v>
      </c>
      <c r="B3643" s="7" t="s">
        <v>14677</v>
      </c>
      <c r="C3643" t="s">
        <v>958</v>
      </c>
      <c r="D3643" s="7">
        <v>0</v>
      </c>
      <c r="E3643" s="7">
        <v>66.239999999999995</v>
      </c>
      <c r="F3643" s="7">
        <v>13</v>
      </c>
      <c r="G3643" s="7">
        <v>10.130000000000001</v>
      </c>
      <c r="H3643" s="7">
        <v>1477</v>
      </c>
      <c r="I3643" s="7">
        <v>176.34</v>
      </c>
      <c r="J3643" s="8">
        <v>28474279.501953099</v>
      </c>
      <c r="K3643" s="8">
        <v>13567358.7578125</v>
      </c>
    </row>
    <row r="3644" spans="1:11">
      <c r="A3644" s="7" t="s">
        <v>875</v>
      </c>
      <c r="B3644" s="7" t="s">
        <v>14678</v>
      </c>
      <c r="C3644" t="s">
        <v>877</v>
      </c>
      <c r="D3644" s="7">
        <v>0</v>
      </c>
      <c r="E3644" s="7">
        <v>76.498999999999995</v>
      </c>
      <c r="F3644" s="7">
        <v>16</v>
      </c>
      <c r="G3644" s="7">
        <v>10.210000000000001</v>
      </c>
      <c r="H3644" s="7">
        <v>1711</v>
      </c>
      <c r="I3644" s="7">
        <v>180.28</v>
      </c>
      <c r="J3644" s="8">
        <v>15206371.1328125</v>
      </c>
      <c r="K3644" s="8">
        <v>10927267.46875</v>
      </c>
    </row>
    <row r="3645" spans="1:11">
      <c r="A3645" s="7" t="s">
        <v>14679</v>
      </c>
      <c r="B3645" s="7" t="s">
        <v>14680</v>
      </c>
      <c r="C3645" t="s">
        <v>14681</v>
      </c>
      <c r="D3645" s="7">
        <v>3.0000000000000001E-3</v>
      </c>
      <c r="E3645" s="7">
        <v>5.8010000000000002</v>
      </c>
      <c r="F3645" s="7">
        <v>2</v>
      </c>
      <c r="G3645" s="7">
        <v>9.51</v>
      </c>
      <c r="H3645" s="7">
        <v>39</v>
      </c>
      <c r="I3645" s="7">
        <v>2.06</v>
      </c>
      <c r="J3645" s="8">
        <v>21703.46484375</v>
      </c>
      <c r="K3645" s="8">
        <v>7189.24169921875</v>
      </c>
    </row>
    <row r="3646" spans="1:11">
      <c r="A3646" s="7" t="s">
        <v>14682</v>
      </c>
      <c r="B3646" s="7" t="s">
        <v>14683</v>
      </c>
      <c r="C3646" t="s">
        <v>14684</v>
      </c>
      <c r="D3646" s="7">
        <v>8.9999999999999993E-3</v>
      </c>
      <c r="E3646" s="7">
        <v>3.242</v>
      </c>
      <c r="F3646" s="7">
        <v>1</v>
      </c>
      <c r="G3646" s="7">
        <v>7.39</v>
      </c>
      <c r="H3646" s="7">
        <v>64</v>
      </c>
      <c r="I3646" s="7">
        <v>1.73</v>
      </c>
      <c r="J3646" s="8">
        <v>0</v>
      </c>
      <c r="K3646" s="8">
        <v>12582.3662109375</v>
      </c>
    </row>
    <row r="3647" spans="1:11">
      <c r="A3647" s="7" t="s">
        <v>11193</v>
      </c>
      <c r="B3647" s="7" t="s">
        <v>11194</v>
      </c>
      <c r="C3647" t="s">
        <v>11195</v>
      </c>
      <c r="D3647" s="7">
        <v>0</v>
      </c>
      <c r="E3647" s="7">
        <v>9.5630000000000006</v>
      </c>
      <c r="F3647" s="7">
        <v>2</v>
      </c>
      <c r="G3647" s="7">
        <v>5.54</v>
      </c>
      <c r="H3647" s="7">
        <v>159</v>
      </c>
      <c r="I3647" s="7">
        <v>12.76</v>
      </c>
      <c r="J3647" s="8">
        <v>87519.8671875</v>
      </c>
      <c r="K3647" s="8">
        <v>99446.53125</v>
      </c>
    </row>
    <row r="3648" spans="1:11">
      <c r="A3648" s="7" t="s">
        <v>13423</v>
      </c>
      <c r="B3648" s="7" t="s">
        <v>13424</v>
      </c>
      <c r="C3648" t="s">
        <v>13425</v>
      </c>
      <c r="D3648" s="7">
        <v>3.0000000000000001E-3</v>
      </c>
      <c r="E3648" s="7">
        <v>5.1109999999999998</v>
      </c>
      <c r="F3648" s="7">
        <v>2</v>
      </c>
      <c r="G3648" s="7">
        <v>6.64</v>
      </c>
      <c r="H3648" s="7">
        <v>20</v>
      </c>
      <c r="I3648" s="7">
        <v>4.3600000000000003</v>
      </c>
      <c r="J3648" s="8">
        <v>19923.390625</v>
      </c>
      <c r="K3648" s="8">
        <v>31804.47265625</v>
      </c>
    </row>
    <row r="3649" spans="1:11">
      <c r="A3649" s="7" t="s">
        <v>14685</v>
      </c>
      <c r="B3649" s="7" t="s">
        <v>14686</v>
      </c>
      <c r="C3649" t="s">
        <v>14687</v>
      </c>
      <c r="D3649" s="7">
        <v>0</v>
      </c>
      <c r="E3649" s="7">
        <v>22.244</v>
      </c>
      <c r="F3649" s="7">
        <v>7</v>
      </c>
      <c r="G3649" s="7">
        <v>9.07</v>
      </c>
      <c r="H3649" s="7">
        <v>191</v>
      </c>
      <c r="I3649" s="7">
        <v>13.41</v>
      </c>
      <c r="J3649" s="8">
        <v>223145.552734375</v>
      </c>
      <c r="K3649" s="8">
        <v>119041.490234375</v>
      </c>
    </row>
    <row r="3650" spans="1:11">
      <c r="A3650" s="7" t="s">
        <v>15180</v>
      </c>
      <c r="B3650" s="7" t="s">
        <v>15181</v>
      </c>
      <c r="C3650" t="s">
        <v>15182</v>
      </c>
      <c r="D3650" s="7">
        <v>0</v>
      </c>
      <c r="E3650" s="7">
        <v>11.21</v>
      </c>
      <c r="F3650" s="7">
        <v>4</v>
      </c>
      <c r="G3650" s="7">
        <v>9.2200000000000006</v>
      </c>
      <c r="H3650" s="7">
        <v>58</v>
      </c>
      <c r="I3650" s="7">
        <v>2.0699999999999998</v>
      </c>
      <c r="J3650" s="8">
        <v>56516.349609375</v>
      </c>
      <c r="K3650" s="8">
        <v>68156.908203125</v>
      </c>
    </row>
    <row r="3651" spans="1:11">
      <c r="A3651" s="7" t="s">
        <v>6815</v>
      </c>
      <c r="B3651" s="7" t="s">
        <v>6816</v>
      </c>
      <c r="C3651" t="s">
        <v>6972</v>
      </c>
      <c r="D3651" s="7">
        <v>0</v>
      </c>
      <c r="E3651" s="7">
        <v>17.585000000000001</v>
      </c>
      <c r="F3651" s="7">
        <v>6</v>
      </c>
      <c r="G3651" s="7">
        <v>6.64</v>
      </c>
      <c r="H3651" s="7">
        <v>183</v>
      </c>
      <c r="I3651" s="7">
        <v>9.76</v>
      </c>
      <c r="J3651" s="8">
        <v>419044.5078125</v>
      </c>
      <c r="K3651" s="8">
        <v>361878.1171875</v>
      </c>
    </row>
    <row r="3652" spans="1:11">
      <c r="A3652" s="7" t="s">
        <v>2586</v>
      </c>
      <c r="B3652" s="7" t="s">
        <v>2587</v>
      </c>
      <c r="C3652" t="s">
        <v>2630</v>
      </c>
      <c r="D3652" s="7">
        <v>0</v>
      </c>
      <c r="E3652" s="7">
        <v>111.881</v>
      </c>
      <c r="F3652" s="7">
        <v>23</v>
      </c>
      <c r="G3652" s="7">
        <v>9.52</v>
      </c>
      <c r="H3652" s="7">
        <v>1620</v>
      </c>
      <c r="I3652" s="7">
        <v>170.82</v>
      </c>
      <c r="J3652" s="8">
        <v>7142367.921875</v>
      </c>
      <c r="K3652" s="8">
        <v>6818787.640625</v>
      </c>
    </row>
    <row r="3653" spans="1:11">
      <c r="A3653" s="7" t="s">
        <v>14691</v>
      </c>
      <c r="B3653" s="7" t="s">
        <v>14692</v>
      </c>
      <c r="C3653" t="s">
        <v>14693</v>
      </c>
      <c r="D3653" s="7">
        <v>8.9999999999999993E-3</v>
      </c>
      <c r="E3653" s="7">
        <v>3.262</v>
      </c>
      <c r="F3653" s="7">
        <v>1</v>
      </c>
      <c r="G3653" s="7">
        <v>6.71</v>
      </c>
      <c r="H3653" s="7" t="s">
        <v>28</v>
      </c>
      <c r="I3653" s="7">
        <v>3.29</v>
      </c>
      <c r="J3653" s="8">
        <v>25150.111328125</v>
      </c>
      <c r="K3653" s="8">
        <v>18632.5859375</v>
      </c>
    </row>
    <row r="3654" spans="1:11">
      <c r="A3654" s="7" t="s">
        <v>14694</v>
      </c>
      <c r="B3654" s="7" t="s">
        <v>14695</v>
      </c>
      <c r="C3654" t="s">
        <v>14696</v>
      </c>
      <c r="D3654" s="7">
        <v>0</v>
      </c>
      <c r="E3654" s="7">
        <v>17.013999999999999</v>
      </c>
      <c r="F3654" s="7">
        <v>6</v>
      </c>
      <c r="G3654" s="7">
        <v>6.07</v>
      </c>
      <c r="H3654" s="7">
        <v>94</v>
      </c>
      <c r="I3654" s="7">
        <v>8.3800000000000008</v>
      </c>
      <c r="J3654" s="8">
        <v>27597.3359375</v>
      </c>
      <c r="K3654" s="8">
        <v>11104.3017578125</v>
      </c>
    </row>
    <row r="3655" spans="1:11">
      <c r="A3655" s="7" t="s">
        <v>14697</v>
      </c>
      <c r="B3655" s="7" t="s">
        <v>14698</v>
      </c>
      <c r="C3655" t="s">
        <v>14699</v>
      </c>
      <c r="D3655" s="7">
        <v>5.0000000000000001E-3</v>
      </c>
      <c r="E3655" s="7">
        <v>4.26</v>
      </c>
      <c r="F3655" s="7">
        <v>2</v>
      </c>
      <c r="G3655" s="7">
        <v>8.8699999999999992</v>
      </c>
      <c r="H3655" s="7">
        <v>26</v>
      </c>
      <c r="I3655" s="7">
        <v>4.43</v>
      </c>
      <c r="J3655" s="8">
        <v>98425.5791015625</v>
      </c>
      <c r="K3655" s="8">
        <v>76293.705078125</v>
      </c>
    </row>
    <row r="3656" spans="1:11">
      <c r="A3656" s="7" t="s">
        <v>14700</v>
      </c>
      <c r="B3656" s="7" t="s">
        <v>14701</v>
      </c>
      <c r="C3656" t="s">
        <v>14702</v>
      </c>
      <c r="D3656" s="7">
        <v>4.2999999999999997E-2</v>
      </c>
      <c r="E3656" s="7">
        <v>2.117</v>
      </c>
      <c r="F3656" s="7">
        <v>1</v>
      </c>
      <c r="G3656" s="7">
        <v>5.81</v>
      </c>
      <c r="H3656" s="7">
        <v>0</v>
      </c>
      <c r="I3656" s="7">
        <v>0</v>
      </c>
      <c r="J3656" s="8">
        <v>833932.9375</v>
      </c>
      <c r="K3656" s="8">
        <v>567261.375</v>
      </c>
    </row>
    <row r="3657" spans="1:11">
      <c r="A3657" s="7" t="s">
        <v>14810</v>
      </c>
      <c r="B3657" s="7" t="s">
        <v>14811</v>
      </c>
      <c r="C3657" t="s">
        <v>14812</v>
      </c>
      <c r="D3657" s="7">
        <v>7.5999999999999998E-2</v>
      </c>
      <c r="E3657" s="7">
        <v>1.7070000000000001</v>
      </c>
      <c r="F3657" s="7">
        <v>1</v>
      </c>
      <c r="G3657" s="7">
        <v>6.32</v>
      </c>
      <c r="H3657" s="7">
        <v>31</v>
      </c>
      <c r="I3657" s="7" t="s">
        <v>28</v>
      </c>
      <c r="J3657" s="8">
        <v>34200.2578125</v>
      </c>
      <c r="K3657" s="8">
        <v>45815.90234375</v>
      </c>
    </row>
    <row r="3658" spans="1:11">
      <c r="A3658" s="7" t="s">
        <v>6669</v>
      </c>
      <c r="B3658" s="7" t="s">
        <v>6670</v>
      </c>
      <c r="C3658" t="s">
        <v>6823</v>
      </c>
      <c r="D3658" s="7">
        <v>0</v>
      </c>
      <c r="E3658" s="7">
        <v>7.0330000000000004</v>
      </c>
      <c r="F3658" s="7">
        <v>2</v>
      </c>
      <c r="G3658" s="7">
        <v>8.35</v>
      </c>
      <c r="H3658" s="7">
        <v>39</v>
      </c>
      <c r="I3658" s="7">
        <v>5.03</v>
      </c>
      <c r="J3658" s="8">
        <v>0</v>
      </c>
      <c r="K3658" s="8" t="s">
        <v>28</v>
      </c>
    </row>
    <row r="3659" spans="1:11">
      <c r="A3659" s="7" t="s">
        <v>14703</v>
      </c>
      <c r="B3659" s="7" t="s">
        <v>14704</v>
      </c>
      <c r="C3659" t="s">
        <v>14705</v>
      </c>
      <c r="D3659" s="7">
        <v>7.5999999999999998E-2</v>
      </c>
      <c r="E3659" s="7">
        <v>1.704</v>
      </c>
      <c r="F3659" s="7">
        <v>1</v>
      </c>
      <c r="G3659" s="7">
        <v>8.2100000000000009</v>
      </c>
      <c r="H3659" s="7">
        <v>17</v>
      </c>
      <c r="I3659" s="7">
        <v>0</v>
      </c>
      <c r="J3659" s="8">
        <v>0</v>
      </c>
      <c r="K3659" s="8" t="s">
        <v>28</v>
      </c>
    </row>
    <row r="3660" spans="1:11">
      <c r="A3660" s="7" t="s">
        <v>10818</v>
      </c>
      <c r="B3660" s="7" t="s">
        <v>10819</v>
      </c>
      <c r="C3660" t="s">
        <v>10820</v>
      </c>
      <c r="D3660" s="7">
        <v>3.0000000000000001E-3</v>
      </c>
      <c r="E3660" s="7">
        <v>5.0759999999999996</v>
      </c>
      <c r="F3660" s="7">
        <v>2</v>
      </c>
      <c r="G3660" s="7">
        <v>5.92</v>
      </c>
      <c r="H3660" s="7">
        <v>60</v>
      </c>
      <c r="I3660" s="7">
        <v>5.63</v>
      </c>
      <c r="J3660" s="8">
        <v>80575.75390625</v>
      </c>
      <c r="K3660" s="8">
        <v>92045.8125</v>
      </c>
    </row>
    <row r="3661" spans="1:11">
      <c r="A3661" s="7" t="s">
        <v>14709</v>
      </c>
      <c r="B3661" s="7" t="s">
        <v>14710</v>
      </c>
      <c r="C3661" t="s">
        <v>14711</v>
      </c>
      <c r="D3661" s="7">
        <v>2.8000000000000001E-2</v>
      </c>
      <c r="E3661" s="7">
        <v>2.355</v>
      </c>
      <c r="F3661" s="7">
        <v>1</v>
      </c>
      <c r="G3661" s="7">
        <v>4.5999999999999996</v>
      </c>
      <c r="H3661" s="7" t="s">
        <v>28</v>
      </c>
      <c r="I3661" s="7">
        <v>0</v>
      </c>
      <c r="J3661" s="8">
        <v>35936.8203125</v>
      </c>
      <c r="K3661" s="8" t="s">
        <v>28</v>
      </c>
    </row>
    <row r="3662" spans="1:11">
      <c r="A3662" s="7" t="s">
        <v>8608</v>
      </c>
      <c r="B3662" s="7" t="s">
        <v>8609</v>
      </c>
      <c r="C3662" t="s">
        <v>8790</v>
      </c>
      <c r="D3662" s="7">
        <v>4.0000000000000001E-3</v>
      </c>
      <c r="E3662" s="7">
        <v>4.8330000000000002</v>
      </c>
      <c r="F3662" s="7">
        <v>1</v>
      </c>
      <c r="G3662" s="7">
        <v>8.07</v>
      </c>
      <c r="H3662" s="7">
        <v>35</v>
      </c>
      <c r="I3662" s="7">
        <v>0</v>
      </c>
      <c r="J3662" s="8">
        <v>0</v>
      </c>
      <c r="K3662" s="8" t="s">
        <v>28</v>
      </c>
    </row>
    <row r="3663" spans="1:11">
      <c r="A3663" s="7" t="s">
        <v>11729</v>
      </c>
      <c r="B3663" s="7" t="s">
        <v>11730</v>
      </c>
      <c r="C3663" t="s">
        <v>11731</v>
      </c>
      <c r="D3663" s="7">
        <v>1E-3</v>
      </c>
      <c r="E3663" s="7">
        <v>5.915</v>
      </c>
      <c r="F3663" s="7">
        <v>2</v>
      </c>
      <c r="G3663" s="7">
        <v>5.41</v>
      </c>
      <c r="H3663" s="7">
        <v>30</v>
      </c>
      <c r="I3663" s="7">
        <v>8.49</v>
      </c>
      <c r="J3663" s="8">
        <v>59366.490234375</v>
      </c>
      <c r="K3663" s="8">
        <v>70787.732421875</v>
      </c>
    </row>
    <row r="3664" spans="1:11">
      <c r="A3664" s="7" t="s">
        <v>14712</v>
      </c>
      <c r="B3664" s="7" t="s">
        <v>14713</v>
      </c>
      <c r="C3664" t="s">
        <v>14714</v>
      </c>
      <c r="D3664" s="7">
        <v>1.6E-2</v>
      </c>
      <c r="E3664" s="7">
        <v>2.6560000000000001</v>
      </c>
      <c r="F3664" s="7">
        <v>1</v>
      </c>
      <c r="G3664" s="7">
        <v>8.6199999999999992</v>
      </c>
      <c r="H3664" s="7" t="s">
        <v>28</v>
      </c>
      <c r="I3664" s="7">
        <v>0</v>
      </c>
      <c r="J3664" s="8">
        <v>0</v>
      </c>
      <c r="K3664" s="8">
        <v>90669.640625</v>
      </c>
    </row>
    <row r="3665" spans="1:11">
      <c r="A3665" s="7" t="s">
        <v>11114</v>
      </c>
      <c r="B3665" s="7" t="s">
        <v>11115</v>
      </c>
      <c r="C3665" t="s">
        <v>11116</v>
      </c>
      <c r="D3665" s="7">
        <v>0</v>
      </c>
      <c r="E3665" s="7">
        <v>24.423999999999999</v>
      </c>
      <c r="F3665" s="7">
        <v>7</v>
      </c>
      <c r="G3665" s="7">
        <v>6.34</v>
      </c>
      <c r="H3665" s="7">
        <v>56</v>
      </c>
      <c r="I3665" s="7">
        <v>17.760000000000002</v>
      </c>
      <c r="J3665" s="8">
        <v>33853.1640625</v>
      </c>
      <c r="K3665" s="8">
        <v>45212.908203125</v>
      </c>
    </row>
    <row r="3666" spans="1:11">
      <c r="A3666" s="7" t="s">
        <v>15459</v>
      </c>
      <c r="B3666" s="7" t="s">
        <v>15460</v>
      </c>
      <c r="C3666" t="s">
        <v>15461</v>
      </c>
      <c r="D3666" s="7">
        <v>1.2999999999999999E-2</v>
      </c>
      <c r="E3666" s="7">
        <v>2.8180000000000001</v>
      </c>
      <c r="F3666" s="7">
        <v>1</v>
      </c>
      <c r="G3666" s="7">
        <v>6.38</v>
      </c>
      <c r="H3666" s="7">
        <v>54</v>
      </c>
      <c r="I3666" s="7">
        <v>0</v>
      </c>
      <c r="J3666" s="8">
        <v>18841.974609375</v>
      </c>
      <c r="K3666" s="8">
        <v>30196.099609375</v>
      </c>
    </row>
    <row r="3667" spans="1:11">
      <c r="A3667" s="7" t="s">
        <v>14719</v>
      </c>
      <c r="B3667" s="7" t="s">
        <v>14720</v>
      </c>
      <c r="C3667" t="s">
        <v>14721</v>
      </c>
      <c r="D3667" s="7">
        <v>4.8000000000000001E-2</v>
      </c>
      <c r="E3667" s="7">
        <v>2.0419999999999998</v>
      </c>
      <c r="F3667" s="7">
        <v>1</v>
      </c>
      <c r="G3667" s="7">
        <v>7.53</v>
      </c>
      <c r="H3667" s="7" t="s">
        <v>28</v>
      </c>
      <c r="I3667" s="7">
        <v>3.02</v>
      </c>
      <c r="J3667" s="8">
        <v>0</v>
      </c>
      <c r="K3667" s="8" t="s">
        <v>28</v>
      </c>
    </row>
    <row r="3668" spans="1:11">
      <c r="A3668" s="7" t="s">
        <v>14722</v>
      </c>
      <c r="B3668" s="7" t="s">
        <v>14723</v>
      </c>
      <c r="C3668" t="s">
        <v>14724</v>
      </c>
      <c r="D3668" s="7">
        <v>2.4E-2</v>
      </c>
      <c r="E3668" s="7">
        <v>2.4209999999999998</v>
      </c>
      <c r="F3668" s="7">
        <v>1</v>
      </c>
      <c r="G3668" s="7">
        <v>5.62</v>
      </c>
      <c r="H3668" s="7">
        <v>36</v>
      </c>
      <c r="I3668" s="7">
        <v>0</v>
      </c>
      <c r="J3668" s="8">
        <v>45573.37890625</v>
      </c>
      <c r="K3668" s="8">
        <v>14216.8583984375</v>
      </c>
    </row>
    <row r="3669" spans="1:11">
      <c r="A3669" s="7" t="s">
        <v>3506</v>
      </c>
      <c r="B3669" s="7" t="s">
        <v>3507</v>
      </c>
      <c r="C3669" t="s">
        <v>3585</v>
      </c>
      <c r="D3669" s="7">
        <v>0</v>
      </c>
      <c r="E3669" s="7">
        <v>38.128999999999998</v>
      </c>
      <c r="F3669" s="7">
        <v>9</v>
      </c>
      <c r="G3669" s="7">
        <v>7.97</v>
      </c>
      <c r="H3669" s="7">
        <v>420</v>
      </c>
      <c r="I3669" s="7">
        <v>38.1</v>
      </c>
      <c r="J3669" s="8">
        <v>526148.2421875</v>
      </c>
      <c r="K3669" s="8">
        <v>522142.79296875</v>
      </c>
    </row>
    <row r="3670" spans="1:11">
      <c r="A3670" s="7" t="s">
        <v>8045</v>
      </c>
      <c r="B3670" s="7" t="s">
        <v>8046</v>
      </c>
      <c r="C3670" t="s">
        <v>8214</v>
      </c>
      <c r="D3670" s="7">
        <v>3.0000000000000001E-3</v>
      </c>
      <c r="E3670" s="7">
        <v>5.2629999999999999</v>
      </c>
      <c r="F3670" s="7">
        <v>2</v>
      </c>
      <c r="G3670" s="7">
        <v>6.19</v>
      </c>
      <c r="H3670" s="7">
        <v>36</v>
      </c>
      <c r="I3670" s="7">
        <v>7.61</v>
      </c>
      <c r="J3670" s="8">
        <v>38851.6796875</v>
      </c>
      <c r="K3670" s="8">
        <v>50075.1640625</v>
      </c>
    </row>
    <row r="3671" spans="1:11">
      <c r="A3671" s="7" t="s">
        <v>4346</v>
      </c>
      <c r="B3671" s="7" t="s">
        <v>4347</v>
      </c>
      <c r="C3671" t="s">
        <v>4467</v>
      </c>
      <c r="D3671" s="7">
        <v>0</v>
      </c>
      <c r="E3671" s="7">
        <v>34.347999999999999</v>
      </c>
      <c r="F3671" s="7">
        <v>8</v>
      </c>
      <c r="G3671" s="7">
        <v>5.15</v>
      </c>
      <c r="H3671" s="7">
        <v>363</v>
      </c>
      <c r="I3671" s="7">
        <v>35.06</v>
      </c>
      <c r="J3671" s="8">
        <v>464984.3203125</v>
      </c>
      <c r="K3671" s="8">
        <v>284802.89453125</v>
      </c>
    </row>
    <row r="3672" spans="1:11">
      <c r="A3672" s="7" t="s">
        <v>10194</v>
      </c>
      <c r="B3672" s="7" t="s">
        <v>10195</v>
      </c>
      <c r="C3672" t="s">
        <v>10196</v>
      </c>
      <c r="D3672" s="7">
        <v>0</v>
      </c>
      <c r="E3672" s="7">
        <v>20.013999999999999</v>
      </c>
      <c r="F3672" s="7">
        <v>7</v>
      </c>
      <c r="G3672" s="7">
        <v>8.9499999999999993</v>
      </c>
      <c r="H3672" s="7">
        <v>163</v>
      </c>
      <c r="I3672" s="7">
        <v>18.82</v>
      </c>
      <c r="J3672" s="8">
        <v>201584.041015625</v>
      </c>
      <c r="K3672" s="8">
        <v>212802.1640625</v>
      </c>
    </row>
    <row r="3673" spans="1:11">
      <c r="A3673" s="7" t="s">
        <v>9792</v>
      </c>
      <c r="B3673" s="7" t="s">
        <v>9793</v>
      </c>
      <c r="C3673" t="s">
        <v>9889</v>
      </c>
      <c r="D3673" s="7">
        <v>0</v>
      </c>
      <c r="E3673" s="7">
        <v>11.532999999999999</v>
      </c>
      <c r="F3673" s="7">
        <v>2</v>
      </c>
      <c r="G3673" s="7">
        <v>5.3</v>
      </c>
      <c r="H3673" s="7">
        <v>83</v>
      </c>
      <c r="I3673" s="7">
        <v>5.81</v>
      </c>
      <c r="J3673" s="8">
        <v>77906.046875</v>
      </c>
      <c r="K3673" s="8">
        <v>89041.24609375</v>
      </c>
    </row>
    <row r="3674" spans="1:11">
      <c r="A3674" s="7" t="s">
        <v>14728</v>
      </c>
      <c r="B3674" s="7" t="s">
        <v>14729</v>
      </c>
      <c r="C3674" t="s">
        <v>14730</v>
      </c>
      <c r="D3674" s="7">
        <v>4.3999999999999997E-2</v>
      </c>
      <c r="E3674" s="7">
        <v>2.0830000000000002</v>
      </c>
      <c r="F3674" s="7">
        <v>1</v>
      </c>
      <c r="G3674" s="7">
        <v>5.03</v>
      </c>
      <c r="H3674" s="7">
        <v>0</v>
      </c>
      <c r="I3674" s="7">
        <v>2.8</v>
      </c>
      <c r="J3674" s="8">
        <v>0</v>
      </c>
      <c r="K3674" s="8" t="s">
        <v>28</v>
      </c>
    </row>
    <row r="3675" spans="1:11">
      <c r="A3675" s="7" t="s">
        <v>5797</v>
      </c>
      <c r="B3675" s="7" t="s">
        <v>5798</v>
      </c>
      <c r="C3675" t="s">
        <v>5943</v>
      </c>
      <c r="D3675" s="7">
        <v>0</v>
      </c>
      <c r="E3675" s="7">
        <v>12.183999999999999</v>
      </c>
      <c r="F3675" s="7">
        <v>2</v>
      </c>
      <c r="G3675" s="7">
        <v>5.91</v>
      </c>
      <c r="H3675" s="7">
        <v>93</v>
      </c>
      <c r="I3675" s="7">
        <v>2.16</v>
      </c>
      <c r="J3675" s="8">
        <v>12699.650390625</v>
      </c>
      <c r="K3675" s="8">
        <v>23794.57421875</v>
      </c>
    </row>
    <row r="3676" spans="1:11">
      <c r="A3676" s="7" t="s">
        <v>14731</v>
      </c>
      <c r="B3676" s="7" t="s">
        <v>14732</v>
      </c>
      <c r="C3676" t="s">
        <v>14733</v>
      </c>
      <c r="D3676" s="7">
        <v>7.4999999999999997E-2</v>
      </c>
      <c r="E3676" s="7">
        <v>1.724</v>
      </c>
      <c r="F3676" s="7">
        <v>1</v>
      </c>
      <c r="G3676" s="7">
        <v>8.65</v>
      </c>
      <c r="H3676" s="7">
        <v>0</v>
      </c>
      <c r="I3676" s="7" t="s">
        <v>28</v>
      </c>
      <c r="J3676" s="8">
        <v>1395743.375</v>
      </c>
      <c r="K3676" s="8">
        <v>1191799.375</v>
      </c>
    </row>
    <row r="3677" spans="1:11">
      <c r="A3677" s="7" t="s">
        <v>4531</v>
      </c>
      <c r="B3677" s="7" t="s">
        <v>4532</v>
      </c>
      <c r="C3677" t="s">
        <v>4657</v>
      </c>
      <c r="D3677" s="7">
        <v>0</v>
      </c>
      <c r="E3677" s="7">
        <v>41.006</v>
      </c>
      <c r="F3677" s="7">
        <v>10</v>
      </c>
      <c r="G3677" s="7">
        <v>6.49</v>
      </c>
      <c r="H3677" s="7">
        <v>373</v>
      </c>
      <c r="I3677" s="7">
        <v>43.12</v>
      </c>
      <c r="J3677" s="8">
        <v>978568.0078125</v>
      </c>
      <c r="K3677" s="8">
        <v>684191.732421875</v>
      </c>
    </row>
    <row r="3678" spans="1:11">
      <c r="A3678" s="7" t="s">
        <v>11237</v>
      </c>
      <c r="B3678" s="7" t="s">
        <v>11238</v>
      </c>
      <c r="C3678" t="s">
        <v>11239</v>
      </c>
      <c r="D3678" s="7">
        <v>3.0000000000000001E-3</v>
      </c>
      <c r="E3678" s="7">
        <v>5.5410000000000004</v>
      </c>
      <c r="F3678" s="7">
        <v>2</v>
      </c>
      <c r="G3678" s="7">
        <v>9.16</v>
      </c>
      <c r="H3678" s="7">
        <v>56</v>
      </c>
      <c r="I3678" s="7">
        <v>2.2599999999999998</v>
      </c>
      <c r="J3678" s="8">
        <v>51797.25390625</v>
      </c>
      <c r="K3678" s="8">
        <v>62868.2890625</v>
      </c>
    </row>
    <row r="3679" spans="1:11">
      <c r="A3679" s="7" t="s">
        <v>14734</v>
      </c>
      <c r="B3679" s="7" t="s">
        <v>14735</v>
      </c>
      <c r="C3679" t="s">
        <v>14736</v>
      </c>
      <c r="D3679" s="7">
        <v>0</v>
      </c>
      <c r="E3679" s="7">
        <v>7.1520000000000001</v>
      </c>
      <c r="F3679" s="7">
        <v>2</v>
      </c>
      <c r="G3679" s="7">
        <v>6.79</v>
      </c>
      <c r="H3679" s="7">
        <v>34</v>
      </c>
      <c r="I3679" s="7">
        <v>4.5999999999999996</v>
      </c>
      <c r="J3679" s="8">
        <v>51346.3203125</v>
      </c>
      <c r="K3679" s="8">
        <v>46329.57421875</v>
      </c>
    </row>
    <row r="3680" spans="1:11">
      <c r="A3680" s="7" t="s">
        <v>14737</v>
      </c>
      <c r="B3680" s="7" t="s">
        <v>14738</v>
      </c>
      <c r="C3680" t="s">
        <v>14739</v>
      </c>
      <c r="D3680" s="7">
        <v>1.4999999999999999E-2</v>
      </c>
      <c r="E3680" s="7">
        <v>2.7240000000000002</v>
      </c>
      <c r="F3680" s="7">
        <v>1</v>
      </c>
      <c r="G3680" s="7">
        <v>5.99</v>
      </c>
      <c r="H3680" s="7">
        <v>48</v>
      </c>
      <c r="I3680" s="7">
        <v>0</v>
      </c>
      <c r="J3680" s="8">
        <v>0</v>
      </c>
      <c r="K3680" s="8" t="s">
        <v>28</v>
      </c>
    </row>
    <row r="3681" spans="1:11">
      <c r="A3681" s="7" t="s">
        <v>13605</v>
      </c>
      <c r="B3681" s="7" t="s">
        <v>13606</v>
      </c>
      <c r="C3681" t="s">
        <v>13607</v>
      </c>
      <c r="D3681" s="7">
        <v>1.2E-2</v>
      </c>
      <c r="E3681" s="7">
        <v>2.9159999999999999</v>
      </c>
      <c r="F3681" s="7">
        <v>1</v>
      </c>
      <c r="G3681" s="7">
        <v>9.16</v>
      </c>
      <c r="H3681" s="7">
        <v>17</v>
      </c>
      <c r="I3681" s="7">
        <v>2.2599999999999998</v>
      </c>
      <c r="J3681" s="8">
        <v>16166.853515625</v>
      </c>
      <c r="K3681" s="8">
        <v>27151.1015625</v>
      </c>
    </row>
    <row r="3682" spans="1:11">
      <c r="A3682" s="7" t="s">
        <v>11243</v>
      </c>
      <c r="B3682" s="7" t="s">
        <v>11244</v>
      </c>
      <c r="C3682" t="s">
        <v>11245</v>
      </c>
      <c r="D3682" s="7">
        <v>7.0999999999999994E-2</v>
      </c>
      <c r="E3682" s="7">
        <v>1.788</v>
      </c>
      <c r="F3682" s="7">
        <v>1</v>
      </c>
      <c r="G3682" s="7">
        <v>8.68</v>
      </c>
      <c r="H3682" s="7">
        <v>14</v>
      </c>
      <c r="I3682" s="7">
        <v>0</v>
      </c>
      <c r="J3682" s="8">
        <v>23671.5078125</v>
      </c>
      <c r="K3682" s="8">
        <v>34650.78125</v>
      </c>
    </row>
    <row r="3683" spans="1:11">
      <c r="A3683" s="7" t="s">
        <v>6100</v>
      </c>
      <c r="B3683" s="7" t="s">
        <v>6101</v>
      </c>
      <c r="C3683" t="s">
        <v>6244</v>
      </c>
      <c r="D3683" s="7">
        <v>0</v>
      </c>
      <c r="E3683" s="7">
        <v>18.286999999999999</v>
      </c>
      <c r="F3683" s="7">
        <v>5</v>
      </c>
      <c r="G3683" s="7">
        <v>7.39</v>
      </c>
      <c r="H3683" s="7">
        <v>203</v>
      </c>
      <c r="I3683" s="7">
        <v>17.43</v>
      </c>
      <c r="J3683" s="8">
        <v>241694.265625</v>
      </c>
      <c r="K3683" s="8">
        <v>147143.982421875</v>
      </c>
    </row>
    <row r="3684" spans="1:11">
      <c r="A3684" s="7" t="s">
        <v>1634</v>
      </c>
      <c r="B3684" s="7" t="s">
        <v>1635</v>
      </c>
      <c r="C3684" t="s">
        <v>1636</v>
      </c>
      <c r="D3684" s="7">
        <v>0.05</v>
      </c>
      <c r="E3684" s="7">
        <v>2.0169999999999999</v>
      </c>
      <c r="F3684" s="7">
        <v>1</v>
      </c>
      <c r="G3684" s="7">
        <v>7.44</v>
      </c>
      <c r="H3684" s="7">
        <v>23</v>
      </c>
      <c r="I3684" s="7" t="s">
        <v>28</v>
      </c>
      <c r="J3684" s="8">
        <v>60131.48828125</v>
      </c>
      <c r="K3684" s="8">
        <v>71101.515625</v>
      </c>
    </row>
    <row r="3685" spans="1:11">
      <c r="A3685" s="7" t="s">
        <v>4747</v>
      </c>
      <c r="B3685" s="7" t="s">
        <v>4748</v>
      </c>
      <c r="C3685" t="s">
        <v>4881</v>
      </c>
      <c r="D3685" s="7">
        <v>0</v>
      </c>
      <c r="E3685" s="7">
        <v>42.996000000000002</v>
      </c>
      <c r="F3685" s="7">
        <v>11</v>
      </c>
      <c r="G3685" s="7">
        <v>5.91</v>
      </c>
      <c r="H3685" s="7">
        <v>342</v>
      </c>
      <c r="I3685" s="7">
        <v>59.74</v>
      </c>
      <c r="J3685" s="8">
        <v>961613.29296875</v>
      </c>
      <c r="K3685" s="8">
        <v>659434.66796875</v>
      </c>
    </row>
    <row r="3686" spans="1:11">
      <c r="A3686" s="7" t="s">
        <v>14740</v>
      </c>
      <c r="B3686" s="7" t="s">
        <v>14741</v>
      </c>
      <c r="C3686" t="s">
        <v>14742</v>
      </c>
      <c r="D3686" s="7">
        <v>3.0000000000000001E-3</v>
      </c>
      <c r="E3686" s="7">
        <v>5.1449999999999996</v>
      </c>
      <c r="F3686" s="7">
        <v>2</v>
      </c>
      <c r="G3686" s="7">
        <v>9.64</v>
      </c>
      <c r="H3686" s="7">
        <v>23</v>
      </c>
      <c r="I3686" s="7">
        <v>2.64</v>
      </c>
      <c r="J3686" s="8">
        <v>26244.90234375</v>
      </c>
      <c r="K3686" s="8">
        <v>24065.96484375</v>
      </c>
    </row>
    <row r="3687" spans="1:11">
      <c r="A3687" s="7" t="s">
        <v>14743</v>
      </c>
      <c r="B3687" s="7" t="s">
        <v>14744</v>
      </c>
      <c r="C3687" t="s">
        <v>14745</v>
      </c>
      <c r="D3687" s="7">
        <v>1.2E-2</v>
      </c>
      <c r="E3687" s="7">
        <v>2.8959999999999999</v>
      </c>
      <c r="F3687" s="7">
        <v>1</v>
      </c>
      <c r="G3687" s="7">
        <v>5.97</v>
      </c>
      <c r="H3687" s="7">
        <v>0</v>
      </c>
      <c r="I3687" s="7">
        <v>0</v>
      </c>
      <c r="J3687" s="8">
        <v>0</v>
      </c>
      <c r="K3687" s="8">
        <v>25142.90234375</v>
      </c>
    </row>
    <row r="3688" spans="1:11">
      <c r="A3688" s="7" t="s">
        <v>9620</v>
      </c>
      <c r="B3688" s="7" t="s">
        <v>9621</v>
      </c>
      <c r="C3688" t="s">
        <v>9809</v>
      </c>
      <c r="D3688" s="7">
        <v>0</v>
      </c>
      <c r="E3688" s="7">
        <v>7.2069999999999999</v>
      </c>
      <c r="F3688" s="7">
        <v>2</v>
      </c>
      <c r="G3688" s="7">
        <v>9.64</v>
      </c>
      <c r="H3688" s="7">
        <v>95</v>
      </c>
      <c r="I3688" s="7">
        <v>10.27</v>
      </c>
      <c r="J3688" s="8">
        <v>79674.390625</v>
      </c>
      <c r="K3688" s="8" t="s">
        <v>28</v>
      </c>
    </row>
    <row r="3689" spans="1:11">
      <c r="A3689" s="7" t="s">
        <v>8936</v>
      </c>
      <c r="B3689" s="7" t="s">
        <v>8937</v>
      </c>
      <c r="C3689" t="s">
        <v>9122</v>
      </c>
      <c r="D3689" s="7">
        <v>1E-3</v>
      </c>
      <c r="E3689" s="7">
        <v>5.931</v>
      </c>
      <c r="F3689" s="7">
        <v>2</v>
      </c>
      <c r="G3689" s="7">
        <v>5.05</v>
      </c>
      <c r="H3689" s="7">
        <v>70</v>
      </c>
      <c r="I3689" s="7">
        <v>6.39</v>
      </c>
      <c r="J3689" s="8">
        <v>2694870.5</v>
      </c>
      <c r="K3689" s="8">
        <v>1480039.25</v>
      </c>
    </row>
    <row r="3690" spans="1:11">
      <c r="A3690" s="7" t="s">
        <v>32</v>
      </c>
      <c r="B3690" s="7" t="s">
        <v>33</v>
      </c>
      <c r="C3690" t="s">
        <v>34</v>
      </c>
      <c r="D3690" s="7">
        <v>0</v>
      </c>
      <c r="E3690" s="7">
        <v>2463.942</v>
      </c>
      <c r="F3690" s="7">
        <v>320</v>
      </c>
      <c r="G3690" s="7">
        <v>5.35</v>
      </c>
      <c r="H3690" s="7">
        <v>38214</v>
      </c>
      <c r="I3690" s="7">
        <v>5921.35</v>
      </c>
      <c r="J3690" s="8">
        <v>915658120.77294898</v>
      </c>
      <c r="K3690" s="8">
        <v>593433562.96044898</v>
      </c>
    </row>
    <row r="3691" spans="1:11">
      <c r="A3691" s="7" t="s">
        <v>62</v>
      </c>
      <c r="B3691" s="7" t="s">
        <v>63</v>
      </c>
      <c r="C3691" t="s">
        <v>64</v>
      </c>
      <c r="D3691" s="7">
        <v>0</v>
      </c>
      <c r="E3691" s="7">
        <v>2228.971</v>
      </c>
      <c r="F3691" s="7">
        <v>247</v>
      </c>
      <c r="G3691" s="7">
        <v>5.57</v>
      </c>
      <c r="H3691" s="7">
        <v>38189</v>
      </c>
      <c r="I3691" s="7">
        <v>5494.4</v>
      </c>
      <c r="J3691" s="8">
        <v>878132464.42675805</v>
      </c>
      <c r="K3691" s="8">
        <v>561741233.383057</v>
      </c>
    </row>
    <row r="3692" spans="1:11">
      <c r="A3692" s="7" t="s">
        <v>11204</v>
      </c>
      <c r="B3692" s="7" t="s">
        <v>11205</v>
      </c>
      <c r="C3692" t="s">
        <v>11206</v>
      </c>
      <c r="D3692" s="7">
        <v>8.9999999999999993E-3</v>
      </c>
      <c r="E3692" s="7">
        <v>3.2429999999999999</v>
      </c>
      <c r="F3692" s="7">
        <v>1</v>
      </c>
      <c r="G3692" s="7">
        <v>7.59</v>
      </c>
      <c r="H3692" s="7">
        <v>65</v>
      </c>
      <c r="I3692" s="7" t="s">
        <v>28</v>
      </c>
      <c r="J3692" s="8">
        <v>17047.080078125</v>
      </c>
      <c r="K3692" s="8">
        <v>27771.423828125</v>
      </c>
    </row>
    <row r="3693" spans="1:11">
      <c r="A3693" s="7" t="s">
        <v>13210</v>
      </c>
      <c r="B3693" s="7" t="s">
        <v>13211</v>
      </c>
      <c r="C3693" t="s">
        <v>13212</v>
      </c>
      <c r="D3693" s="7">
        <v>0</v>
      </c>
      <c r="E3693" s="7">
        <v>7.78</v>
      </c>
      <c r="F3693" s="7">
        <v>3</v>
      </c>
      <c r="G3693" s="7">
        <v>8.91</v>
      </c>
      <c r="H3693" s="7">
        <v>87</v>
      </c>
      <c r="I3693" s="7">
        <v>1.93</v>
      </c>
      <c r="J3693" s="8">
        <v>31358.08984375</v>
      </c>
      <c r="K3693" s="8">
        <v>42053.185546875</v>
      </c>
    </row>
    <row r="3694" spans="1:11">
      <c r="A3694" s="7" t="s">
        <v>14752</v>
      </c>
      <c r="B3694" s="7" t="s">
        <v>14753</v>
      </c>
      <c r="C3694" t="s">
        <v>14754</v>
      </c>
      <c r="D3694" s="7">
        <v>0</v>
      </c>
      <c r="E3694" s="7">
        <v>63.728000000000002</v>
      </c>
      <c r="F3694" s="7">
        <v>17</v>
      </c>
      <c r="G3694" s="7">
        <v>5</v>
      </c>
      <c r="H3694" s="7">
        <v>408</v>
      </c>
      <c r="I3694" s="7">
        <v>71.31</v>
      </c>
      <c r="J3694" s="8">
        <v>406991.931640625</v>
      </c>
      <c r="K3694" s="8">
        <v>209806.23046875</v>
      </c>
    </row>
    <row r="3695" spans="1:11">
      <c r="A3695" s="7" t="s">
        <v>14755</v>
      </c>
      <c r="B3695" s="7" t="s">
        <v>14756</v>
      </c>
      <c r="C3695" t="s">
        <v>14757</v>
      </c>
      <c r="D3695" s="7">
        <v>4.8000000000000001E-2</v>
      </c>
      <c r="E3695" s="7">
        <v>2.0379999999999998</v>
      </c>
      <c r="F3695" s="7">
        <v>1</v>
      </c>
      <c r="G3695" s="7">
        <v>8.75</v>
      </c>
      <c r="H3695" s="7">
        <v>0</v>
      </c>
      <c r="I3695" s="7">
        <v>0</v>
      </c>
      <c r="J3695" s="8">
        <v>0</v>
      </c>
      <c r="K3695" s="8" t="s">
        <v>28</v>
      </c>
    </row>
    <row r="3696" spans="1:11">
      <c r="A3696" s="7" t="s">
        <v>6254</v>
      </c>
      <c r="B3696" s="7" t="s">
        <v>6255</v>
      </c>
      <c r="C3696" t="s">
        <v>6400</v>
      </c>
      <c r="D3696" s="7">
        <v>0</v>
      </c>
      <c r="E3696" s="7">
        <v>9.907</v>
      </c>
      <c r="F3696" s="7">
        <v>3</v>
      </c>
      <c r="G3696" s="7">
        <v>4.91</v>
      </c>
      <c r="H3696" s="7">
        <v>58</v>
      </c>
      <c r="I3696" s="7">
        <v>5.67</v>
      </c>
      <c r="J3696" s="8">
        <v>135639.224609375</v>
      </c>
      <c r="K3696" s="8">
        <v>146330.44140625</v>
      </c>
    </row>
    <row r="3697" spans="1:11">
      <c r="A3697" s="7" t="s">
        <v>2174</v>
      </c>
      <c r="B3697" s="7" t="s">
        <v>2175</v>
      </c>
      <c r="C3697" t="s">
        <v>2194</v>
      </c>
      <c r="D3697" s="7">
        <v>0</v>
      </c>
      <c r="E3697" s="7">
        <v>19.846</v>
      </c>
      <c r="F3697" s="7">
        <v>1</v>
      </c>
      <c r="G3697" s="7">
        <v>8.5</v>
      </c>
      <c r="H3697" s="7">
        <v>347</v>
      </c>
      <c r="I3697" s="7">
        <v>51.22</v>
      </c>
      <c r="J3697" s="8">
        <v>88419.7890625</v>
      </c>
      <c r="K3697" s="8">
        <v>99067.65625</v>
      </c>
    </row>
    <row r="3698" spans="1:11">
      <c r="A3698" s="7" t="s">
        <v>2912</v>
      </c>
      <c r="B3698" s="7" t="s">
        <v>2913</v>
      </c>
      <c r="C3698" t="s">
        <v>2970</v>
      </c>
      <c r="D3698" s="7">
        <v>0</v>
      </c>
      <c r="E3698" s="7">
        <v>35.337000000000003</v>
      </c>
      <c r="F3698" s="7">
        <v>9</v>
      </c>
      <c r="G3698" s="7">
        <v>5.49</v>
      </c>
      <c r="H3698" s="7">
        <v>307</v>
      </c>
      <c r="I3698" s="7">
        <v>40.74</v>
      </c>
      <c r="J3698" s="8">
        <v>501899.4609375</v>
      </c>
      <c r="K3698" s="8">
        <v>404057.00390625</v>
      </c>
    </row>
    <row r="3699" spans="1:11">
      <c r="A3699" s="7" t="s">
        <v>14761</v>
      </c>
      <c r="B3699" s="7" t="s">
        <v>14762</v>
      </c>
      <c r="C3699" t="s">
        <v>14763</v>
      </c>
      <c r="D3699" s="7">
        <v>1.4999999999999999E-2</v>
      </c>
      <c r="E3699" s="7">
        <v>2.698</v>
      </c>
      <c r="F3699" s="7">
        <v>1</v>
      </c>
      <c r="G3699" s="7">
        <v>5.0199999999999996</v>
      </c>
      <c r="H3699" s="7">
        <v>24</v>
      </c>
      <c r="I3699" s="7">
        <v>2.08</v>
      </c>
      <c r="J3699" s="8">
        <v>0</v>
      </c>
      <c r="K3699" s="8" t="s">
        <v>28</v>
      </c>
    </row>
    <row r="3700" spans="1:11">
      <c r="A3700" s="7" t="s">
        <v>4711</v>
      </c>
      <c r="B3700" s="7" t="s">
        <v>4712</v>
      </c>
      <c r="C3700" t="s">
        <v>4848</v>
      </c>
      <c r="D3700" s="7">
        <v>0</v>
      </c>
      <c r="E3700" s="7">
        <v>26.760999999999999</v>
      </c>
      <c r="F3700" s="7">
        <v>8</v>
      </c>
      <c r="G3700" s="7">
        <v>4.54</v>
      </c>
      <c r="H3700" s="7">
        <v>254</v>
      </c>
      <c r="I3700" s="7">
        <v>32.69</v>
      </c>
      <c r="J3700" s="8">
        <v>1643362.7734375</v>
      </c>
      <c r="K3700" s="8">
        <v>585580</v>
      </c>
    </row>
    <row r="3701" spans="1:11">
      <c r="A3701" s="7" t="s">
        <v>9264</v>
      </c>
      <c r="B3701" s="7" t="s">
        <v>9265</v>
      </c>
      <c r="C3701" t="s">
        <v>9446</v>
      </c>
      <c r="D3701" s="7">
        <v>1E-3</v>
      </c>
      <c r="E3701" s="7">
        <v>5.9960000000000004</v>
      </c>
      <c r="F3701" s="7">
        <v>2</v>
      </c>
      <c r="G3701" s="7">
        <v>7.11</v>
      </c>
      <c r="H3701" s="7">
        <v>45</v>
      </c>
      <c r="I3701" s="7">
        <v>0</v>
      </c>
      <c r="J3701" s="8">
        <v>208625.671875</v>
      </c>
      <c r="K3701" s="8">
        <v>149470.984375</v>
      </c>
    </row>
    <row r="3702" spans="1:11">
      <c r="A3702" s="7" t="s">
        <v>9114</v>
      </c>
      <c r="B3702" s="7" t="s">
        <v>9115</v>
      </c>
      <c r="C3702" t="s">
        <v>9299</v>
      </c>
      <c r="D3702" s="7">
        <v>4.0000000000000001E-3</v>
      </c>
      <c r="E3702" s="7">
        <v>4.6950000000000003</v>
      </c>
      <c r="F3702" s="7">
        <v>2</v>
      </c>
      <c r="G3702" s="7">
        <v>8.27</v>
      </c>
      <c r="H3702" s="7">
        <v>25</v>
      </c>
      <c r="I3702" s="7">
        <v>3.11</v>
      </c>
      <c r="J3702" s="8">
        <v>0</v>
      </c>
      <c r="K3702" s="8" t="s">
        <v>28</v>
      </c>
    </row>
    <row r="3703" spans="1:11">
      <c r="A3703" s="7" t="s">
        <v>14764</v>
      </c>
      <c r="B3703" s="7" t="s">
        <v>14765</v>
      </c>
      <c r="C3703" t="s">
        <v>14766</v>
      </c>
      <c r="D3703" s="7">
        <v>4.7E-2</v>
      </c>
      <c r="E3703" s="7">
        <v>2.0550000000000002</v>
      </c>
      <c r="F3703" s="7">
        <v>1</v>
      </c>
      <c r="G3703" s="7">
        <v>9.16</v>
      </c>
      <c r="H3703" s="7">
        <v>30</v>
      </c>
      <c r="I3703" s="7" t="s">
        <v>28</v>
      </c>
      <c r="J3703" s="8">
        <v>0</v>
      </c>
      <c r="K3703" s="8" t="s">
        <v>28</v>
      </c>
    </row>
    <row r="3704" spans="1:11">
      <c r="A3704" s="7" t="s">
        <v>14897</v>
      </c>
      <c r="B3704" s="7" t="s">
        <v>14898</v>
      </c>
      <c r="C3704" t="s">
        <v>14899</v>
      </c>
      <c r="D3704" s="7">
        <v>8.9999999999999993E-3</v>
      </c>
      <c r="E3704" s="7">
        <v>3.2370000000000001</v>
      </c>
      <c r="F3704" s="7">
        <v>1</v>
      </c>
      <c r="G3704" s="7">
        <v>7.34</v>
      </c>
      <c r="H3704" s="7">
        <v>19</v>
      </c>
      <c r="I3704" s="7">
        <v>2.0099999999999998</v>
      </c>
      <c r="J3704" s="8">
        <v>31475.896484375</v>
      </c>
      <c r="K3704" s="8">
        <v>42078.05859375</v>
      </c>
    </row>
    <row r="3705" spans="1:11">
      <c r="A3705" s="7" t="s">
        <v>14770</v>
      </c>
      <c r="B3705" s="7" t="s">
        <v>14771</v>
      </c>
      <c r="C3705" t="s">
        <v>14772</v>
      </c>
      <c r="D3705" s="7">
        <v>1.7000000000000001E-2</v>
      </c>
      <c r="E3705" s="7">
        <v>2.6120000000000001</v>
      </c>
      <c r="F3705" s="7">
        <v>1</v>
      </c>
      <c r="G3705" s="7">
        <v>5.1100000000000003</v>
      </c>
      <c r="H3705" s="7">
        <v>41</v>
      </c>
      <c r="I3705" s="7">
        <v>0</v>
      </c>
      <c r="J3705" s="8">
        <v>19449.27734375</v>
      </c>
      <c r="K3705" s="8" t="s">
        <v>28</v>
      </c>
    </row>
    <row r="3706" spans="1:11">
      <c r="A3706" s="7" t="s">
        <v>8921</v>
      </c>
      <c r="B3706" s="7" t="s">
        <v>8922</v>
      </c>
      <c r="C3706" t="s">
        <v>9107</v>
      </c>
      <c r="D3706" s="7">
        <v>0</v>
      </c>
      <c r="E3706" s="7">
        <v>20.722999999999999</v>
      </c>
      <c r="F3706" s="7">
        <v>5</v>
      </c>
      <c r="G3706" s="7">
        <v>7.55</v>
      </c>
      <c r="H3706" s="7">
        <v>136</v>
      </c>
      <c r="I3706" s="7">
        <v>17.66</v>
      </c>
      <c r="J3706" s="8">
        <v>0</v>
      </c>
      <c r="K3706" s="8">
        <v>87899.857421875</v>
      </c>
    </row>
    <row r="3707" spans="1:11">
      <c r="A3707" s="7" t="s">
        <v>13638</v>
      </c>
      <c r="B3707" s="7" t="s">
        <v>13639</v>
      </c>
      <c r="C3707" t="s">
        <v>13640</v>
      </c>
      <c r="D3707" s="7">
        <v>0</v>
      </c>
      <c r="E3707" s="7">
        <v>25.751999999999999</v>
      </c>
      <c r="F3707" s="7">
        <v>7</v>
      </c>
      <c r="G3707" s="7">
        <v>5.44</v>
      </c>
      <c r="H3707" s="7">
        <v>145</v>
      </c>
      <c r="I3707" s="7">
        <v>15.04</v>
      </c>
      <c r="J3707" s="8">
        <v>104602.1171875</v>
      </c>
      <c r="K3707" s="8">
        <v>115122.5546875</v>
      </c>
    </row>
    <row r="3708" spans="1:11">
      <c r="A3708" s="7" t="s">
        <v>12905</v>
      </c>
      <c r="B3708" s="7" t="s">
        <v>12906</v>
      </c>
      <c r="C3708" t="s">
        <v>12907</v>
      </c>
      <c r="D3708" s="7">
        <v>0</v>
      </c>
      <c r="E3708" s="7">
        <v>11.49</v>
      </c>
      <c r="F3708" s="7">
        <v>5</v>
      </c>
      <c r="G3708" s="7">
        <v>6.65</v>
      </c>
      <c r="H3708" s="7">
        <v>20</v>
      </c>
      <c r="I3708" s="7">
        <v>1.62</v>
      </c>
      <c r="J3708" s="8">
        <v>63201.640625</v>
      </c>
      <c r="K3708" s="8">
        <v>73699.71875</v>
      </c>
    </row>
    <row r="3709" spans="1:11">
      <c r="A3709" s="7" t="s">
        <v>10896</v>
      </c>
      <c r="B3709" s="7" t="s">
        <v>10897</v>
      </c>
      <c r="C3709" t="s">
        <v>10898</v>
      </c>
      <c r="D3709" s="7">
        <v>0</v>
      </c>
      <c r="E3709" s="7">
        <v>21.832999999999998</v>
      </c>
      <c r="F3709" s="7">
        <v>1</v>
      </c>
      <c r="G3709" s="7">
        <v>7.37</v>
      </c>
      <c r="H3709" s="7">
        <v>200</v>
      </c>
      <c r="I3709" s="7">
        <v>22.4</v>
      </c>
      <c r="J3709" s="8">
        <v>21141.099609375</v>
      </c>
      <c r="K3709" s="8">
        <v>31625.6796875</v>
      </c>
    </row>
    <row r="3710" spans="1:11">
      <c r="A3710" s="7" t="s">
        <v>6413</v>
      </c>
      <c r="B3710" s="7" t="s">
        <v>6414</v>
      </c>
      <c r="C3710" t="s">
        <v>6561</v>
      </c>
      <c r="D3710" s="7">
        <v>0</v>
      </c>
      <c r="E3710" s="7">
        <v>9.8829999999999991</v>
      </c>
      <c r="F3710" s="7">
        <v>3</v>
      </c>
      <c r="G3710" s="7">
        <v>5.8</v>
      </c>
      <c r="H3710" s="7">
        <v>76</v>
      </c>
      <c r="I3710" s="7">
        <v>6.84</v>
      </c>
      <c r="J3710" s="8">
        <v>122894.6171875</v>
      </c>
      <c r="K3710" s="8" t="s">
        <v>28</v>
      </c>
    </row>
    <row r="3711" spans="1:11">
      <c r="A3711" s="7" t="s">
        <v>1643</v>
      </c>
      <c r="B3711" s="7" t="s">
        <v>1644</v>
      </c>
      <c r="C3711" t="s">
        <v>1645</v>
      </c>
      <c r="D3711" s="7">
        <v>0</v>
      </c>
      <c r="E3711" s="7">
        <v>61.779000000000003</v>
      </c>
      <c r="F3711" s="7">
        <v>13</v>
      </c>
      <c r="G3711" s="7">
        <v>8.98</v>
      </c>
      <c r="H3711" s="7">
        <v>806</v>
      </c>
      <c r="I3711" s="7">
        <v>151.08000000000001</v>
      </c>
      <c r="J3711" s="8">
        <v>5702208.89453125</v>
      </c>
      <c r="K3711" s="8">
        <v>5665274.859375</v>
      </c>
    </row>
    <row r="3712" spans="1:11">
      <c r="A3712" s="7" t="s">
        <v>13916</v>
      </c>
      <c r="B3712" s="7" t="s">
        <v>13917</v>
      </c>
      <c r="C3712" t="s">
        <v>13918</v>
      </c>
      <c r="D3712" s="7">
        <v>0</v>
      </c>
      <c r="E3712" s="7">
        <v>13.339</v>
      </c>
      <c r="F3712" s="7">
        <v>4</v>
      </c>
      <c r="G3712" s="7">
        <v>5.86</v>
      </c>
      <c r="H3712" s="7">
        <v>84</v>
      </c>
      <c r="I3712" s="7">
        <v>8.2899999999999991</v>
      </c>
      <c r="J3712" s="8">
        <v>104283.7421875</v>
      </c>
      <c r="K3712" s="8">
        <v>114703.8515625</v>
      </c>
    </row>
    <row r="3713" spans="1:11">
      <c r="A3713" s="7" t="s">
        <v>7171</v>
      </c>
      <c r="B3713" s="7" t="s">
        <v>7172</v>
      </c>
      <c r="C3713" t="s">
        <v>7338</v>
      </c>
      <c r="D3713" s="7">
        <v>0</v>
      </c>
      <c r="E3713" s="7">
        <v>19.256</v>
      </c>
      <c r="F3713" s="7">
        <v>5</v>
      </c>
      <c r="G3713" s="7">
        <v>5.69</v>
      </c>
      <c r="H3713" s="7">
        <v>216</v>
      </c>
      <c r="I3713" s="7">
        <v>26.84</v>
      </c>
      <c r="J3713" s="8">
        <v>453833.453125</v>
      </c>
      <c r="K3713" s="8">
        <v>464175.296875</v>
      </c>
    </row>
    <row r="3714" spans="1:11">
      <c r="A3714" s="7" t="s">
        <v>15057</v>
      </c>
      <c r="B3714" s="7" t="s">
        <v>15058</v>
      </c>
      <c r="C3714" t="s">
        <v>15059</v>
      </c>
      <c r="D3714" s="7">
        <v>0.01</v>
      </c>
      <c r="E3714" s="7">
        <v>3.0539999999999998</v>
      </c>
      <c r="F3714" s="7">
        <v>1</v>
      </c>
      <c r="G3714" s="7">
        <v>4.7</v>
      </c>
      <c r="H3714" s="7">
        <v>54</v>
      </c>
      <c r="I3714" s="7">
        <v>0</v>
      </c>
      <c r="J3714" s="8">
        <v>25527.388671875</v>
      </c>
      <c r="K3714" s="8">
        <v>35752.99609375</v>
      </c>
    </row>
    <row r="3715" spans="1:11">
      <c r="A3715" s="7" t="s">
        <v>10047</v>
      </c>
      <c r="B3715" s="7" t="s">
        <v>10048</v>
      </c>
      <c r="C3715" t="s">
        <v>10049</v>
      </c>
      <c r="D3715" s="7">
        <v>1.2999999999999999E-2</v>
      </c>
      <c r="E3715" s="7">
        <v>2.8359999999999999</v>
      </c>
      <c r="F3715" s="7">
        <v>1</v>
      </c>
      <c r="G3715" s="7">
        <v>7.34</v>
      </c>
      <c r="H3715" s="7">
        <v>39</v>
      </c>
      <c r="I3715" s="7">
        <v>2.14</v>
      </c>
      <c r="J3715" s="8">
        <v>21168.64453125</v>
      </c>
      <c r="K3715" s="8">
        <v>31308.8125</v>
      </c>
    </row>
    <row r="3716" spans="1:11">
      <c r="A3716" s="7" t="s">
        <v>5929</v>
      </c>
      <c r="B3716" s="7" t="s">
        <v>5930</v>
      </c>
      <c r="C3716" t="s">
        <v>6075</v>
      </c>
      <c r="D3716" s="7">
        <v>0</v>
      </c>
      <c r="E3716" s="7">
        <v>15.457000000000001</v>
      </c>
      <c r="F3716" s="7">
        <v>4</v>
      </c>
      <c r="G3716" s="7">
        <v>8.5399999999999991</v>
      </c>
      <c r="H3716" s="7">
        <v>95</v>
      </c>
      <c r="I3716" s="7">
        <v>9.4700000000000006</v>
      </c>
      <c r="J3716" s="8">
        <v>79901.5703125</v>
      </c>
      <c r="K3716" s="8">
        <v>89974.4609375</v>
      </c>
    </row>
    <row r="3717" spans="1:11">
      <c r="A3717" s="7" t="s">
        <v>5926</v>
      </c>
      <c r="B3717" s="7" t="s">
        <v>5927</v>
      </c>
      <c r="C3717" t="s">
        <v>6072</v>
      </c>
      <c r="D3717" s="7">
        <v>0</v>
      </c>
      <c r="E3717" s="7">
        <v>20.952000000000002</v>
      </c>
      <c r="F3717" s="7">
        <v>5</v>
      </c>
      <c r="G3717" s="7">
        <v>4.78</v>
      </c>
      <c r="H3717" s="7">
        <v>195</v>
      </c>
      <c r="I3717" s="7">
        <v>28.53</v>
      </c>
      <c r="J3717" s="8">
        <v>2013962.59375</v>
      </c>
      <c r="K3717" s="8">
        <v>2024023.75390625</v>
      </c>
    </row>
    <row r="3718" spans="1:11">
      <c r="A3718" s="7" t="s">
        <v>12880</v>
      </c>
      <c r="B3718" s="7" t="s">
        <v>12881</v>
      </c>
      <c r="C3718" t="s">
        <v>12882</v>
      </c>
      <c r="D3718" s="7">
        <v>0</v>
      </c>
      <c r="E3718" s="7">
        <v>18.416</v>
      </c>
      <c r="F3718" s="7">
        <v>6</v>
      </c>
      <c r="G3718" s="7">
        <v>6.62</v>
      </c>
      <c r="H3718" s="7">
        <v>62</v>
      </c>
      <c r="I3718" s="7">
        <v>11.42</v>
      </c>
      <c r="J3718" s="8">
        <v>72076.681640625</v>
      </c>
      <c r="K3718" s="8">
        <v>82108.755859375</v>
      </c>
    </row>
    <row r="3719" spans="1:11">
      <c r="A3719" s="7" t="s">
        <v>6947</v>
      </c>
      <c r="B3719" s="7" t="s">
        <v>6948</v>
      </c>
      <c r="C3719" t="s">
        <v>7110</v>
      </c>
      <c r="D3719" s="7">
        <v>0</v>
      </c>
      <c r="E3719" s="7">
        <v>8.73</v>
      </c>
      <c r="F3719" s="7">
        <v>3</v>
      </c>
      <c r="G3719" s="7">
        <v>8.06</v>
      </c>
      <c r="H3719" s="7">
        <v>94</v>
      </c>
      <c r="I3719" s="7">
        <v>3.61</v>
      </c>
      <c r="J3719" s="8">
        <v>86509.80859375</v>
      </c>
      <c r="K3719" s="8">
        <v>96539.05078125</v>
      </c>
    </row>
    <row r="3720" spans="1:11">
      <c r="A3720" s="7" t="s">
        <v>2310</v>
      </c>
      <c r="B3720" s="7" t="s">
        <v>2311</v>
      </c>
      <c r="C3720" t="s">
        <v>2336</v>
      </c>
      <c r="D3720" s="7">
        <v>0</v>
      </c>
      <c r="E3720" s="7">
        <v>93.242999999999995</v>
      </c>
      <c r="F3720" s="7">
        <v>19</v>
      </c>
      <c r="G3720" s="7">
        <v>5.97</v>
      </c>
      <c r="H3720" s="7">
        <v>1348</v>
      </c>
      <c r="I3720" s="7">
        <v>172.65</v>
      </c>
      <c r="J3720" s="8">
        <v>5151894.59765625</v>
      </c>
      <c r="K3720" s="8">
        <v>4894267.046875</v>
      </c>
    </row>
    <row r="3721" spans="1:11">
      <c r="A3721" s="7" t="s">
        <v>11282</v>
      </c>
      <c r="B3721" s="7" t="s">
        <v>11283</v>
      </c>
      <c r="C3721" t="s">
        <v>11284</v>
      </c>
      <c r="D3721" s="7">
        <v>3.0000000000000001E-3</v>
      </c>
      <c r="E3721" s="7">
        <v>5.8339999999999996</v>
      </c>
      <c r="F3721" s="7">
        <v>2</v>
      </c>
      <c r="G3721" s="7">
        <v>9.19</v>
      </c>
      <c r="H3721" s="7">
        <v>46</v>
      </c>
      <c r="I3721" s="7">
        <v>1.92</v>
      </c>
      <c r="J3721" s="8">
        <v>47401.1015625</v>
      </c>
      <c r="K3721" s="8">
        <v>57406.0625</v>
      </c>
    </row>
    <row r="3722" spans="1:11">
      <c r="A3722" s="7" t="s">
        <v>14776</v>
      </c>
      <c r="B3722" s="7" t="s">
        <v>14777</v>
      </c>
      <c r="C3722" t="s">
        <v>14778</v>
      </c>
      <c r="D3722" s="7">
        <v>0</v>
      </c>
      <c r="E3722" s="7">
        <v>14.917</v>
      </c>
      <c r="F3722" s="7">
        <v>4</v>
      </c>
      <c r="G3722" s="7">
        <v>9.14</v>
      </c>
      <c r="H3722" s="7">
        <v>60</v>
      </c>
      <c r="I3722" s="7">
        <v>11.07</v>
      </c>
      <c r="J3722" s="8">
        <v>50828.14453125</v>
      </c>
      <c r="K3722" s="8">
        <v>19611.36328125</v>
      </c>
    </row>
    <row r="3723" spans="1:11">
      <c r="A3723" s="7" t="s">
        <v>13635</v>
      </c>
      <c r="B3723" s="7" t="s">
        <v>13636</v>
      </c>
      <c r="C3723" t="s">
        <v>13637</v>
      </c>
      <c r="D3723" s="7">
        <v>0</v>
      </c>
      <c r="E3723" s="7">
        <v>11.257</v>
      </c>
      <c r="F3723" s="7">
        <v>3</v>
      </c>
      <c r="G3723" s="7">
        <v>6.04</v>
      </c>
      <c r="H3723" s="7">
        <v>88</v>
      </c>
      <c r="I3723" s="7">
        <v>15.83</v>
      </c>
      <c r="J3723" s="8">
        <v>29258.103515625</v>
      </c>
      <c r="K3723" s="8">
        <v>39187.625</v>
      </c>
    </row>
    <row r="3724" spans="1:11">
      <c r="A3724" s="7" t="s">
        <v>1751</v>
      </c>
      <c r="B3724" s="7" t="s">
        <v>1752</v>
      </c>
      <c r="C3724" t="s">
        <v>1753</v>
      </c>
      <c r="D3724" s="7">
        <v>0</v>
      </c>
      <c r="E3724" s="7">
        <v>71.186999999999998</v>
      </c>
      <c r="F3724" s="7">
        <v>9</v>
      </c>
      <c r="G3724" s="7">
        <v>8.81</v>
      </c>
      <c r="H3724" s="7">
        <v>1132</v>
      </c>
      <c r="I3724" s="7">
        <v>106.97</v>
      </c>
      <c r="J3724" s="8">
        <v>8670793.5292968806</v>
      </c>
      <c r="K3724" s="8">
        <v>8585211.2890625</v>
      </c>
    </row>
    <row r="3725" spans="1:11">
      <c r="A3725" s="7" t="s">
        <v>2900</v>
      </c>
      <c r="B3725" s="7" t="s">
        <v>2901</v>
      </c>
      <c r="C3725" t="s">
        <v>2956</v>
      </c>
      <c r="D3725" s="7">
        <v>0</v>
      </c>
      <c r="E3725" s="7">
        <v>8.0709999999999997</v>
      </c>
      <c r="F3725" s="7">
        <v>3</v>
      </c>
      <c r="G3725" s="7">
        <v>4.0599999999999996</v>
      </c>
      <c r="H3725" s="7">
        <v>60</v>
      </c>
      <c r="I3725" s="7">
        <v>5.8</v>
      </c>
      <c r="J3725" s="8">
        <v>309957.890625</v>
      </c>
      <c r="K3725" s="8">
        <v>319852.9375</v>
      </c>
    </row>
    <row r="3726" spans="1:11">
      <c r="A3726" s="7" t="s">
        <v>14782</v>
      </c>
      <c r="B3726" s="7" t="s">
        <v>14783</v>
      </c>
      <c r="C3726" t="s">
        <v>14784</v>
      </c>
      <c r="D3726" s="7">
        <v>3.0000000000000001E-3</v>
      </c>
      <c r="E3726" s="7">
        <v>5.5330000000000004</v>
      </c>
      <c r="F3726" s="7">
        <v>1</v>
      </c>
      <c r="G3726" s="7">
        <v>5.92</v>
      </c>
      <c r="H3726" s="7">
        <v>58</v>
      </c>
      <c r="I3726" s="7">
        <v>5.35</v>
      </c>
      <c r="J3726" s="8">
        <v>0</v>
      </c>
      <c r="K3726" s="8" t="s">
        <v>28</v>
      </c>
    </row>
    <row r="3727" spans="1:11">
      <c r="A3727" s="7" t="s">
        <v>4564</v>
      </c>
      <c r="B3727" s="7" t="s">
        <v>4565</v>
      </c>
      <c r="C3727" t="s">
        <v>4690</v>
      </c>
      <c r="D3727" s="7">
        <v>0</v>
      </c>
      <c r="E3727" s="7">
        <v>54.988999999999997</v>
      </c>
      <c r="F3727" s="7">
        <v>14</v>
      </c>
      <c r="G3727" s="7">
        <v>9.25</v>
      </c>
      <c r="H3727" s="7">
        <v>674</v>
      </c>
      <c r="I3727" s="7">
        <v>56.8</v>
      </c>
      <c r="J3727" s="8">
        <v>1150824.44921875</v>
      </c>
      <c r="K3727" s="8">
        <v>596462.60546875</v>
      </c>
    </row>
    <row r="3728" spans="1:11">
      <c r="A3728" s="7" t="s">
        <v>461</v>
      </c>
      <c r="B3728" s="7" t="s">
        <v>462</v>
      </c>
      <c r="C3728" t="s">
        <v>463</v>
      </c>
      <c r="D3728" s="7">
        <v>0</v>
      </c>
      <c r="E3728" s="7">
        <v>176.23500000000001</v>
      </c>
      <c r="F3728" s="7">
        <v>36</v>
      </c>
      <c r="G3728" s="7">
        <v>9.44</v>
      </c>
      <c r="H3728" s="7">
        <v>2339</v>
      </c>
      <c r="I3728" s="7">
        <v>356.97</v>
      </c>
      <c r="J3728" s="8">
        <v>24675256.1328125</v>
      </c>
      <c r="K3728" s="8">
        <v>21274814.818359401</v>
      </c>
    </row>
    <row r="3729" spans="1:11">
      <c r="A3729" s="7" t="s">
        <v>8290</v>
      </c>
      <c r="B3729" s="7" t="s">
        <v>8291</v>
      </c>
      <c r="C3729" t="s">
        <v>8464</v>
      </c>
      <c r="D3729" s="7">
        <v>0</v>
      </c>
      <c r="E3729" s="7">
        <v>12.836</v>
      </c>
      <c r="F3729" s="7">
        <v>5</v>
      </c>
      <c r="G3729" s="7">
        <v>8.0500000000000007</v>
      </c>
      <c r="H3729" s="7">
        <v>151</v>
      </c>
      <c r="I3729" s="7">
        <v>16.86</v>
      </c>
      <c r="J3729" s="8">
        <v>358641.12890625</v>
      </c>
      <c r="K3729" s="8">
        <v>267204.55078125</v>
      </c>
    </row>
    <row r="3730" spans="1:11">
      <c r="A3730" s="7" t="s">
        <v>14785</v>
      </c>
      <c r="B3730" s="7" t="s">
        <v>14786</v>
      </c>
      <c r="C3730" t="s">
        <v>14787</v>
      </c>
      <c r="D3730" s="7">
        <v>3.0000000000000001E-3</v>
      </c>
      <c r="E3730" s="7">
        <v>4.9320000000000004</v>
      </c>
      <c r="F3730" s="7">
        <v>2</v>
      </c>
      <c r="G3730" s="7">
        <v>6.05</v>
      </c>
      <c r="H3730" s="7">
        <v>26</v>
      </c>
      <c r="I3730" s="7">
        <v>4.1399999999999997</v>
      </c>
      <c r="J3730" s="8">
        <v>176028.8984375</v>
      </c>
      <c r="K3730" s="8">
        <v>102120.453125</v>
      </c>
    </row>
    <row r="3731" spans="1:11">
      <c r="A3731" s="7" t="s">
        <v>4694</v>
      </c>
      <c r="B3731" s="7" t="s">
        <v>4695</v>
      </c>
      <c r="C3731" t="s">
        <v>4830</v>
      </c>
      <c r="D3731" s="7">
        <v>0</v>
      </c>
      <c r="E3731" s="7">
        <v>25.044</v>
      </c>
      <c r="F3731" s="7">
        <v>5</v>
      </c>
      <c r="G3731" s="7">
        <v>10.39</v>
      </c>
      <c r="H3731" s="7">
        <v>483</v>
      </c>
      <c r="I3731" s="7">
        <v>33.19</v>
      </c>
      <c r="J3731" s="8">
        <v>880505.6640625</v>
      </c>
      <c r="K3731" s="8">
        <v>487953.5234375</v>
      </c>
    </row>
    <row r="3732" spans="1:11">
      <c r="A3732" s="7" t="s">
        <v>14788</v>
      </c>
      <c r="B3732" s="7" t="s">
        <v>14789</v>
      </c>
      <c r="C3732" t="s">
        <v>14790</v>
      </c>
      <c r="D3732" s="7">
        <v>0</v>
      </c>
      <c r="E3732" s="7">
        <v>6.69</v>
      </c>
      <c r="F3732" s="7">
        <v>3</v>
      </c>
      <c r="G3732" s="7">
        <v>6.16</v>
      </c>
      <c r="H3732" s="7">
        <v>42</v>
      </c>
      <c r="I3732" s="7">
        <v>3.81</v>
      </c>
      <c r="J3732" s="8">
        <v>94529.62109375</v>
      </c>
      <c r="K3732" s="8">
        <v>87655.4765625</v>
      </c>
    </row>
    <row r="3733" spans="1:11">
      <c r="A3733" s="7" t="s">
        <v>12189</v>
      </c>
      <c r="B3733" s="7" t="s">
        <v>12190</v>
      </c>
      <c r="C3733" t="s">
        <v>12191</v>
      </c>
      <c r="D3733" s="7">
        <v>0</v>
      </c>
      <c r="E3733" s="7">
        <v>11.888999999999999</v>
      </c>
      <c r="F3733" s="7">
        <v>5</v>
      </c>
      <c r="G3733" s="7">
        <v>6.44</v>
      </c>
      <c r="H3733" s="7">
        <v>76</v>
      </c>
      <c r="I3733" s="7">
        <v>0</v>
      </c>
      <c r="J3733" s="8">
        <v>45202.234375</v>
      </c>
      <c r="K3733" s="8">
        <v>55063.095703125</v>
      </c>
    </row>
    <row r="3734" spans="1:11">
      <c r="A3734" s="7" t="s">
        <v>4355</v>
      </c>
      <c r="B3734" s="7" t="s">
        <v>4356</v>
      </c>
      <c r="C3734" t="s">
        <v>4476</v>
      </c>
      <c r="D3734" s="7">
        <v>0</v>
      </c>
      <c r="E3734" s="7">
        <v>37.344000000000001</v>
      </c>
      <c r="F3734" s="7">
        <v>13</v>
      </c>
      <c r="G3734" s="7">
        <v>5.57</v>
      </c>
      <c r="H3734" s="7">
        <v>301</v>
      </c>
      <c r="I3734" s="7">
        <v>27.25</v>
      </c>
      <c r="J3734" s="8">
        <v>461634.921875</v>
      </c>
      <c r="K3734" s="8">
        <v>315206.66796875</v>
      </c>
    </row>
    <row r="3735" spans="1:11">
      <c r="A3735" s="7" t="s">
        <v>14858</v>
      </c>
      <c r="B3735" s="7" t="s">
        <v>14859</v>
      </c>
      <c r="C3735" t="s">
        <v>14860</v>
      </c>
      <c r="D3735" s="7">
        <v>4.8000000000000001E-2</v>
      </c>
      <c r="E3735" s="7">
        <v>2.0489999999999999</v>
      </c>
      <c r="F3735" s="7">
        <v>1</v>
      </c>
      <c r="G3735" s="7">
        <v>6.57</v>
      </c>
      <c r="H3735" s="7">
        <v>0</v>
      </c>
      <c r="I3735" s="7">
        <v>0</v>
      </c>
      <c r="J3735" s="8">
        <v>23124.146484375</v>
      </c>
      <c r="K3735" s="8">
        <v>32906.89453125</v>
      </c>
    </row>
    <row r="3736" spans="1:11">
      <c r="A3736" s="7" t="s">
        <v>14791</v>
      </c>
      <c r="B3736" s="7" t="s">
        <v>14792</v>
      </c>
      <c r="C3736" t="s">
        <v>14793</v>
      </c>
      <c r="D3736" s="7">
        <v>7.0000000000000001E-3</v>
      </c>
      <c r="E3736" s="7">
        <v>3.61</v>
      </c>
      <c r="F3736" s="7">
        <v>1</v>
      </c>
      <c r="G3736" s="7">
        <v>4.6900000000000004</v>
      </c>
      <c r="H3736" s="7">
        <v>41</v>
      </c>
      <c r="I3736" s="7">
        <v>3.82</v>
      </c>
      <c r="J3736" s="8">
        <v>0</v>
      </c>
      <c r="K3736" s="8" t="s">
        <v>28</v>
      </c>
    </row>
    <row r="3737" spans="1:11">
      <c r="A3737" s="7" t="s">
        <v>3589</v>
      </c>
      <c r="B3737" s="7" t="s">
        <v>3590</v>
      </c>
      <c r="C3737" t="s">
        <v>3672</v>
      </c>
      <c r="D3737" s="7">
        <v>0</v>
      </c>
      <c r="E3737" s="7">
        <v>71.519000000000005</v>
      </c>
      <c r="F3737" s="7">
        <v>22</v>
      </c>
      <c r="G3737" s="7">
        <v>5.4</v>
      </c>
      <c r="H3737" s="7">
        <v>841</v>
      </c>
      <c r="I3737" s="7">
        <v>100.65</v>
      </c>
      <c r="J3737" s="8">
        <v>3924682.1875</v>
      </c>
      <c r="K3737" s="8">
        <v>2462583.296875</v>
      </c>
    </row>
    <row r="3738" spans="1:11">
      <c r="A3738" s="7" t="s">
        <v>8399</v>
      </c>
      <c r="B3738" s="7" t="s">
        <v>8400</v>
      </c>
      <c r="C3738" t="s">
        <v>8574</v>
      </c>
      <c r="D3738" s="7">
        <v>0</v>
      </c>
      <c r="E3738" s="7">
        <v>11.518000000000001</v>
      </c>
      <c r="F3738" s="7">
        <v>3</v>
      </c>
      <c r="G3738" s="7">
        <v>6.6</v>
      </c>
      <c r="H3738" s="7">
        <v>153</v>
      </c>
      <c r="I3738" s="7">
        <v>11.56</v>
      </c>
      <c r="J3738" s="8">
        <v>61240.43359375</v>
      </c>
      <c r="K3738" s="8">
        <v>71008.6875</v>
      </c>
    </row>
    <row r="3739" spans="1:11">
      <c r="A3739" s="7" t="s">
        <v>7519</v>
      </c>
      <c r="B3739" s="7" t="s">
        <v>7520</v>
      </c>
      <c r="C3739" t="s">
        <v>7686</v>
      </c>
      <c r="D3739" s="7">
        <v>0</v>
      </c>
      <c r="E3739" s="7">
        <v>40.156999999999996</v>
      </c>
      <c r="F3739" s="7">
        <v>8</v>
      </c>
      <c r="G3739" s="7">
        <v>8.2899999999999991</v>
      </c>
      <c r="H3739" s="7">
        <v>293</v>
      </c>
      <c r="I3739" s="7">
        <v>45.27</v>
      </c>
      <c r="J3739" s="8">
        <v>776964.63671875</v>
      </c>
      <c r="K3739" s="8">
        <v>702616.17578125</v>
      </c>
    </row>
    <row r="3740" spans="1:11">
      <c r="A3740" s="7" t="s">
        <v>4616</v>
      </c>
      <c r="B3740" s="7" t="s">
        <v>4617</v>
      </c>
      <c r="C3740" t="s">
        <v>4746</v>
      </c>
      <c r="D3740" s="7">
        <v>0</v>
      </c>
      <c r="E3740" s="7">
        <v>23.574999999999999</v>
      </c>
      <c r="F3740" s="7">
        <v>4</v>
      </c>
      <c r="G3740" s="7">
        <v>6.16</v>
      </c>
      <c r="H3740" s="7">
        <v>219</v>
      </c>
      <c r="I3740" s="7">
        <v>31.54</v>
      </c>
      <c r="J3740" s="8">
        <v>656389.8515625</v>
      </c>
      <c r="K3740" s="8">
        <v>264823.65234375</v>
      </c>
    </row>
    <row r="3741" spans="1:11">
      <c r="A3741" s="7" t="s">
        <v>14797</v>
      </c>
      <c r="B3741" s="7" t="s">
        <v>14798</v>
      </c>
      <c r="C3741" t="s">
        <v>14799</v>
      </c>
      <c r="D3741" s="7">
        <v>0</v>
      </c>
      <c r="E3741" s="7">
        <v>14.692</v>
      </c>
      <c r="F3741" s="7">
        <v>2</v>
      </c>
      <c r="G3741" s="7">
        <v>4.97</v>
      </c>
      <c r="H3741" s="7">
        <v>114</v>
      </c>
      <c r="I3741" s="7">
        <v>18.63</v>
      </c>
      <c r="J3741" s="8">
        <v>33939.2265625</v>
      </c>
      <c r="K3741" s="8">
        <v>22861.14453125</v>
      </c>
    </row>
    <row r="3742" spans="1:11">
      <c r="A3742" s="7" t="s">
        <v>1882</v>
      </c>
      <c r="B3742" s="7" t="s">
        <v>14800</v>
      </c>
      <c r="C3742" t="s">
        <v>1887</v>
      </c>
      <c r="D3742" s="7">
        <v>0</v>
      </c>
      <c r="E3742" s="7">
        <v>240.70599999999999</v>
      </c>
      <c r="F3742" s="7">
        <v>71</v>
      </c>
      <c r="G3742" s="7">
        <v>7.43</v>
      </c>
      <c r="H3742" s="7">
        <v>2284</v>
      </c>
      <c r="I3742" s="7">
        <v>244.65</v>
      </c>
      <c r="J3742" s="8">
        <v>4262514.4980468797</v>
      </c>
      <c r="K3742" s="8">
        <v>4177342.3623046898</v>
      </c>
    </row>
    <row r="3743" spans="1:11">
      <c r="A3743" s="7" t="s">
        <v>12752</v>
      </c>
      <c r="B3743" s="7" t="s">
        <v>12753</v>
      </c>
      <c r="C3743" t="s">
        <v>12754</v>
      </c>
      <c r="D3743" s="7">
        <v>4.1000000000000002E-2</v>
      </c>
      <c r="E3743" s="7">
        <v>2.1379999999999999</v>
      </c>
      <c r="F3743" s="7">
        <v>1</v>
      </c>
      <c r="G3743" s="7">
        <v>9.0299999999999994</v>
      </c>
      <c r="H3743" s="7">
        <v>31</v>
      </c>
      <c r="I3743" s="7">
        <v>0</v>
      </c>
      <c r="J3743" s="8">
        <v>33733.5859375</v>
      </c>
      <c r="K3743" s="8">
        <v>43387.5703125</v>
      </c>
    </row>
    <row r="3744" spans="1:11">
      <c r="A3744" s="7" t="s">
        <v>674</v>
      </c>
      <c r="B3744" s="7" t="s">
        <v>675</v>
      </c>
      <c r="C3744" t="s">
        <v>676</v>
      </c>
      <c r="D3744" s="7">
        <v>0</v>
      </c>
      <c r="E3744" s="7">
        <v>134.595</v>
      </c>
      <c r="F3744" s="7">
        <v>34</v>
      </c>
      <c r="G3744" s="7">
        <v>7.17</v>
      </c>
      <c r="H3744" s="7">
        <v>1420</v>
      </c>
      <c r="I3744" s="7">
        <v>189.35</v>
      </c>
      <c r="J3744" s="8">
        <v>4089397.63671875</v>
      </c>
      <c r="K3744" s="8">
        <v>3649221.5683593801</v>
      </c>
    </row>
    <row r="3745" spans="1:11">
      <c r="A3745" s="7" t="s">
        <v>14804</v>
      </c>
      <c r="B3745" s="7" t="s">
        <v>14805</v>
      </c>
      <c r="C3745" t="s">
        <v>14806</v>
      </c>
      <c r="D3745" s="7">
        <v>7.5999999999999998E-2</v>
      </c>
      <c r="E3745" s="7">
        <v>1.72</v>
      </c>
      <c r="F3745" s="7">
        <v>1</v>
      </c>
      <c r="G3745" s="7">
        <v>7.02</v>
      </c>
      <c r="H3745" s="7">
        <v>14</v>
      </c>
      <c r="I3745" s="7" t="s">
        <v>28</v>
      </c>
      <c r="J3745" s="8">
        <v>0</v>
      </c>
      <c r="K3745" s="8" t="s">
        <v>28</v>
      </c>
    </row>
    <row r="3746" spans="1:11">
      <c r="A3746" s="7" t="s">
        <v>14807</v>
      </c>
      <c r="B3746" s="7" t="s">
        <v>14808</v>
      </c>
      <c r="C3746" t="s">
        <v>14809</v>
      </c>
      <c r="D3746" s="7">
        <v>0</v>
      </c>
      <c r="E3746" s="7">
        <v>8.4160000000000004</v>
      </c>
      <c r="F3746" s="7">
        <v>3</v>
      </c>
      <c r="G3746" s="7">
        <v>8.9499999999999993</v>
      </c>
      <c r="H3746" s="7">
        <v>52</v>
      </c>
      <c r="I3746" s="7">
        <v>2.06</v>
      </c>
      <c r="J3746" s="8">
        <v>12992.39453125</v>
      </c>
      <c r="K3746" s="8" t="s">
        <v>28</v>
      </c>
    </row>
    <row r="3747" spans="1:11">
      <c r="A3747" s="7" t="s">
        <v>13321</v>
      </c>
      <c r="B3747" s="7" t="s">
        <v>13322</v>
      </c>
      <c r="C3747" t="s">
        <v>13323</v>
      </c>
      <c r="D3747" s="7">
        <v>0</v>
      </c>
      <c r="E3747" s="7">
        <v>12.112</v>
      </c>
      <c r="F3747" s="7">
        <v>4</v>
      </c>
      <c r="G3747" s="7">
        <v>6.62</v>
      </c>
      <c r="H3747" s="7">
        <v>54</v>
      </c>
      <c r="I3747" s="7">
        <v>6.5</v>
      </c>
      <c r="J3747" s="8">
        <v>18401.189453125</v>
      </c>
      <c r="K3747" s="8">
        <v>27861.7890625</v>
      </c>
    </row>
    <row r="3748" spans="1:11">
      <c r="A3748" s="7" t="s">
        <v>2413</v>
      </c>
      <c r="B3748" s="7" t="s">
        <v>2414</v>
      </c>
      <c r="C3748" t="s">
        <v>2445</v>
      </c>
      <c r="D3748" s="7">
        <v>0</v>
      </c>
      <c r="E3748" s="7">
        <v>26.963999999999999</v>
      </c>
      <c r="F3748" s="7">
        <v>9</v>
      </c>
      <c r="G3748" s="7">
        <v>5.97</v>
      </c>
      <c r="H3748" s="7">
        <v>448</v>
      </c>
      <c r="I3748" s="7">
        <v>53.92</v>
      </c>
      <c r="J3748" s="8">
        <v>3033482.0546875</v>
      </c>
      <c r="K3748" s="8">
        <v>2828617.2734375</v>
      </c>
    </row>
    <row r="3749" spans="1:11">
      <c r="A3749" s="7" t="s">
        <v>8133</v>
      </c>
      <c r="B3749" s="7" t="s">
        <v>8134</v>
      </c>
      <c r="C3749" t="s">
        <v>8304</v>
      </c>
      <c r="D3749" s="7">
        <v>0</v>
      </c>
      <c r="E3749" s="7">
        <v>15.58</v>
      </c>
      <c r="F3749" s="7">
        <v>4</v>
      </c>
      <c r="G3749" s="7">
        <v>4.88</v>
      </c>
      <c r="H3749" s="7">
        <v>128</v>
      </c>
      <c r="I3749" s="7">
        <v>20.8</v>
      </c>
      <c r="J3749" s="8">
        <v>50750.83203125</v>
      </c>
      <c r="K3749" s="8">
        <v>60197.14453125</v>
      </c>
    </row>
    <row r="3750" spans="1:11">
      <c r="A3750" s="7" t="s">
        <v>14813</v>
      </c>
      <c r="B3750" s="7" t="s">
        <v>14814</v>
      </c>
      <c r="C3750" t="s">
        <v>14815</v>
      </c>
      <c r="D3750" s="7">
        <v>3.0000000000000001E-3</v>
      </c>
      <c r="E3750" s="7">
        <v>5.0839999999999996</v>
      </c>
      <c r="F3750" s="7">
        <v>1</v>
      </c>
      <c r="G3750" s="7">
        <v>9</v>
      </c>
      <c r="H3750" s="7">
        <v>67</v>
      </c>
      <c r="I3750" s="7">
        <v>4.91</v>
      </c>
      <c r="J3750" s="8">
        <v>0</v>
      </c>
      <c r="K3750" s="8" t="s">
        <v>28</v>
      </c>
    </row>
    <row r="3751" spans="1:11">
      <c r="A3751" s="7" t="s">
        <v>9043</v>
      </c>
      <c r="B3751" s="7" t="s">
        <v>9044</v>
      </c>
      <c r="C3751" t="s">
        <v>9230</v>
      </c>
      <c r="D3751" s="7">
        <v>0</v>
      </c>
      <c r="E3751" s="7">
        <v>6.6180000000000003</v>
      </c>
      <c r="F3751" s="7">
        <v>2</v>
      </c>
      <c r="G3751" s="7">
        <v>7.58</v>
      </c>
      <c r="H3751" s="7">
        <v>23</v>
      </c>
      <c r="I3751" s="7">
        <v>4.5599999999999996</v>
      </c>
      <c r="J3751" s="8">
        <v>19935.603515625</v>
      </c>
      <c r="K3751" s="8" t="s">
        <v>28</v>
      </c>
    </row>
    <row r="3752" spans="1:11">
      <c r="A3752" s="7" t="s">
        <v>14816</v>
      </c>
      <c r="B3752" s="7" t="s">
        <v>14817</v>
      </c>
      <c r="C3752" t="s">
        <v>14818</v>
      </c>
      <c r="D3752" s="7">
        <v>0</v>
      </c>
      <c r="E3752" s="7">
        <v>8.0960000000000001</v>
      </c>
      <c r="F3752" s="7">
        <v>2</v>
      </c>
      <c r="G3752" s="7">
        <v>7.83</v>
      </c>
      <c r="H3752" s="7">
        <v>35</v>
      </c>
      <c r="I3752" s="7">
        <v>2.3199999999999998</v>
      </c>
      <c r="J3752" s="8">
        <v>57788.30859375</v>
      </c>
      <c r="K3752" s="8">
        <v>53507.08203125</v>
      </c>
    </row>
    <row r="3753" spans="1:11">
      <c r="A3753" s="7" t="s">
        <v>11823</v>
      </c>
      <c r="B3753" s="7" t="s">
        <v>11824</v>
      </c>
      <c r="C3753" t="s">
        <v>11825</v>
      </c>
      <c r="D3753" s="7">
        <v>0</v>
      </c>
      <c r="E3753" s="7">
        <v>10.188000000000001</v>
      </c>
      <c r="F3753" s="7">
        <v>4</v>
      </c>
      <c r="G3753" s="7">
        <v>6.7</v>
      </c>
      <c r="H3753" s="7">
        <v>52</v>
      </c>
      <c r="I3753" s="7">
        <v>0</v>
      </c>
      <c r="J3753" s="8">
        <v>182415.58984375</v>
      </c>
      <c r="K3753" s="8">
        <v>191783.3203125</v>
      </c>
    </row>
    <row r="3754" spans="1:11">
      <c r="A3754" s="7" t="s">
        <v>14025</v>
      </c>
      <c r="B3754" s="7" t="s">
        <v>14026</v>
      </c>
      <c r="C3754" t="s">
        <v>14027</v>
      </c>
      <c r="D3754" s="7">
        <v>0</v>
      </c>
      <c r="E3754" s="7">
        <v>13.462</v>
      </c>
      <c r="F3754" s="7">
        <v>4</v>
      </c>
      <c r="G3754" s="7">
        <v>6.79</v>
      </c>
      <c r="H3754" s="7">
        <v>105</v>
      </c>
      <c r="I3754" s="7">
        <v>12.75</v>
      </c>
      <c r="J3754" s="8">
        <v>42979.6982421875</v>
      </c>
      <c r="K3754" s="8">
        <v>52332.0830078125</v>
      </c>
    </row>
    <row r="3755" spans="1:11">
      <c r="A3755" s="7" t="s">
        <v>6923</v>
      </c>
      <c r="B3755" s="7" t="s">
        <v>6924</v>
      </c>
      <c r="C3755" t="s">
        <v>7086</v>
      </c>
      <c r="D3755" s="7">
        <v>0</v>
      </c>
      <c r="E3755" s="7">
        <v>14.551</v>
      </c>
      <c r="F3755" s="7">
        <v>4</v>
      </c>
      <c r="G3755" s="7">
        <v>5.8</v>
      </c>
      <c r="H3755" s="7">
        <v>68</v>
      </c>
      <c r="I3755" s="7">
        <v>15.44</v>
      </c>
      <c r="J3755" s="8">
        <v>124330.33203125</v>
      </c>
      <c r="K3755" s="8">
        <v>133576.4921875</v>
      </c>
    </row>
    <row r="3756" spans="1:11">
      <c r="A3756" s="7" t="s">
        <v>4906</v>
      </c>
      <c r="B3756" s="7" t="s">
        <v>4907</v>
      </c>
      <c r="C3756" t="s">
        <v>5037</v>
      </c>
      <c r="D3756" s="7">
        <v>0</v>
      </c>
      <c r="E3756" s="7">
        <v>13.750999999999999</v>
      </c>
      <c r="F3756" s="7">
        <v>4</v>
      </c>
      <c r="G3756" s="7">
        <v>7.88</v>
      </c>
      <c r="H3756" s="7">
        <v>126</v>
      </c>
      <c r="I3756" s="7">
        <v>15.55</v>
      </c>
      <c r="J3756" s="8">
        <v>40847.74609375</v>
      </c>
      <c r="K3756" s="8">
        <v>31748.83203125</v>
      </c>
    </row>
    <row r="3757" spans="1:11">
      <c r="A3757" s="7" t="s">
        <v>14825</v>
      </c>
      <c r="B3757" s="7" t="s">
        <v>14826</v>
      </c>
      <c r="C3757" t="s">
        <v>14827</v>
      </c>
      <c r="D3757" s="7">
        <v>0.01</v>
      </c>
      <c r="E3757" s="7">
        <v>3.0529999999999999</v>
      </c>
      <c r="F3757" s="7">
        <v>1</v>
      </c>
      <c r="G3757" s="7">
        <v>7.39</v>
      </c>
      <c r="H3757" s="7">
        <v>0</v>
      </c>
      <c r="I3757" s="7">
        <v>0</v>
      </c>
      <c r="J3757" s="8">
        <v>0</v>
      </c>
      <c r="K3757" s="8" t="s">
        <v>28</v>
      </c>
    </row>
    <row r="3758" spans="1:11">
      <c r="A3758" s="7" t="s">
        <v>275</v>
      </c>
      <c r="B3758" s="7" t="s">
        <v>276</v>
      </c>
      <c r="C3758" t="s">
        <v>277</v>
      </c>
      <c r="D3758" s="7">
        <v>0</v>
      </c>
      <c r="E3758" s="7">
        <v>161.54499999999999</v>
      </c>
      <c r="F3758" s="7">
        <v>36</v>
      </c>
      <c r="G3758" s="7">
        <v>6.16</v>
      </c>
      <c r="H3758" s="7">
        <v>2198</v>
      </c>
      <c r="I3758" s="7">
        <v>270.89999999999998</v>
      </c>
      <c r="J3758" s="8">
        <v>7156242.53125</v>
      </c>
      <c r="K3758" s="8">
        <v>6583362.26171875</v>
      </c>
    </row>
    <row r="3759" spans="1:11">
      <c r="A3759" s="7" t="s">
        <v>12533</v>
      </c>
      <c r="B3759" s="7" t="s">
        <v>12534</v>
      </c>
      <c r="C3759" t="s">
        <v>12535</v>
      </c>
      <c r="D3759" s="7">
        <v>0</v>
      </c>
      <c r="E3759" s="7">
        <v>15.055</v>
      </c>
      <c r="F3759" s="7">
        <v>1</v>
      </c>
      <c r="G3759" s="7">
        <v>5.68</v>
      </c>
      <c r="H3759" s="7">
        <v>116</v>
      </c>
      <c r="I3759" s="7">
        <v>12.66</v>
      </c>
      <c r="J3759" s="8">
        <v>42039.9765625</v>
      </c>
      <c r="K3759" s="8">
        <v>51226.578125</v>
      </c>
    </row>
    <row r="3760" spans="1:11">
      <c r="A3760" s="7" t="s">
        <v>14828</v>
      </c>
      <c r="B3760" s="7" t="s">
        <v>14829</v>
      </c>
      <c r="C3760" t="s">
        <v>14830</v>
      </c>
      <c r="D3760" s="7">
        <v>0</v>
      </c>
      <c r="E3760" s="7">
        <v>25.225000000000001</v>
      </c>
      <c r="F3760" s="7">
        <v>6</v>
      </c>
      <c r="G3760" s="7">
        <v>5.27</v>
      </c>
      <c r="H3760" s="7">
        <v>224</v>
      </c>
      <c r="I3760" s="7">
        <v>28.37</v>
      </c>
      <c r="J3760" s="8">
        <v>428152.6015625</v>
      </c>
      <c r="K3760" s="8">
        <v>281641.80859375</v>
      </c>
    </row>
    <row r="3761" spans="1:11">
      <c r="A3761" s="7" t="s">
        <v>14831</v>
      </c>
      <c r="B3761" s="7" t="s">
        <v>14832</v>
      </c>
      <c r="C3761" t="s">
        <v>14833</v>
      </c>
      <c r="D3761" s="7">
        <v>0</v>
      </c>
      <c r="E3761" s="7">
        <v>27.975999999999999</v>
      </c>
      <c r="F3761" s="7">
        <v>7</v>
      </c>
      <c r="G3761" s="7">
        <v>5.36</v>
      </c>
      <c r="H3761" s="7">
        <v>208</v>
      </c>
      <c r="I3761" s="7">
        <v>24.9</v>
      </c>
      <c r="J3761" s="8">
        <v>523296.640625</v>
      </c>
      <c r="K3761" s="8">
        <v>327271.2421875</v>
      </c>
    </row>
    <row r="3762" spans="1:11">
      <c r="A3762" s="7" t="s">
        <v>7327</v>
      </c>
      <c r="B3762" s="7" t="s">
        <v>7328</v>
      </c>
      <c r="C3762" t="s">
        <v>7497</v>
      </c>
      <c r="D3762" s="7">
        <v>0</v>
      </c>
      <c r="E3762" s="7">
        <v>10.044</v>
      </c>
      <c r="F3762" s="7">
        <v>2</v>
      </c>
      <c r="G3762" s="7">
        <v>5.4</v>
      </c>
      <c r="H3762" s="7">
        <v>86</v>
      </c>
      <c r="I3762" s="7">
        <v>6.79</v>
      </c>
      <c r="J3762" s="8">
        <v>65970.6171875</v>
      </c>
      <c r="K3762" s="8">
        <v>43973.09375</v>
      </c>
    </row>
    <row r="3763" spans="1:11">
      <c r="A3763" s="7" t="s">
        <v>8148</v>
      </c>
      <c r="B3763" s="7" t="s">
        <v>8149</v>
      </c>
      <c r="C3763" t="s">
        <v>8319</v>
      </c>
      <c r="D3763" s="7">
        <v>0</v>
      </c>
      <c r="E3763" s="7">
        <v>9.8070000000000004</v>
      </c>
      <c r="F3763" s="7">
        <v>4</v>
      </c>
      <c r="G3763" s="7">
        <v>5.55</v>
      </c>
      <c r="H3763" s="7">
        <v>92</v>
      </c>
      <c r="I3763" s="7">
        <v>7.21</v>
      </c>
      <c r="J3763" s="8">
        <v>52201.2109375</v>
      </c>
      <c r="K3763" s="8">
        <v>61332.96875</v>
      </c>
    </row>
    <row r="3764" spans="1:11">
      <c r="A3764" s="7" t="s">
        <v>7919</v>
      </c>
      <c r="B3764" s="7" t="s">
        <v>7920</v>
      </c>
      <c r="C3764" t="s">
        <v>8085</v>
      </c>
      <c r="D3764" s="7">
        <v>0.01</v>
      </c>
      <c r="E3764" s="7">
        <v>3.0939999999999999</v>
      </c>
      <c r="F3764" s="7">
        <v>1</v>
      </c>
      <c r="G3764" s="7">
        <v>7.33</v>
      </c>
      <c r="H3764" s="7">
        <v>25</v>
      </c>
      <c r="I3764" s="7">
        <v>2.52</v>
      </c>
      <c r="J3764" s="8">
        <v>0</v>
      </c>
      <c r="K3764" s="8" t="s">
        <v>28</v>
      </c>
    </row>
    <row r="3765" spans="1:11">
      <c r="A3765" s="7" t="s">
        <v>11819</v>
      </c>
      <c r="B3765" s="7" t="s">
        <v>11820</v>
      </c>
      <c r="C3765" t="s">
        <v>11821</v>
      </c>
      <c r="D3765" s="7">
        <v>7.0000000000000001E-3</v>
      </c>
      <c r="E3765" s="7">
        <v>3.68</v>
      </c>
      <c r="F3765" s="7">
        <v>1</v>
      </c>
      <c r="G3765" s="7">
        <v>8.27</v>
      </c>
      <c r="H3765" s="7">
        <v>53</v>
      </c>
      <c r="I3765" s="7">
        <v>0</v>
      </c>
      <c r="J3765" s="8">
        <v>16227.818359375</v>
      </c>
      <c r="K3765" s="8">
        <v>25337.775390625</v>
      </c>
    </row>
    <row r="3766" spans="1:11">
      <c r="A3766" s="7" t="s">
        <v>4768</v>
      </c>
      <c r="B3766" s="7" t="s">
        <v>4769</v>
      </c>
      <c r="C3766" t="s">
        <v>4899</v>
      </c>
      <c r="D3766" s="7">
        <v>1E-3</v>
      </c>
      <c r="E3766" s="7">
        <v>5.9619999999999997</v>
      </c>
      <c r="F3766" s="7">
        <v>2</v>
      </c>
      <c r="G3766" s="7">
        <v>8.75</v>
      </c>
      <c r="H3766" s="7">
        <v>100</v>
      </c>
      <c r="I3766" s="7">
        <v>2.4300000000000002</v>
      </c>
      <c r="J3766" s="8">
        <v>27074.30859375</v>
      </c>
      <c r="K3766" s="8">
        <v>36166.13671875</v>
      </c>
    </row>
    <row r="3767" spans="1:11">
      <c r="A3767" s="7" t="s">
        <v>14840</v>
      </c>
      <c r="B3767" s="7" t="s">
        <v>14841</v>
      </c>
      <c r="C3767" t="s">
        <v>14842</v>
      </c>
      <c r="D3767" s="7">
        <v>6.9000000000000006E-2</v>
      </c>
      <c r="E3767" s="7">
        <v>1.81</v>
      </c>
      <c r="F3767" s="7">
        <v>1</v>
      </c>
      <c r="G3767" s="7">
        <v>6.76</v>
      </c>
      <c r="H3767" s="7">
        <v>21</v>
      </c>
      <c r="I3767" s="7">
        <v>0</v>
      </c>
      <c r="J3767" s="8">
        <v>16530.595703125</v>
      </c>
      <c r="K3767" s="8">
        <v>11866.8720703125</v>
      </c>
    </row>
    <row r="3768" spans="1:11">
      <c r="A3768" s="7" t="s">
        <v>14843</v>
      </c>
      <c r="B3768" s="7" t="s">
        <v>14844</v>
      </c>
      <c r="C3768" t="s">
        <v>14845</v>
      </c>
      <c r="D3768" s="7">
        <v>1E-3</v>
      </c>
      <c r="E3768" s="7">
        <v>6.3730000000000002</v>
      </c>
      <c r="F3768" s="7">
        <v>1</v>
      </c>
      <c r="G3768" s="7">
        <v>8.75</v>
      </c>
      <c r="H3768" s="7">
        <v>78</v>
      </c>
      <c r="I3768" s="7">
        <v>8.01</v>
      </c>
      <c r="J3768" s="8">
        <v>113144.484375</v>
      </c>
      <c r="K3768" s="8">
        <v>71052.421875</v>
      </c>
    </row>
    <row r="3769" spans="1:11">
      <c r="A3769" s="7" t="s">
        <v>11375</v>
      </c>
      <c r="B3769" s="7" t="s">
        <v>11376</v>
      </c>
      <c r="C3769" t="s">
        <v>11377</v>
      </c>
      <c r="D3769" s="7">
        <v>6.0000000000000001E-3</v>
      </c>
      <c r="E3769" s="7">
        <v>3.927</v>
      </c>
      <c r="F3769" s="7">
        <v>2</v>
      </c>
      <c r="G3769" s="7">
        <v>7.11</v>
      </c>
      <c r="H3769" s="7">
        <v>0</v>
      </c>
      <c r="I3769" s="7">
        <v>0</v>
      </c>
      <c r="J3769" s="8">
        <v>14238.2568359375</v>
      </c>
      <c r="K3769" s="8">
        <v>23237.685546875</v>
      </c>
    </row>
    <row r="3770" spans="1:11">
      <c r="A3770" s="7" t="s">
        <v>9939</v>
      </c>
      <c r="B3770" s="7" t="s">
        <v>9940</v>
      </c>
      <c r="C3770" t="s">
        <v>9941</v>
      </c>
      <c r="D3770" s="7">
        <v>3.7999999999999999E-2</v>
      </c>
      <c r="E3770" s="7">
        <v>2.194</v>
      </c>
      <c r="F3770" s="7">
        <v>1</v>
      </c>
      <c r="G3770" s="7">
        <v>6.58</v>
      </c>
      <c r="H3770" s="7">
        <v>56</v>
      </c>
      <c r="I3770" s="7" t="s">
        <v>28</v>
      </c>
      <c r="J3770" s="8">
        <v>18907.529296875</v>
      </c>
      <c r="K3770" s="8">
        <v>27887.1171875</v>
      </c>
    </row>
    <row r="3771" spans="1:11">
      <c r="A3771" s="7" t="s">
        <v>1439</v>
      </c>
      <c r="B3771" s="7" t="s">
        <v>1440</v>
      </c>
      <c r="C3771" t="s">
        <v>1441</v>
      </c>
      <c r="D3771" s="7">
        <v>0</v>
      </c>
      <c r="E3771" s="7">
        <v>146.87700000000001</v>
      </c>
      <c r="F3771" s="7">
        <v>42</v>
      </c>
      <c r="G3771" s="7">
        <v>7.64</v>
      </c>
      <c r="H3771" s="7">
        <v>1193</v>
      </c>
      <c r="I3771" s="7">
        <v>168.96</v>
      </c>
      <c r="J3771" s="8">
        <v>4195234.7402343797</v>
      </c>
      <c r="K3771" s="8">
        <v>3875718.9653320299</v>
      </c>
    </row>
    <row r="3772" spans="1:11">
      <c r="A3772" s="7" t="s">
        <v>1217</v>
      </c>
      <c r="B3772" s="7" t="s">
        <v>1218</v>
      </c>
      <c r="C3772" t="s">
        <v>1219</v>
      </c>
      <c r="D3772" s="7">
        <v>0</v>
      </c>
      <c r="E3772" s="7">
        <v>173.98099999999999</v>
      </c>
      <c r="F3772" s="7">
        <v>48</v>
      </c>
      <c r="G3772" s="7">
        <v>8.43</v>
      </c>
      <c r="H3772" s="7">
        <v>1390</v>
      </c>
      <c r="I3772" s="7">
        <v>185.91</v>
      </c>
      <c r="J3772" s="8">
        <v>3765259.6542968801</v>
      </c>
      <c r="K3772" s="8">
        <v>2588042.01171875</v>
      </c>
    </row>
    <row r="3773" spans="1:11">
      <c r="A3773" s="7" t="s">
        <v>2102</v>
      </c>
      <c r="B3773" s="7" t="s">
        <v>2103</v>
      </c>
      <c r="C3773" t="s">
        <v>2122</v>
      </c>
      <c r="D3773" s="7">
        <v>0</v>
      </c>
      <c r="E3773" s="7">
        <v>164.464</v>
      </c>
      <c r="F3773" s="7">
        <v>45</v>
      </c>
      <c r="G3773" s="7">
        <v>7.18</v>
      </c>
      <c r="H3773" s="7">
        <v>1457</v>
      </c>
      <c r="I3773" s="7">
        <v>182.97</v>
      </c>
      <c r="J3773" s="8">
        <v>3657391.6953125</v>
      </c>
      <c r="K3773" s="8">
        <v>2632774.8496093801</v>
      </c>
    </row>
    <row r="3774" spans="1:11">
      <c r="A3774" s="7" t="s">
        <v>1145</v>
      </c>
      <c r="B3774" s="7" t="s">
        <v>1146</v>
      </c>
      <c r="C3774" t="s">
        <v>1147</v>
      </c>
      <c r="D3774" s="7">
        <v>0</v>
      </c>
      <c r="E3774" s="7">
        <v>191.38900000000001</v>
      </c>
      <c r="F3774" s="7">
        <v>47</v>
      </c>
      <c r="G3774" s="7">
        <v>6.79</v>
      </c>
      <c r="H3774" s="7">
        <v>1898</v>
      </c>
      <c r="I3774" s="7">
        <v>217.23</v>
      </c>
      <c r="J3774" s="8">
        <v>7059315.953125</v>
      </c>
      <c r="K3774" s="8">
        <v>4249358.53125</v>
      </c>
    </row>
    <row r="3775" spans="1:11">
      <c r="A3775" s="7" t="s">
        <v>9396</v>
      </c>
      <c r="B3775" s="7" t="s">
        <v>9397</v>
      </c>
      <c r="C3775" t="s">
        <v>9577</v>
      </c>
      <c r="D3775" s="7">
        <v>4.0000000000000001E-3</v>
      </c>
      <c r="E3775" s="7">
        <v>4.6509999999999998</v>
      </c>
      <c r="F3775" s="7">
        <v>2</v>
      </c>
      <c r="G3775" s="7">
        <v>8.3800000000000008</v>
      </c>
      <c r="H3775" s="7">
        <v>29</v>
      </c>
      <c r="I3775" s="7">
        <v>2.0099999999999998</v>
      </c>
      <c r="J3775" s="8">
        <v>0</v>
      </c>
      <c r="K3775" s="8" t="s">
        <v>28</v>
      </c>
    </row>
    <row r="3776" spans="1:11">
      <c r="A3776" s="7" t="s">
        <v>14846</v>
      </c>
      <c r="B3776" s="7" t="s">
        <v>14847</v>
      </c>
      <c r="C3776" t="s">
        <v>14848</v>
      </c>
      <c r="D3776" s="7">
        <v>0</v>
      </c>
      <c r="E3776" s="7">
        <v>9.0299999999999994</v>
      </c>
      <c r="F3776" s="7">
        <v>3</v>
      </c>
      <c r="G3776" s="7">
        <v>6.99</v>
      </c>
      <c r="H3776" s="7">
        <v>76</v>
      </c>
      <c r="I3776" s="7">
        <v>4.2300000000000004</v>
      </c>
      <c r="J3776" s="8">
        <v>70237.662109375</v>
      </c>
      <c r="K3776" s="8">
        <v>46608.921875</v>
      </c>
    </row>
    <row r="3777" spans="1:11">
      <c r="A3777" s="7" t="s">
        <v>7195</v>
      </c>
      <c r="B3777" s="7" t="s">
        <v>7196</v>
      </c>
      <c r="C3777" t="s">
        <v>7362</v>
      </c>
      <c r="D3777" s="7">
        <v>0.01</v>
      </c>
      <c r="E3777" s="7">
        <v>3.1230000000000002</v>
      </c>
      <c r="F3777" s="7">
        <v>1</v>
      </c>
      <c r="G3777" s="7">
        <v>5.88</v>
      </c>
      <c r="H3777" s="7">
        <v>67</v>
      </c>
      <c r="I3777" s="7">
        <v>1.96</v>
      </c>
      <c r="J3777" s="8">
        <v>22543.0625</v>
      </c>
      <c r="K3777" s="8">
        <v>31497.8359375</v>
      </c>
    </row>
    <row r="3778" spans="1:11">
      <c r="A3778" s="7" t="s">
        <v>8708</v>
      </c>
      <c r="B3778" s="7" t="s">
        <v>8709</v>
      </c>
      <c r="C3778" t="s">
        <v>8894</v>
      </c>
      <c r="D3778" s="7">
        <v>0</v>
      </c>
      <c r="E3778" s="7">
        <v>8.9700000000000006</v>
      </c>
      <c r="F3778" s="7">
        <v>3</v>
      </c>
      <c r="G3778" s="7">
        <v>6.67</v>
      </c>
      <c r="H3778" s="7">
        <v>50</v>
      </c>
      <c r="I3778" s="7">
        <v>2.2400000000000002</v>
      </c>
      <c r="J3778" s="8">
        <v>151667.92578125</v>
      </c>
      <c r="K3778" s="8">
        <v>160609.4921875</v>
      </c>
    </row>
    <row r="3779" spans="1:11">
      <c r="A3779" s="7" t="s">
        <v>10028</v>
      </c>
      <c r="B3779" s="7" t="s">
        <v>10029</v>
      </c>
      <c r="C3779" t="s">
        <v>10030</v>
      </c>
      <c r="D3779" s="7">
        <v>1E-3</v>
      </c>
      <c r="E3779" s="7">
        <v>6.2329999999999997</v>
      </c>
      <c r="F3779" s="7">
        <v>2</v>
      </c>
      <c r="G3779" s="7">
        <v>7.56</v>
      </c>
      <c r="H3779" s="7">
        <v>48</v>
      </c>
      <c r="I3779" s="7">
        <v>12.1</v>
      </c>
      <c r="J3779" s="8">
        <v>90432.40625</v>
      </c>
      <c r="K3779" s="8">
        <v>99292.982421875</v>
      </c>
    </row>
    <row r="3780" spans="1:11">
      <c r="A3780" s="7" t="s">
        <v>14474</v>
      </c>
      <c r="B3780" s="7" t="s">
        <v>14475</v>
      </c>
      <c r="C3780" t="s">
        <v>14476</v>
      </c>
      <c r="D3780" s="7">
        <v>4.0000000000000001E-3</v>
      </c>
      <c r="E3780" s="7">
        <v>4.609</v>
      </c>
      <c r="F3780" s="7">
        <v>1</v>
      </c>
      <c r="G3780" s="7">
        <v>6.58</v>
      </c>
      <c r="H3780" s="7">
        <v>43</v>
      </c>
      <c r="I3780" s="7">
        <v>1.99</v>
      </c>
      <c r="J3780" s="8">
        <v>17015.166015625</v>
      </c>
      <c r="K3780" s="8">
        <v>25835.755859375</v>
      </c>
    </row>
    <row r="3781" spans="1:11">
      <c r="A3781" s="7" t="s">
        <v>14849</v>
      </c>
      <c r="B3781" s="7" t="s">
        <v>14850</v>
      </c>
      <c r="C3781" t="s">
        <v>14851</v>
      </c>
      <c r="D3781" s="7">
        <v>1E-3</v>
      </c>
      <c r="E3781" s="7">
        <v>6.1619999999999999</v>
      </c>
      <c r="F3781" s="7">
        <v>2</v>
      </c>
      <c r="G3781" s="7">
        <v>6.01</v>
      </c>
      <c r="H3781" s="7">
        <v>82</v>
      </c>
      <c r="I3781" s="7">
        <v>5.99</v>
      </c>
      <c r="J3781" s="8">
        <v>0</v>
      </c>
      <c r="K3781" s="8" t="s">
        <v>28</v>
      </c>
    </row>
    <row r="3782" spans="1:11">
      <c r="A3782" s="7" t="s">
        <v>14852</v>
      </c>
      <c r="B3782" s="7" t="s">
        <v>14853</v>
      </c>
      <c r="C3782" t="s">
        <v>14854</v>
      </c>
      <c r="D3782" s="7">
        <v>6.6000000000000003E-2</v>
      </c>
      <c r="E3782" s="7">
        <v>1.847</v>
      </c>
      <c r="F3782" s="7">
        <v>1</v>
      </c>
      <c r="G3782" s="7">
        <v>5.4</v>
      </c>
      <c r="H3782" s="7">
        <v>21</v>
      </c>
      <c r="I3782" s="7" t="s">
        <v>28</v>
      </c>
      <c r="J3782" s="8">
        <v>0</v>
      </c>
      <c r="K3782" s="8" t="s">
        <v>28</v>
      </c>
    </row>
    <row r="3783" spans="1:11">
      <c r="A3783" s="7" t="s">
        <v>5342</v>
      </c>
      <c r="B3783" s="7" t="s">
        <v>5343</v>
      </c>
      <c r="C3783" t="s">
        <v>5482</v>
      </c>
      <c r="D3783" s="7">
        <v>0</v>
      </c>
      <c r="E3783" s="7">
        <v>13.457000000000001</v>
      </c>
      <c r="F3783" s="7">
        <v>3</v>
      </c>
      <c r="G3783" s="7">
        <v>4.68</v>
      </c>
      <c r="H3783" s="7">
        <v>137</v>
      </c>
      <c r="I3783" s="7">
        <v>17.920000000000002</v>
      </c>
      <c r="J3783" s="8">
        <v>326796.5625</v>
      </c>
      <c r="K3783" s="8">
        <v>335607.59375</v>
      </c>
    </row>
    <row r="3784" spans="1:11">
      <c r="A3784" s="7" t="s">
        <v>14855</v>
      </c>
      <c r="B3784" s="7" t="s">
        <v>14856</v>
      </c>
      <c r="C3784" t="s">
        <v>14857</v>
      </c>
      <c r="D3784" s="7">
        <v>3.0000000000000001E-3</v>
      </c>
      <c r="E3784" s="7">
        <v>5.1970000000000001</v>
      </c>
      <c r="F3784" s="7">
        <v>2</v>
      </c>
      <c r="G3784" s="7">
        <v>8.66</v>
      </c>
      <c r="H3784" s="7">
        <v>62</v>
      </c>
      <c r="I3784" s="7">
        <v>5.35</v>
      </c>
      <c r="J3784" s="8">
        <v>214029.4921875</v>
      </c>
      <c r="K3784" s="8">
        <v>31496.796875</v>
      </c>
    </row>
    <row r="3785" spans="1:11">
      <c r="A3785" s="7" t="s">
        <v>12634</v>
      </c>
      <c r="B3785" s="7" t="s">
        <v>12635</v>
      </c>
      <c r="C3785" t="s">
        <v>12636</v>
      </c>
      <c r="D3785" s="7">
        <v>8.9999999999999993E-3</v>
      </c>
      <c r="E3785" s="7">
        <v>3.2570000000000001</v>
      </c>
      <c r="F3785" s="7">
        <v>1</v>
      </c>
      <c r="G3785" s="7">
        <v>8.8699999999999992</v>
      </c>
      <c r="H3785" s="7">
        <v>17</v>
      </c>
      <c r="I3785" s="7">
        <v>2.66</v>
      </c>
      <c r="J3785" s="8">
        <v>24160.55859375</v>
      </c>
      <c r="K3785" s="8">
        <v>32885.4453125</v>
      </c>
    </row>
    <row r="3786" spans="1:11">
      <c r="A3786" s="7" t="s">
        <v>10140</v>
      </c>
      <c r="B3786" s="7" t="s">
        <v>10141</v>
      </c>
      <c r="C3786" t="s">
        <v>10142</v>
      </c>
      <c r="D3786" s="7">
        <v>0</v>
      </c>
      <c r="E3786" s="7">
        <v>8.234</v>
      </c>
      <c r="F3786" s="7">
        <v>3</v>
      </c>
      <c r="G3786" s="7">
        <v>7.09</v>
      </c>
      <c r="H3786" s="7">
        <v>45</v>
      </c>
      <c r="I3786" s="7">
        <v>3.19</v>
      </c>
      <c r="J3786" s="8">
        <v>121922.9453125</v>
      </c>
      <c r="K3786" s="8">
        <v>130609.41015625</v>
      </c>
    </row>
    <row r="3787" spans="1:11">
      <c r="A3787" s="7" t="s">
        <v>8951</v>
      </c>
      <c r="B3787" s="7" t="s">
        <v>14861</v>
      </c>
      <c r="C3787" t="s">
        <v>14862</v>
      </c>
      <c r="D3787" s="7">
        <v>0</v>
      </c>
      <c r="E3787" s="7">
        <v>22.381</v>
      </c>
      <c r="F3787" s="7">
        <v>7</v>
      </c>
      <c r="G3787" s="7">
        <v>6.06</v>
      </c>
      <c r="H3787" s="7">
        <v>152</v>
      </c>
      <c r="I3787" s="7">
        <v>17.84</v>
      </c>
      <c r="J3787" s="8">
        <v>146696.3046875</v>
      </c>
      <c r="K3787" s="8">
        <v>123927.26171875</v>
      </c>
    </row>
    <row r="3788" spans="1:11">
      <c r="A3788" s="7" t="s">
        <v>12318</v>
      </c>
      <c r="B3788" s="7" t="s">
        <v>12319</v>
      </c>
      <c r="C3788" t="s">
        <v>12320</v>
      </c>
      <c r="D3788" s="7">
        <v>0</v>
      </c>
      <c r="E3788" s="7">
        <v>7.4809999999999999</v>
      </c>
      <c r="F3788" s="7">
        <v>3</v>
      </c>
      <c r="G3788" s="7">
        <v>6.29</v>
      </c>
      <c r="H3788" s="7">
        <v>22</v>
      </c>
      <c r="I3788" s="7">
        <v>2.3199999999999998</v>
      </c>
      <c r="J3788" s="8">
        <v>476093.2265625</v>
      </c>
      <c r="K3788" s="8">
        <v>484533.25</v>
      </c>
    </row>
    <row r="3789" spans="1:11">
      <c r="A3789" s="7" t="s">
        <v>6848</v>
      </c>
      <c r="B3789" s="7" t="s">
        <v>14865</v>
      </c>
      <c r="C3789" t="s">
        <v>14866</v>
      </c>
      <c r="D3789" s="7">
        <v>0</v>
      </c>
      <c r="E3789" s="7">
        <v>24.891999999999999</v>
      </c>
      <c r="F3789" s="7">
        <v>6</v>
      </c>
      <c r="G3789" s="7">
        <v>5.47</v>
      </c>
      <c r="H3789" s="7">
        <v>198</v>
      </c>
      <c r="I3789" s="7">
        <v>37.82</v>
      </c>
      <c r="J3789" s="8">
        <v>637150.640625</v>
      </c>
      <c r="K3789" s="8">
        <v>601710.02734375</v>
      </c>
    </row>
    <row r="3790" spans="1:11">
      <c r="A3790" s="7" t="s">
        <v>5447</v>
      </c>
      <c r="B3790" s="7" t="s">
        <v>5448</v>
      </c>
      <c r="C3790" t="s">
        <v>5587</v>
      </c>
      <c r="D3790" s="7">
        <v>0</v>
      </c>
      <c r="E3790" s="7">
        <v>13.747</v>
      </c>
      <c r="F3790" s="7">
        <v>4</v>
      </c>
      <c r="G3790" s="7">
        <v>6.13</v>
      </c>
      <c r="H3790" s="7">
        <v>70</v>
      </c>
      <c r="I3790" s="7">
        <v>15.26</v>
      </c>
      <c r="J3790" s="8">
        <v>243855.37890625</v>
      </c>
      <c r="K3790" s="8">
        <v>135941.1484375</v>
      </c>
    </row>
    <row r="3791" spans="1:11">
      <c r="A3791" s="7" t="s">
        <v>1109</v>
      </c>
      <c r="B3791" s="7" t="s">
        <v>1110</v>
      </c>
      <c r="C3791" t="s">
        <v>1111</v>
      </c>
      <c r="D3791" s="7">
        <v>0</v>
      </c>
      <c r="E3791" s="7">
        <v>556.74099999999999</v>
      </c>
      <c r="F3791" s="7">
        <v>101</v>
      </c>
      <c r="G3791" s="7">
        <v>6.98</v>
      </c>
      <c r="H3791" s="7">
        <v>7293</v>
      </c>
      <c r="I3791" s="7">
        <v>984.29</v>
      </c>
      <c r="J3791" s="8">
        <v>41092928.376953103</v>
      </c>
      <c r="K3791" s="8">
        <v>41014502.755859397</v>
      </c>
    </row>
    <row r="3792" spans="1:11">
      <c r="A3792" s="7" t="s">
        <v>8089</v>
      </c>
      <c r="B3792" s="7" t="s">
        <v>8090</v>
      </c>
      <c r="C3792" t="s">
        <v>8259</v>
      </c>
      <c r="D3792" s="7">
        <v>4.0000000000000001E-3</v>
      </c>
      <c r="E3792" s="7">
        <v>4.7569999999999997</v>
      </c>
      <c r="F3792" s="7">
        <v>2</v>
      </c>
      <c r="G3792" s="7">
        <v>6.06</v>
      </c>
      <c r="H3792" s="7">
        <v>82</v>
      </c>
      <c r="I3792" s="7">
        <v>0</v>
      </c>
      <c r="J3792" s="8">
        <v>65376.19921875</v>
      </c>
      <c r="K3792" s="8">
        <v>73807.0859375</v>
      </c>
    </row>
    <row r="3793" spans="1:11">
      <c r="A3793" s="7" t="s">
        <v>14870</v>
      </c>
      <c r="B3793" s="7" t="s">
        <v>14871</v>
      </c>
      <c r="C3793" t="s">
        <v>14872</v>
      </c>
      <c r="D3793" s="7">
        <v>6.9000000000000006E-2</v>
      </c>
      <c r="E3793" s="7">
        <v>1.8049999999999999</v>
      </c>
      <c r="F3793" s="7">
        <v>1</v>
      </c>
      <c r="G3793" s="7">
        <v>10.130000000000001</v>
      </c>
      <c r="H3793" s="7">
        <v>37</v>
      </c>
      <c r="I3793" s="7">
        <v>2.34</v>
      </c>
      <c r="J3793" s="8">
        <v>0</v>
      </c>
      <c r="K3793" s="8" t="s">
        <v>28</v>
      </c>
    </row>
    <row r="3794" spans="1:11">
      <c r="A3794" s="7" t="s">
        <v>3148</v>
      </c>
      <c r="B3794" s="7" t="s">
        <v>3149</v>
      </c>
      <c r="C3794" t="s">
        <v>3216</v>
      </c>
      <c r="D3794" s="7">
        <v>0</v>
      </c>
      <c r="E3794" s="7">
        <v>8.8450000000000006</v>
      </c>
      <c r="F3794" s="7">
        <v>2</v>
      </c>
      <c r="G3794" s="7">
        <v>7.01</v>
      </c>
      <c r="H3794" s="7">
        <v>43</v>
      </c>
      <c r="I3794" s="7">
        <v>0</v>
      </c>
      <c r="J3794" s="8">
        <v>0</v>
      </c>
      <c r="K3794" s="8" t="s">
        <v>28</v>
      </c>
    </row>
    <row r="3795" spans="1:11">
      <c r="A3795" s="7" t="s">
        <v>14873</v>
      </c>
      <c r="B3795" s="7" t="s">
        <v>14874</v>
      </c>
      <c r="C3795" t="s">
        <v>14875</v>
      </c>
      <c r="D3795" s="7">
        <v>1.4999999999999999E-2</v>
      </c>
      <c r="E3795" s="7">
        <v>2.6909999999999998</v>
      </c>
      <c r="F3795" s="7">
        <v>1</v>
      </c>
      <c r="G3795" s="7">
        <v>7.78</v>
      </c>
      <c r="H3795" s="7">
        <v>31</v>
      </c>
      <c r="I3795" s="7">
        <v>0</v>
      </c>
      <c r="J3795" s="8">
        <v>0</v>
      </c>
      <c r="K3795" s="8" t="s">
        <v>28</v>
      </c>
    </row>
    <row r="3796" spans="1:11">
      <c r="A3796" s="7" t="s">
        <v>14115</v>
      </c>
      <c r="B3796" s="7" t="s">
        <v>14116</v>
      </c>
      <c r="C3796" t="s">
        <v>14117</v>
      </c>
      <c r="D3796" s="7">
        <v>0</v>
      </c>
      <c r="E3796" s="7">
        <v>8.4979999999999993</v>
      </c>
      <c r="F3796" s="7">
        <v>3</v>
      </c>
      <c r="G3796" s="7">
        <v>7.49</v>
      </c>
      <c r="H3796" s="7">
        <v>53</v>
      </c>
      <c r="I3796" s="7">
        <v>0</v>
      </c>
      <c r="J3796" s="8">
        <v>150575.609375</v>
      </c>
      <c r="K3796" s="8">
        <v>158992.515625</v>
      </c>
    </row>
    <row r="3797" spans="1:11">
      <c r="A3797" s="7" t="s">
        <v>14876</v>
      </c>
      <c r="B3797" s="7" t="s">
        <v>14877</v>
      </c>
      <c r="C3797" t="s">
        <v>14878</v>
      </c>
      <c r="D3797" s="7">
        <v>6.0000000000000001E-3</v>
      </c>
      <c r="E3797" s="7">
        <v>3.907</v>
      </c>
      <c r="F3797" s="7">
        <v>1</v>
      </c>
      <c r="G3797" s="7">
        <v>7.28</v>
      </c>
      <c r="H3797" s="7">
        <v>62</v>
      </c>
      <c r="I3797" s="7">
        <v>7.87</v>
      </c>
      <c r="J3797" s="8">
        <v>0</v>
      </c>
      <c r="K3797" s="8" t="s">
        <v>28</v>
      </c>
    </row>
    <row r="3798" spans="1:11">
      <c r="A3798" s="7" t="s">
        <v>5480</v>
      </c>
      <c r="B3798" s="7" t="s">
        <v>5481</v>
      </c>
      <c r="C3798" t="s">
        <v>5623</v>
      </c>
      <c r="D3798" s="7">
        <v>0</v>
      </c>
      <c r="E3798" s="7">
        <v>9.4610000000000003</v>
      </c>
      <c r="F3798" s="7">
        <v>3</v>
      </c>
      <c r="G3798" s="7">
        <v>6.55</v>
      </c>
      <c r="H3798" s="7">
        <v>135</v>
      </c>
      <c r="I3798" s="7">
        <v>8.8000000000000007</v>
      </c>
      <c r="J3798" s="8">
        <v>48152.02734375</v>
      </c>
      <c r="K3798" s="8" t="s">
        <v>28</v>
      </c>
    </row>
    <row r="3799" spans="1:11">
      <c r="A3799" s="7" t="s">
        <v>7011</v>
      </c>
      <c r="B3799" s="7" t="s">
        <v>7012</v>
      </c>
      <c r="C3799" t="s">
        <v>7173</v>
      </c>
      <c r="D3799" s="7">
        <v>0</v>
      </c>
      <c r="E3799" s="7">
        <v>23.684999999999999</v>
      </c>
      <c r="F3799" s="7">
        <v>5</v>
      </c>
      <c r="G3799" s="7">
        <v>7.24</v>
      </c>
      <c r="H3799" s="7">
        <v>151</v>
      </c>
      <c r="I3799" s="7">
        <v>27.65</v>
      </c>
      <c r="J3799" s="8">
        <v>575129.66503906297</v>
      </c>
      <c r="K3799" s="8">
        <v>569400.189453125</v>
      </c>
    </row>
    <row r="3800" spans="1:11">
      <c r="A3800" s="7" t="s">
        <v>14879</v>
      </c>
      <c r="B3800" s="7" t="s">
        <v>14880</v>
      </c>
      <c r="C3800" t="s">
        <v>14881</v>
      </c>
      <c r="D3800" s="7">
        <v>4.2000000000000003E-2</v>
      </c>
      <c r="E3800" s="7">
        <v>2.1070000000000002</v>
      </c>
      <c r="F3800" s="7">
        <v>1</v>
      </c>
      <c r="G3800" s="7">
        <v>5.5</v>
      </c>
      <c r="H3800" s="7" t="s">
        <v>28</v>
      </c>
      <c r="I3800" s="7">
        <v>3.46</v>
      </c>
      <c r="J3800" s="8">
        <v>768034</v>
      </c>
      <c r="K3800" s="8">
        <v>325812.1875</v>
      </c>
    </row>
    <row r="3801" spans="1:11">
      <c r="A3801" s="7" t="s">
        <v>14882</v>
      </c>
      <c r="B3801" s="7" t="s">
        <v>14883</v>
      </c>
      <c r="C3801" t="s">
        <v>14884</v>
      </c>
      <c r="D3801" s="7">
        <v>0</v>
      </c>
      <c r="E3801" s="7">
        <v>27.96</v>
      </c>
      <c r="F3801" s="7">
        <v>5</v>
      </c>
      <c r="G3801" s="7">
        <v>5.76</v>
      </c>
      <c r="H3801" s="7">
        <v>214</v>
      </c>
      <c r="I3801" s="7">
        <v>33.79</v>
      </c>
      <c r="J3801" s="8">
        <v>127325.91796875</v>
      </c>
      <c r="K3801" s="8">
        <v>89301.890625</v>
      </c>
    </row>
    <row r="3802" spans="1:11">
      <c r="A3802" s="7" t="s">
        <v>2780</v>
      </c>
      <c r="B3802" s="7" t="s">
        <v>2781</v>
      </c>
      <c r="C3802" t="s">
        <v>2836</v>
      </c>
      <c r="D3802" s="7">
        <v>0</v>
      </c>
      <c r="E3802" s="7">
        <v>32.148000000000003</v>
      </c>
      <c r="F3802" s="7">
        <v>7</v>
      </c>
      <c r="G3802" s="7">
        <v>5.69</v>
      </c>
      <c r="H3802" s="7">
        <v>296</v>
      </c>
      <c r="I3802" s="7">
        <v>40.380000000000003</v>
      </c>
      <c r="J3802" s="8">
        <v>994073.63671875</v>
      </c>
      <c r="K3802" s="8">
        <v>678192.2578125</v>
      </c>
    </row>
    <row r="3803" spans="1:11">
      <c r="A3803" s="7" t="s">
        <v>14885</v>
      </c>
      <c r="B3803" s="7" t="s">
        <v>14886</v>
      </c>
      <c r="C3803" t="s">
        <v>14887</v>
      </c>
      <c r="D3803" s="7">
        <v>4.3999999999999997E-2</v>
      </c>
      <c r="E3803" s="7">
        <v>2.0830000000000002</v>
      </c>
      <c r="F3803" s="7">
        <v>1</v>
      </c>
      <c r="G3803" s="7">
        <v>5.55</v>
      </c>
      <c r="H3803" s="7">
        <v>19</v>
      </c>
      <c r="I3803" s="7" t="s">
        <v>28</v>
      </c>
      <c r="J3803" s="8">
        <v>0</v>
      </c>
      <c r="K3803" s="8" t="s">
        <v>28</v>
      </c>
    </row>
    <row r="3804" spans="1:11">
      <c r="A3804" s="7" t="s">
        <v>1535</v>
      </c>
      <c r="B3804" s="7" t="s">
        <v>1536</v>
      </c>
      <c r="C3804" t="s">
        <v>1537</v>
      </c>
      <c r="D3804" s="7">
        <v>0</v>
      </c>
      <c r="E3804" s="7">
        <v>99.753</v>
      </c>
      <c r="F3804" s="7">
        <v>30</v>
      </c>
      <c r="G3804" s="7">
        <v>8.09</v>
      </c>
      <c r="H3804" s="7">
        <v>814</v>
      </c>
      <c r="I3804" s="7">
        <v>78.88</v>
      </c>
      <c r="J3804" s="8">
        <v>1276527.0058593799</v>
      </c>
      <c r="K3804" s="8">
        <v>822549.29980468797</v>
      </c>
    </row>
    <row r="3805" spans="1:11">
      <c r="A3805" s="7" t="s">
        <v>5107</v>
      </c>
      <c r="B3805" s="7" t="s">
        <v>5108</v>
      </c>
      <c r="C3805" t="s">
        <v>5245</v>
      </c>
      <c r="D3805" s="7">
        <v>4.0000000000000001E-3</v>
      </c>
      <c r="E3805" s="7">
        <v>4.4690000000000003</v>
      </c>
      <c r="F3805" s="7">
        <v>2</v>
      </c>
      <c r="G3805" s="7">
        <v>7.08</v>
      </c>
      <c r="H3805" s="7">
        <v>26</v>
      </c>
      <c r="I3805" s="7">
        <v>2.11</v>
      </c>
      <c r="J3805" s="8">
        <v>19443.150390625</v>
      </c>
      <c r="K3805" s="8">
        <v>27831.916015625</v>
      </c>
    </row>
    <row r="3806" spans="1:11">
      <c r="A3806" s="7" t="s">
        <v>12976</v>
      </c>
      <c r="B3806" s="7" t="s">
        <v>12977</v>
      </c>
      <c r="C3806" t="s">
        <v>12978</v>
      </c>
      <c r="D3806" s="7">
        <v>4.0000000000000001E-3</v>
      </c>
      <c r="E3806" s="7">
        <v>4.4509999999999996</v>
      </c>
      <c r="F3806" s="7">
        <v>2</v>
      </c>
      <c r="G3806" s="7">
        <v>6.83</v>
      </c>
      <c r="H3806" s="7">
        <v>40</v>
      </c>
      <c r="I3806" s="7">
        <v>2.33</v>
      </c>
      <c r="J3806" s="8">
        <v>41034.58984375</v>
      </c>
      <c r="K3806" s="8">
        <v>49290.13671875</v>
      </c>
    </row>
    <row r="3807" spans="1:11">
      <c r="A3807" s="7" t="s">
        <v>7213</v>
      </c>
      <c r="B3807" s="7" t="s">
        <v>7214</v>
      </c>
      <c r="C3807" t="s">
        <v>7380</v>
      </c>
      <c r="D3807" s="7">
        <v>0</v>
      </c>
      <c r="E3807" s="7">
        <v>17.388999999999999</v>
      </c>
      <c r="F3807" s="7">
        <v>6</v>
      </c>
      <c r="G3807" s="7">
        <v>4.91</v>
      </c>
      <c r="H3807" s="7">
        <v>104</v>
      </c>
      <c r="I3807" s="7">
        <v>16.21</v>
      </c>
      <c r="J3807" s="8">
        <v>135070.580078125</v>
      </c>
      <c r="K3807" s="8">
        <v>143280.328125</v>
      </c>
    </row>
    <row r="3808" spans="1:11">
      <c r="A3808" s="7" t="s">
        <v>14888</v>
      </c>
      <c r="B3808" s="7" t="s">
        <v>14889</v>
      </c>
      <c r="C3808" t="s">
        <v>14890</v>
      </c>
      <c r="D3808" s="7">
        <v>4.5999999999999999E-2</v>
      </c>
      <c r="E3808" s="7">
        <v>2.0630000000000002</v>
      </c>
      <c r="F3808" s="7">
        <v>1</v>
      </c>
      <c r="G3808" s="7">
        <v>9.35</v>
      </c>
      <c r="H3808" s="7">
        <v>19</v>
      </c>
      <c r="I3808" s="7">
        <v>0</v>
      </c>
      <c r="J3808" s="8">
        <v>0</v>
      </c>
      <c r="K3808" s="8" t="s">
        <v>28</v>
      </c>
    </row>
    <row r="3809" spans="1:11">
      <c r="A3809" s="7" t="s">
        <v>4903</v>
      </c>
      <c r="B3809" s="7" t="s">
        <v>4904</v>
      </c>
      <c r="C3809" t="s">
        <v>5034</v>
      </c>
      <c r="D3809" s="7">
        <v>0</v>
      </c>
      <c r="E3809" s="7">
        <v>57.716000000000001</v>
      </c>
      <c r="F3809" s="7">
        <v>18</v>
      </c>
      <c r="G3809" s="7">
        <v>5.87</v>
      </c>
      <c r="H3809" s="7">
        <v>501</v>
      </c>
      <c r="I3809" s="7">
        <v>59.45</v>
      </c>
      <c r="J3809" s="8">
        <v>1280877.25390625</v>
      </c>
      <c r="K3809" s="8">
        <v>335382.498046875</v>
      </c>
    </row>
    <row r="3810" spans="1:11">
      <c r="A3810" s="7" t="s">
        <v>11686</v>
      </c>
      <c r="B3810" s="7" t="s">
        <v>11687</v>
      </c>
      <c r="C3810" t="s">
        <v>11688</v>
      </c>
      <c r="D3810" s="7">
        <v>4.2000000000000003E-2</v>
      </c>
      <c r="E3810" s="7">
        <v>2.1139999999999999</v>
      </c>
      <c r="F3810" s="7">
        <v>1</v>
      </c>
      <c r="G3810" s="7">
        <v>6.48</v>
      </c>
      <c r="H3810" s="7">
        <v>34</v>
      </c>
      <c r="I3810" s="7">
        <v>0</v>
      </c>
      <c r="J3810" s="8">
        <v>51896.1962890625</v>
      </c>
      <c r="K3810" s="8">
        <v>60074.1767578125</v>
      </c>
    </row>
    <row r="3811" spans="1:11">
      <c r="A3811" s="7" t="s">
        <v>4658</v>
      </c>
      <c r="B3811" s="7" t="s">
        <v>4659</v>
      </c>
      <c r="C3811" t="s">
        <v>4788</v>
      </c>
      <c r="D3811" s="7">
        <v>3.3000000000000002E-2</v>
      </c>
      <c r="E3811" s="7">
        <v>2.2629999999999999</v>
      </c>
      <c r="F3811" s="7">
        <v>1</v>
      </c>
      <c r="G3811" s="7">
        <v>6.29</v>
      </c>
      <c r="H3811" s="7">
        <v>18</v>
      </c>
      <c r="I3811" s="7">
        <v>0</v>
      </c>
      <c r="J3811" s="8">
        <v>0</v>
      </c>
      <c r="K3811" s="8" t="s">
        <v>28</v>
      </c>
    </row>
    <row r="3812" spans="1:11">
      <c r="A3812" s="7" t="s">
        <v>14891</v>
      </c>
      <c r="B3812" s="7" t="s">
        <v>14892</v>
      </c>
      <c r="C3812" t="s">
        <v>14893</v>
      </c>
      <c r="D3812" s="7">
        <v>4.0000000000000001E-3</v>
      </c>
      <c r="E3812" s="7">
        <v>4.452</v>
      </c>
      <c r="F3812" s="7">
        <v>1</v>
      </c>
      <c r="G3812" s="7">
        <v>6.92</v>
      </c>
      <c r="H3812" s="7">
        <v>48</v>
      </c>
      <c r="I3812" s="7">
        <v>0</v>
      </c>
      <c r="J3812" s="8">
        <v>0</v>
      </c>
      <c r="K3812" s="8" t="s">
        <v>28</v>
      </c>
    </row>
    <row r="3813" spans="1:11">
      <c r="A3813" s="7" t="s">
        <v>13680</v>
      </c>
      <c r="B3813" s="7" t="s">
        <v>13681</v>
      </c>
      <c r="C3813" t="s">
        <v>13682</v>
      </c>
      <c r="D3813" s="7">
        <v>0</v>
      </c>
      <c r="E3813" s="7">
        <v>25.434999999999999</v>
      </c>
      <c r="F3813" s="7">
        <v>9</v>
      </c>
      <c r="G3813" s="7">
        <v>6.6</v>
      </c>
      <c r="H3813" s="7">
        <v>124</v>
      </c>
      <c r="I3813" s="7">
        <v>16.510000000000002</v>
      </c>
      <c r="J3813" s="8">
        <v>213380.11816406299</v>
      </c>
      <c r="K3813" s="8">
        <v>221512.47753906299</v>
      </c>
    </row>
    <row r="3814" spans="1:11">
      <c r="A3814" s="7" t="s">
        <v>9975</v>
      </c>
      <c r="B3814" s="7" t="s">
        <v>9976</v>
      </c>
      <c r="C3814" t="s">
        <v>9977</v>
      </c>
      <c r="D3814" s="7">
        <v>1.2999999999999999E-2</v>
      </c>
      <c r="E3814" s="7">
        <v>2.8069999999999999</v>
      </c>
      <c r="F3814" s="7">
        <v>1</v>
      </c>
      <c r="G3814" s="7">
        <v>6.23</v>
      </c>
      <c r="H3814" s="7">
        <v>0</v>
      </c>
      <c r="I3814" s="7">
        <v>2.11</v>
      </c>
      <c r="J3814" s="8">
        <v>5349.74658203125</v>
      </c>
      <c r="K3814" s="8">
        <v>13418.240234375</v>
      </c>
    </row>
    <row r="3815" spans="1:11">
      <c r="A3815" s="7" t="s">
        <v>9052</v>
      </c>
      <c r="B3815" s="7" t="s">
        <v>9053</v>
      </c>
      <c r="C3815" t="s">
        <v>9239</v>
      </c>
      <c r="D3815" s="7">
        <v>0</v>
      </c>
      <c r="E3815" s="7">
        <v>49.414000000000001</v>
      </c>
      <c r="F3815" s="7">
        <v>11</v>
      </c>
      <c r="G3815" s="7">
        <v>8.7200000000000006</v>
      </c>
      <c r="H3815" s="7">
        <v>523</v>
      </c>
      <c r="I3815" s="7">
        <v>97.06</v>
      </c>
      <c r="J3815" s="8">
        <v>1835850.1484375</v>
      </c>
      <c r="K3815" s="8">
        <v>1439483.71484375</v>
      </c>
    </row>
    <row r="3816" spans="1:11">
      <c r="A3816" s="7" t="s">
        <v>5956</v>
      </c>
      <c r="B3816" s="7" t="s">
        <v>11822</v>
      </c>
      <c r="C3816" t="s">
        <v>6102</v>
      </c>
      <c r="D3816" s="7">
        <v>1E-3</v>
      </c>
      <c r="E3816" s="7">
        <v>6.1059999999999999</v>
      </c>
      <c r="F3816" s="7">
        <v>2</v>
      </c>
      <c r="G3816" s="7">
        <v>9.3800000000000008</v>
      </c>
      <c r="H3816" s="7">
        <v>99</v>
      </c>
      <c r="I3816" s="7">
        <v>10.85</v>
      </c>
      <c r="J3816" s="8">
        <v>48816.41015625</v>
      </c>
      <c r="K3816" s="8">
        <v>56869.28125</v>
      </c>
    </row>
    <row r="3817" spans="1:11">
      <c r="A3817" s="7" t="s">
        <v>7564</v>
      </c>
      <c r="B3817" s="7" t="s">
        <v>7565</v>
      </c>
      <c r="C3817" t="s">
        <v>7730</v>
      </c>
      <c r="D3817" s="7">
        <v>1E-3</v>
      </c>
      <c r="E3817" s="7">
        <v>6.22</v>
      </c>
      <c r="F3817" s="7">
        <v>2</v>
      </c>
      <c r="G3817" s="7">
        <v>5.01</v>
      </c>
      <c r="H3817" s="7">
        <v>51</v>
      </c>
      <c r="I3817" s="7">
        <v>4.9400000000000004</v>
      </c>
      <c r="J3817" s="8">
        <v>41782.26953125</v>
      </c>
      <c r="K3817" s="8">
        <v>38669.80859375</v>
      </c>
    </row>
    <row r="3818" spans="1:11">
      <c r="A3818" s="7" t="s">
        <v>6634</v>
      </c>
      <c r="B3818" s="7" t="s">
        <v>6635</v>
      </c>
      <c r="C3818" t="s">
        <v>6787</v>
      </c>
      <c r="D3818" s="7">
        <v>0</v>
      </c>
      <c r="E3818" s="7">
        <v>7.3780000000000001</v>
      </c>
      <c r="F3818" s="7">
        <v>2</v>
      </c>
      <c r="G3818" s="7">
        <v>5.81</v>
      </c>
      <c r="H3818" s="7">
        <v>139</v>
      </c>
      <c r="I3818" s="7">
        <v>9.1999999999999993</v>
      </c>
      <c r="J3818" s="8">
        <v>51615.76953125</v>
      </c>
      <c r="K3818" s="8">
        <v>44848.61328125</v>
      </c>
    </row>
    <row r="3819" spans="1:11">
      <c r="A3819" s="7" t="s">
        <v>8524</v>
      </c>
      <c r="B3819" s="7" t="s">
        <v>8525</v>
      </c>
      <c r="C3819" t="s">
        <v>8702</v>
      </c>
      <c r="D3819" s="7">
        <v>3.0000000000000001E-3</v>
      </c>
      <c r="E3819" s="7">
        <v>4.9779999999999998</v>
      </c>
      <c r="F3819" s="7">
        <v>2</v>
      </c>
      <c r="G3819" s="7">
        <v>4.8600000000000003</v>
      </c>
      <c r="H3819" s="7">
        <v>47</v>
      </c>
      <c r="I3819" s="7">
        <v>6.45</v>
      </c>
      <c r="J3819" s="8">
        <v>82423.53515625</v>
      </c>
      <c r="K3819" s="8">
        <v>59851.365234375</v>
      </c>
    </row>
    <row r="3820" spans="1:11">
      <c r="A3820" s="7" t="s">
        <v>15397</v>
      </c>
      <c r="B3820" s="7" t="s">
        <v>15398</v>
      </c>
      <c r="C3820" t="s">
        <v>15399</v>
      </c>
      <c r="D3820" s="7">
        <v>0</v>
      </c>
      <c r="E3820" s="7">
        <v>22.22</v>
      </c>
      <c r="F3820" s="7">
        <v>9</v>
      </c>
      <c r="G3820" s="7">
        <v>8.51</v>
      </c>
      <c r="H3820" s="7">
        <v>112</v>
      </c>
      <c r="I3820" s="7">
        <v>18.7</v>
      </c>
      <c r="J3820" s="8">
        <v>139323.044921875</v>
      </c>
      <c r="K3820" s="8">
        <v>147299.67578125</v>
      </c>
    </row>
    <row r="3821" spans="1:11">
      <c r="A3821" s="7" t="s">
        <v>6589</v>
      </c>
      <c r="B3821" s="7" t="s">
        <v>6590</v>
      </c>
      <c r="C3821" t="s">
        <v>6742</v>
      </c>
      <c r="D3821" s="7">
        <v>0</v>
      </c>
      <c r="E3821" s="7">
        <v>8.2349999999999994</v>
      </c>
      <c r="F3821" s="7">
        <v>2</v>
      </c>
      <c r="G3821" s="7">
        <v>5.33</v>
      </c>
      <c r="H3821" s="7">
        <v>65</v>
      </c>
      <c r="I3821" s="7">
        <v>4.32</v>
      </c>
      <c r="J3821" s="8">
        <v>86038.5283203125</v>
      </c>
      <c r="K3821" s="8">
        <v>85931.765625</v>
      </c>
    </row>
    <row r="3822" spans="1:11">
      <c r="A3822" s="7" t="s">
        <v>14903</v>
      </c>
      <c r="B3822" s="7" t="s">
        <v>14904</v>
      </c>
      <c r="C3822" t="s">
        <v>14905</v>
      </c>
      <c r="D3822" s="7">
        <v>0</v>
      </c>
      <c r="E3822" s="7">
        <v>16.584</v>
      </c>
      <c r="F3822" s="7">
        <v>6</v>
      </c>
      <c r="G3822" s="7">
        <v>5.15</v>
      </c>
      <c r="H3822" s="7">
        <v>202</v>
      </c>
      <c r="I3822" s="7">
        <v>22.52</v>
      </c>
      <c r="J3822" s="8">
        <v>3810203.1230468801</v>
      </c>
      <c r="K3822" s="8">
        <v>2304780.5546875</v>
      </c>
    </row>
    <row r="3823" spans="1:11">
      <c r="A3823" s="7" t="s">
        <v>14906</v>
      </c>
      <c r="B3823" s="7" t="s">
        <v>14907</v>
      </c>
      <c r="C3823" t="s">
        <v>14908</v>
      </c>
      <c r="D3823" s="7">
        <v>0</v>
      </c>
      <c r="E3823" s="7">
        <v>8.0340000000000007</v>
      </c>
      <c r="F3823" s="7">
        <v>3</v>
      </c>
      <c r="G3823" s="7">
        <v>5.03</v>
      </c>
      <c r="H3823" s="7">
        <v>54</v>
      </c>
      <c r="I3823" s="7">
        <v>1.82</v>
      </c>
      <c r="J3823" s="8">
        <v>0</v>
      </c>
      <c r="K3823" s="8" t="s">
        <v>28</v>
      </c>
    </row>
    <row r="3824" spans="1:11">
      <c r="A3824" s="7" t="s">
        <v>8381</v>
      </c>
      <c r="B3824" s="7" t="s">
        <v>8382</v>
      </c>
      <c r="C3824" t="s">
        <v>8556</v>
      </c>
      <c r="D3824" s="7">
        <v>6.8000000000000005E-2</v>
      </c>
      <c r="E3824" s="7">
        <v>1.8240000000000001</v>
      </c>
      <c r="F3824" s="7">
        <v>1</v>
      </c>
      <c r="G3824" s="7">
        <v>5.59</v>
      </c>
      <c r="H3824" s="7">
        <v>0</v>
      </c>
      <c r="I3824" s="7" t="s">
        <v>28</v>
      </c>
      <c r="J3824" s="8">
        <v>0</v>
      </c>
      <c r="K3824" s="8" t="s">
        <v>28</v>
      </c>
    </row>
    <row r="3825" spans="1:11">
      <c r="A3825" s="7" t="s">
        <v>14909</v>
      </c>
      <c r="B3825" s="7" t="s">
        <v>14910</v>
      </c>
      <c r="C3825" t="s">
        <v>14911</v>
      </c>
      <c r="D3825" s="7">
        <v>6.8000000000000005E-2</v>
      </c>
      <c r="E3825" s="7">
        <v>1.823</v>
      </c>
      <c r="F3825" s="7">
        <v>1</v>
      </c>
      <c r="G3825" s="7">
        <v>6.11</v>
      </c>
      <c r="H3825" s="7">
        <v>0</v>
      </c>
      <c r="I3825" s="7" t="s">
        <v>28</v>
      </c>
      <c r="J3825" s="8">
        <v>0</v>
      </c>
      <c r="K3825" s="8" t="s">
        <v>28</v>
      </c>
    </row>
    <row r="3826" spans="1:11">
      <c r="A3826" s="7" t="s">
        <v>14912</v>
      </c>
      <c r="B3826" s="7" t="s">
        <v>14913</v>
      </c>
      <c r="C3826" t="s">
        <v>14914</v>
      </c>
      <c r="D3826" s="7">
        <v>2.3E-2</v>
      </c>
      <c r="E3826" s="7">
        <v>2.444</v>
      </c>
      <c r="F3826" s="7">
        <v>1</v>
      </c>
      <c r="G3826" s="7">
        <v>5.49</v>
      </c>
      <c r="H3826" s="7">
        <v>20</v>
      </c>
      <c r="I3826" s="7">
        <v>2.38</v>
      </c>
      <c r="J3826" s="8">
        <v>0</v>
      </c>
      <c r="K3826" s="8" t="s">
        <v>28</v>
      </c>
    </row>
    <row r="3827" spans="1:11">
      <c r="A3827" s="7" t="s">
        <v>14915</v>
      </c>
      <c r="B3827" s="7" t="s">
        <v>14916</v>
      </c>
      <c r="C3827" t="s">
        <v>14917</v>
      </c>
      <c r="D3827" s="7">
        <v>7.0999999999999994E-2</v>
      </c>
      <c r="E3827" s="7">
        <v>1.7909999999999999</v>
      </c>
      <c r="F3827" s="7">
        <v>1</v>
      </c>
      <c r="G3827" s="7">
        <v>5.44</v>
      </c>
      <c r="H3827" s="7">
        <v>59</v>
      </c>
      <c r="I3827" s="7" t="s">
        <v>28</v>
      </c>
      <c r="J3827" s="8">
        <v>0</v>
      </c>
      <c r="K3827" s="8" t="s">
        <v>28</v>
      </c>
    </row>
    <row r="3828" spans="1:11">
      <c r="A3828" s="7" t="s">
        <v>8260</v>
      </c>
      <c r="B3828" s="7" t="s">
        <v>8261</v>
      </c>
      <c r="C3828" t="s">
        <v>8434</v>
      </c>
      <c r="D3828" s="7">
        <v>0</v>
      </c>
      <c r="E3828" s="7">
        <v>19.518000000000001</v>
      </c>
      <c r="F3828" s="7">
        <v>5</v>
      </c>
      <c r="G3828" s="7">
        <v>6.28</v>
      </c>
      <c r="H3828" s="7">
        <v>116</v>
      </c>
      <c r="I3828" s="7">
        <v>30.16</v>
      </c>
      <c r="J3828" s="8">
        <v>2389492.93359375</v>
      </c>
      <c r="K3828" s="8">
        <v>2008940.6484375</v>
      </c>
    </row>
    <row r="3829" spans="1:11">
      <c r="A3829" s="7" t="s">
        <v>5023</v>
      </c>
      <c r="B3829" s="7" t="s">
        <v>5024</v>
      </c>
      <c r="C3829" t="s">
        <v>5156</v>
      </c>
      <c r="D3829" s="7">
        <v>0</v>
      </c>
      <c r="E3829" s="7">
        <v>14.853999999999999</v>
      </c>
      <c r="F3829" s="7">
        <v>5</v>
      </c>
      <c r="G3829" s="7">
        <v>5.36</v>
      </c>
      <c r="H3829" s="7">
        <v>106</v>
      </c>
      <c r="I3829" s="7">
        <v>6.41</v>
      </c>
      <c r="J3829" s="8">
        <v>13417.9375</v>
      </c>
      <c r="K3829" s="8">
        <v>21237.51171875</v>
      </c>
    </row>
    <row r="3830" spans="1:11">
      <c r="A3830" s="7" t="s">
        <v>10286</v>
      </c>
      <c r="B3830" s="7" t="s">
        <v>10287</v>
      </c>
      <c r="C3830" t="s">
        <v>10288</v>
      </c>
      <c r="D3830" s="7">
        <v>3.7999999999999999E-2</v>
      </c>
      <c r="E3830" s="7">
        <v>2.1850000000000001</v>
      </c>
      <c r="F3830" s="7">
        <v>1</v>
      </c>
      <c r="G3830" s="7">
        <v>7.52</v>
      </c>
      <c r="H3830" s="7">
        <v>22</v>
      </c>
      <c r="I3830" s="7">
        <v>3.43</v>
      </c>
      <c r="J3830" s="8">
        <v>95048.796875</v>
      </c>
      <c r="K3830" s="8">
        <v>102866.8046875</v>
      </c>
    </row>
    <row r="3831" spans="1:11">
      <c r="A3831" s="7" t="s">
        <v>7507</v>
      </c>
      <c r="B3831" s="7" t="s">
        <v>7508</v>
      </c>
      <c r="C3831" t="s">
        <v>7674</v>
      </c>
      <c r="D3831" s="7">
        <v>3.0000000000000001E-3</v>
      </c>
      <c r="E3831" s="7">
        <v>4.9089999999999998</v>
      </c>
      <c r="F3831" s="7">
        <v>2</v>
      </c>
      <c r="G3831" s="7">
        <v>7.36</v>
      </c>
      <c r="H3831" s="7">
        <v>37</v>
      </c>
      <c r="I3831" s="7">
        <v>0</v>
      </c>
      <c r="J3831" s="8">
        <v>35034.3203125</v>
      </c>
      <c r="K3831" s="8">
        <v>42820.36328125</v>
      </c>
    </row>
    <row r="3832" spans="1:11">
      <c r="A3832" s="7" t="s">
        <v>14918</v>
      </c>
      <c r="B3832" s="7" t="s">
        <v>14919</v>
      </c>
      <c r="C3832" t="s">
        <v>14920</v>
      </c>
      <c r="D3832" s="7">
        <v>6.9000000000000006E-2</v>
      </c>
      <c r="E3832" s="7">
        <v>1.819</v>
      </c>
      <c r="F3832" s="7">
        <v>1</v>
      </c>
      <c r="G3832" s="7">
        <v>7.28</v>
      </c>
      <c r="H3832" s="7">
        <v>0</v>
      </c>
      <c r="I3832" s="7">
        <v>0</v>
      </c>
      <c r="J3832" s="8">
        <v>25070.12890625</v>
      </c>
      <c r="K3832" s="8">
        <v>13062.5615234375</v>
      </c>
    </row>
    <row r="3833" spans="1:11">
      <c r="A3833" s="7" t="s">
        <v>14568</v>
      </c>
      <c r="B3833" s="7" t="s">
        <v>14569</v>
      </c>
      <c r="C3833" t="s">
        <v>14570</v>
      </c>
      <c r="D3833" s="7">
        <v>0</v>
      </c>
      <c r="E3833" s="7">
        <v>8.0380000000000003</v>
      </c>
      <c r="F3833" s="7">
        <v>3</v>
      </c>
      <c r="G3833" s="7">
        <v>5.8</v>
      </c>
      <c r="H3833" s="7">
        <v>43</v>
      </c>
      <c r="I3833" s="7">
        <v>2.48</v>
      </c>
      <c r="J3833" s="8">
        <v>46336.15234375</v>
      </c>
      <c r="K3833" s="8">
        <v>54102.26953125</v>
      </c>
    </row>
    <row r="3834" spans="1:11">
      <c r="A3834" s="7" t="s">
        <v>8384</v>
      </c>
      <c r="B3834" s="7" t="s">
        <v>8385</v>
      </c>
      <c r="C3834" t="s">
        <v>8559</v>
      </c>
      <c r="D3834" s="7">
        <v>4.0000000000000001E-3</v>
      </c>
      <c r="E3834" s="7">
        <v>4.6680000000000001</v>
      </c>
      <c r="F3834" s="7">
        <v>2</v>
      </c>
      <c r="G3834" s="7">
        <v>5.88</v>
      </c>
      <c r="H3834" s="7">
        <v>37</v>
      </c>
      <c r="I3834" s="7">
        <v>4.59</v>
      </c>
      <c r="J3834" s="8">
        <v>35295.92578125</v>
      </c>
      <c r="K3834" s="8">
        <v>32428.9609375</v>
      </c>
    </row>
    <row r="3835" spans="1:11">
      <c r="A3835" s="7" t="s">
        <v>10483</v>
      </c>
      <c r="B3835" s="7" t="s">
        <v>10484</v>
      </c>
      <c r="C3835" t="s">
        <v>10485</v>
      </c>
      <c r="D3835" s="7">
        <v>3.6999999999999998E-2</v>
      </c>
      <c r="E3835" s="7">
        <v>2.198</v>
      </c>
      <c r="F3835" s="7">
        <v>1</v>
      </c>
      <c r="G3835" s="7">
        <v>6.71</v>
      </c>
      <c r="H3835" s="7">
        <v>46</v>
      </c>
      <c r="I3835" s="7">
        <v>0</v>
      </c>
      <c r="J3835" s="8">
        <v>17222.65625</v>
      </c>
      <c r="K3835" s="8">
        <v>24976.263671875</v>
      </c>
    </row>
    <row r="3836" spans="1:11">
      <c r="A3836" s="7" t="s">
        <v>821</v>
      </c>
      <c r="B3836" s="7" t="s">
        <v>822</v>
      </c>
      <c r="C3836" t="s">
        <v>823</v>
      </c>
      <c r="D3836" s="7">
        <v>0</v>
      </c>
      <c r="E3836" s="7">
        <v>136.965</v>
      </c>
      <c r="F3836" s="7">
        <v>12</v>
      </c>
      <c r="G3836" s="7">
        <v>5.57</v>
      </c>
      <c r="H3836" s="7">
        <v>1684</v>
      </c>
      <c r="I3836" s="7">
        <v>198.81</v>
      </c>
      <c r="J3836" s="8">
        <v>4419637.7636718797</v>
      </c>
      <c r="K3836" s="8">
        <v>2358717.5849609398</v>
      </c>
    </row>
    <row r="3837" spans="1:11">
      <c r="A3837" s="7" t="s">
        <v>5068</v>
      </c>
      <c r="B3837" s="7" t="s">
        <v>5069</v>
      </c>
      <c r="C3837" t="s">
        <v>5206</v>
      </c>
      <c r="D3837" s="7">
        <v>8.0000000000000002E-3</v>
      </c>
      <c r="E3837" s="7">
        <v>3.4249999999999998</v>
      </c>
      <c r="F3837" s="7">
        <v>1</v>
      </c>
      <c r="G3837" s="7">
        <v>6.99</v>
      </c>
      <c r="H3837" s="7">
        <v>15</v>
      </c>
      <c r="I3837" s="7">
        <v>2.2799999999999998</v>
      </c>
      <c r="J3837" s="8">
        <v>0</v>
      </c>
      <c r="K3837" s="8" t="s">
        <v>28</v>
      </c>
    </row>
    <row r="3838" spans="1:11">
      <c r="A3838" s="7" t="s">
        <v>2973</v>
      </c>
      <c r="B3838" s="7" t="s">
        <v>2974</v>
      </c>
      <c r="C3838" t="s">
        <v>3035</v>
      </c>
      <c r="D3838" s="7">
        <v>0</v>
      </c>
      <c r="E3838" s="7">
        <v>189.63900000000001</v>
      </c>
      <c r="F3838" s="7">
        <v>31</v>
      </c>
      <c r="G3838" s="7">
        <v>7.25</v>
      </c>
      <c r="H3838" s="7">
        <v>3592</v>
      </c>
      <c r="I3838" s="7">
        <v>523.71</v>
      </c>
      <c r="J3838" s="8">
        <v>40092976.806640603</v>
      </c>
      <c r="K3838" s="8">
        <v>38693275.480468802</v>
      </c>
    </row>
    <row r="3839" spans="1:11">
      <c r="A3839" s="7" t="s">
        <v>2697</v>
      </c>
      <c r="B3839" s="7" t="s">
        <v>2698</v>
      </c>
      <c r="C3839" t="s">
        <v>2741</v>
      </c>
      <c r="D3839" s="7">
        <v>0</v>
      </c>
      <c r="E3839" s="7">
        <v>39.926000000000002</v>
      </c>
      <c r="F3839" s="7">
        <v>7</v>
      </c>
      <c r="G3839" s="7">
        <v>6.19</v>
      </c>
      <c r="H3839" s="7">
        <v>770</v>
      </c>
      <c r="I3839" s="7">
        <v>71.489999999999995</v>
      </c>
      <c r="J3839" s="8">
        <v>1690525.65625</v>
      </c>
      <c r="K3839" s="8">
        <v>1173571.6640625</v>
      </c>
    </row>
    <row r="3840" spans="1:11">
      <c r="A3840" s="7" t="s">
        <v>12920</v>
      </c>
      <c r="B3840" s="7" t="s">
        <v>12921</v>
      </c>
      <c r="C3840" t="s">
        <v>12922</v>
      </c>
      <c r="D3840" s="7">
        <v>0</v>
      </c>
      <c r="E3840" s="7">
        <v>11.255000000000001</v>
      </c>
      <c r="F3840" s="7">
        <v>3</v>
      </c>
      <c r="G3840" s="7">
        <v>7.85</v>
      </c>
      <c r="H3840" s="7">
        <v>145</v>
      </c>
      <c r="I3840" s="7">
        <v>7.06</v>
      </c>
      <c r="J3840" s="8">
        <v>20647.306640625</v>
      </c>
      <c r="K3840" s="8">
        <v>28256.626953125</v>
      </c>
    </row>
    <row r="3841" spans="1:11">
      <c r="A3841" s="7" t="s">
        <v>14571</v>
      </c>
      <c r="B3841" s="7" t="s">
        <v>14572</v>
      </c>
      <c r="C3841" t="s">
        <v>14573</v>
      </c>
      <c r="D3841" s="7">
        <v>3.3000000000000002E-2</v>
      </c>
      <c r="E3841" s="7">
        <v>2.2589999999999999</v>
      </c>
      <c r="F3841" s="7">
        <v>1</v>
      </c>
      <c r="G3841" s="7">
        <v>7.61</v>
      </c>
      <c r="H3841" s="7">
        <v>37</v>
      </c>
      <c r="I3841" s="7">
        <v>4.59</v>
      </c>
      <c r="J3841" s="8">
        <v>17195.435546875</v>
      </c>
      <c r="K3841" s="8">
        <v>24725.9609375</v>
      </c>
    </row>
    <row r="3842" spans="1:11">
      <c r="A3842" s="7" t="s">
        <v>7624</v>
      </c>
      <c r="B3842" s="7" t="s">
        <v>7625</v>
      </c>
      <c r="C3842" t="s">
        <v>7790</v>
      </c>
      <c r="D3842" s="7">
        <v>3.0000000000000001E-3</v>
      </c>
      <c r="E3842" s="7">
        <v>5.2619999999999996</v>
      </c>
      <c r="F3842" s="7">
        <v>2</v>
      </c>
      <c r="G3842" s="7">
        <v>5.86</v>
      </c>
      <c r="H3842" s="7">
        <v>33</v>
      </c>
      <c r="I3842" s="7" t="s">
        <v>28</v>
      </c>
      <c r="J3842" s="8">
        <v>0</v>
      </c>
      <c r="K3842" s="8" t="s">
        <v>28</v>
      </c>
    </row>
    <row r="3843" spans="1:11">
      <c r="A3843" s="7" t="s">
        <v>14924</v>
      </c>
      <c r="B3843" s="7" t="s">
        <v>14925</v>
      </c>
      <c r="C3843" t="s">
        <v>14926</v>
      </c>
      <c r="D3843" s="7">
        <v>0</v>
      </c>
      <c r="E3843" s="7">
        <v>46.250999999999998</v>
      </c>
      <c r="F3843" s="7">
        <v>17</v>
      </c>
      <c r="G3843" s="7">
        <v>9.23</v>
      </c>
      <c r="H3843" s="7">
        <v>388</v>
      </c>
      <c r="I3843" s="7">
        <v>47.17</v>
      </c>
      <c r="J3843" s="8">
        <v>1067233.9013671901</v>
      </c>
      <c r="K3843" s="8">
        <v>827616.39941406297</v>
      </c>
    </row>
    <row r="3844" spans="1:11">
      <c r="A3844" s="7" t="s">
        <v>14927</v>
      </c>
      <c r="B3844" s="7" t="s">
        <v>14928</v>
      </c>
      <c r="C3844" t="s">
        <v>14929</v>
      </c>
      <c r="D3844" s="7">
        <v>3.7999999999999999E-2</v>
      </c>
      <c r="E3844" s="7">
        <v>2.1960000000000002</v>
      </c>
      <c r="F3844" s="7">
        <v>1</v>
      </c>
      <c r="G3844" s="7">
        <v>9.82</v>
      </c>
      <c r="H3844" s="7" t="s">
        <v>28</v>
      </c>
      <c r="I3844" s="7">
        <v>2.21</v>
      </c>
      <c r="J3844" s="8">
        <v>0</v>
      </c>
      <c r="K3844" s="8" t="s">
        <v>28</v>
      </c>
    </row>
    <row r="3845" spans="1:11">
      <c r="A3845" s="7" t="s">
        <v>14930</v>
      </c>
      <c r="B3845" s="7" t="s">
        <v>14931</v>
      </c>
      <c r="C3845" t="s">
        <v>14932</v>
      </c>
      <c r="D3845" s="7">
        <v>1.0999999999999999E-2</v>
      </c>
      <c r="E3845" s="7">
        <v>2.9710000000000001</v>
      </c>
      <c r="F3845" s="7">
        <v>1</v>
      </c>
      <c r="G3845" s="7">
        <v>6.43</v>
      </c>
      <c r="H3845" s="7" t="s">
        <v>28</v>
      </c>
      <c r="I3845" s="7">
        <v>1.89</v>
      </c>
      <c r="J3845" s="8">
        <v>25006.9140625</v>
      </c>
      <c r="K3845" s="8">
        <v>18192.8515625</v>
      </c>
    </row>
    <row r="3846" spans="1:11">
      <c r="A3846" s="7" t="s">
        <v>14933</v>
      </c>
      <c r="B3846" s="7" t="s">
        <v>14934</v>
      </c>
      <c r="C3846" t="s">
        <v>14935</v>
      </c>
      <c r="D3846" s="7">
        <v>3.0000000000000001E-3</v>
      </c>
      <c r="E3846" s="7">
        <v>5.1619999999999999</v>
      </c>
      <c r="F3846" s="7">
        <v>2</v>
      </c>
      <c r="G3846" s="7">
        <v>6.52</v>
      </c>
      <c r="H3846" s="7">
        <v>43</v>
      </c>
      <c r="I3846" s="7">
        <v>3.24</v>
      </c>
      <c r="J3846" s="8">
        <v>0</v>
      </c>
      <c r="K3846" s="8" t="s">
        <v>28</v>
      </c>
    </row>
    <row r="3847" spans="1:11">
      <c r="A3847" s="7" t="s">
        <v>10095</v>
      </c>
      <c r="B3847" s="7" t="s">
        <v>10096</v>
      </c>
      <c r="C3847" t="s">
        <v>10097</v>
      </c>
      <c r="D3847" s="7">
        <v>4.0000000000000001E-3</v>
      </c>
      <c r="E3847" s="7">
        <v>4.3609999999999998</v>
      </c>
      <c r="F3847" s="7">
        <v>1</v>
      </c>
      <c r="G3847" s="7">
        <v>6.99</v>
      </c>
      <c r="H3847" s="7">
        <v>29</v>
      </c>
      <c r="I3847" s="7">
        <v>1.89</v>
      </c>
      <c r="J3847" s="8">
        <v>286442.96875</v>
      </c>
      <c r="K3847" s="8">
        <v>293954.9375</v>
      </c>
    </row>
    <row r="3848" spans="1:11">
      <c r="A3848" s="7" t="s">
        <v>4909</v>
      </c>
      <c r="B3848" s="7" t="s">
        <v>4910</v>
      </c>
      <c r="C3848" t="s">
        <v>5040</v>
      </c>
      <c r="D3848" s="7">
        <v>0</v>
      </c>
      <c r="E3848" s="7">
        <v>71.787000000000006</v>
      </c>
      <c r="F3848" s="7">
        <v>24</v>
      </c>
      <c r="G3848" s="7">
        <v>5.43</v>
      </c>
      <c r="H3848" s="7">
        <v>665</v>
      </c>
      <c r="I3848" s="7">
        <v>65.64</v>
      </c>
      <c r="J3848" s="8">
        <v>1389362.234375</v>
      </c>
      <c r="K3848" s="8">
        <v>1292389.921875</v>
      </c>
    </row>
    <row r="3849" spans="1:11">
      <c r="A3849" s="7" t="s">
        <v>14936</v>
      </c>
      <c r="B3849" s="7" t="s">
        <v>14937</v>
      </c>
      <c r="C3849" t="s">
        <v>14938</v>
      </c>
      <c r="D3849" s="7">
        <v>2.3E-2</v>
      </c>
      <c r="E3849" s="7">
        <v>2.4470000000000001</v>
      </c>
      <c r="F3849" s="7">
        <v>1</v>
      </c>
      <c r="G3849" s="7">
        <v>6.96</v>
      </c>
      <c r="H3849" s="7">
        <v>21</v>
      </c>
      <c r="I3849" s="7">
        <v>0</v>
      </c>
      <c r="J3849" s="8">
        <v>0</v>
      </c>
      <c r="K3849" s="8" t="s">
        <v>28</v>
      </c>
    </row>
    <row r="3850" spans="1:11">
      <c r="A3850" s="7" t="s">
        <v>8459</v>
      </c>
      <c r="B3850" s="7" t="s">
        <v>8460</v>
      </c>
      <c r="C3850" t="s">
        <v>8634</v>
      </c>
      <c r="D3850" s="7">
        <v>0</v>
      </c>
      <c r="E3850" s="7">
        <v>12.298</v>
      </c>
      <c r="F3850" s="7">
        <v>4</v>
      </c>
      <c r="G3850" s="7">
        <v>7.02</v>
      </c>
      <c r="H3850" s="7">
        <v>44</v>
      </c>
      <c r="I3850" s="7">
        <v>2.08</v>
      </c>
      <c r="J3850" s="8">
        <v>18757.84375</v>
      </c>
      <c r="K3850" s="8">
        <v>26245.103515625</v>
      </c>
    </row>
    <row r="3851" spans="1:11">
      <c r="A3851" s="7" t="s">
        <v>9147</v>
      </c>
      <c r="B3851" s="7" t="s">
        <v>9148</v>
      </c>
      <c r="C3851" t="s">
        <v>9332</v>
      </c>
      <c r="D3851" s="7">
        <v>5.6000000000000001E-2</v>
      </c>
      <c r="E3851" s="7">
        <v>1.972</v>
      </c>
      <c r="F3851" s="7">
        <v>1</v>
      </c>
      <c r="G3851" s="7">
        <v>6.74</v>
      </c>
      <c r="H3851" s="7">
        <v>23</v>
      </c>
      <c r="I3851" s="7">
        <v>0</v>
      </c>
      <c r="J3851" s="8">
        <v>22622.16796875</v>
      </c>
      <c r="K3851" s="8">
        <v>30077.849609375</v>
      </c>
    </row>
    <row r="3852" spans="1:11">
      <c r="A3852" s="7" t="s">
        <v>9563</v>
      </c>
      <c r="B3852" s="7" t="s">
        <v>9564</v>
      </c>
      <c r="C3852" t="s">
        <v>9752</v>
      </c>
      <c r="D3852" s="7">
        <v>4.0000000000000001E-3</v>
      </c>
      <c r="E3852" s="7">
        <v>4.4740000000000002</v>
      </c>
      <c r="F3852" s="7">
        <v>2</v>
      </c>
      <c r="G3852" s="7">
        <v>5.5</v>
      </c>
      <c r="H3852" s="7">
        <v>32</v>
      </c>
      <c r="I3852" s="7">
        <v>0</v>
      </c>
      <c r="J3852" s="8">
        <v>158365.171875</v>
      </c>
      <c r="K3852" s="8">
        <v>165775.078125</v>
      </c>
    </row>
    <row r="3853" spans="1:11">
      <c r="A3853" s="7" t="s">
        <v>14942</v>
      </c>
      <c r="B3853" s="7" t="s">
        <v>14943</v>
      </c>
      <c r="C3853" t="s">
        <v>14944</v>
      </c>
      <c r="D3853" s="7">
        <v>6.4000000000000001E-2</v>
      </c>
      <c r="E3853" s="7">
        <v>1.8740000000000001</v>
      </c>
      <c r="F3853" s="7">
        <v>1</v>
      </c>
      <c r="G3853" s="7">
        <v>7.39</v>
      </c>
      <c r="H3853" s="7">
        <v>24</v>
      </c>
      <c r="I3853" s="7" t="s">
        <v>28</v>
      </c>
      <c r="J3853" s="8">
        <v>0</v>
      </c>
      <c r="K3853" s="8" t="s">
        <v>28</v>
      </c>
    </row>
    <row r="3854" spans="1:11">
      <c r="A3854" s="7" t="s">
        <v>14945</v>
      </c>
      <c r="B3854" s="7" t="s">
        <v>14946</v>
      </c>
      <c r="C3854" t="s">
        <v>14947</v>
      </c>
      <c r="D3854" s="7">
        <v>2.9000000000000001E-2</v>
      </c>
      <c r="E3854" s="7">
        <v>2.3380000000000001</v>
      </c>
      <c r="F3854" s="7">
        <v>1</v>
      </c>
      <c r="G3854" s="7">
        <v>6.58</v>
      </c>
      <c r="H3854" s="7">
        <v>44</v>
      </c>
      <c r="I3854" s="7">
        <v>0</v>
      </c>
      <c r="J3854" s="8">
        <v>0</v>
      </c>
      <c r="K3854" s="8" t="s">
        <v>28</v>
      </c>
    </row>
    <row r="3855" spans="1:11">
      <c r="A3855" s="7" t="s">
        <v>10061</v>
      </c>
      <c r="B3855" s="7" t="s">
        <v>10062</v>
      </c>
      <c r="C3855" t="s">
        <v>10063</v>
      </c>
      <c r="D3855" s="7">
        <v>3.0000000000000001E-3</v>
      </c>
      <c r="E3855" s="7">
        <v>4.976</v>
      </c>
      <c r="F3855" s="7">
        <v>2</v>
      </c>
      <c r="G3855" s="7">
        <v>7.66</v>
      </c>
      <c r="H3855" s="7">
        <v>31</v>
      </c>
      <c r="I3855" s="7" t="s">
        <v>28</v>
      </c>
      <c r="J3855" s="8">
        <v>6794.25927734375</v>
      </c>
      <c r="K3855" s="8">
        <v>14201.33203125</v>
      </c>
    </row>
    <row r="3856" spans="1:11">
      <c r="A3856" s="7" t="s">
        <v>4691</v>
      </c>
      <c r="B3856" s="7" t="s">
        <v>4692</v>
      </c>
      <c r="C3856" t="s">
        <v>4827</v>
      </c>
      <c r="D3856" s="7">
        <v>0</v>
      </c>
      <c r="E3856" s="7">
        <v>30.751000000000001</v>
      </c>
      <c r="F3856" s="7">
        <v>8</v>
      </c>
      <c r="G3856" s="7">
        <v>6.54</v>
      </c>
      <c r="H3856" s="7">
        <v>181</v>
      </c>
      <c r="I3856" s="7">
        <v>32.67</v>
      </c>
      <c r="J3856" s="8">
        <v>314132.46582031302</v>
      </c>
      <c r="K3856" s="8">
        <v>151054.626953125</v>
      </c>
    </row>
    <row r="3857" spans="1:11">
      <c r="A3857" s="7" t="s">
        <v>14951</v>
      </c>
      <c r="B3857" s="7" t="s">
        <v>14952</v>
      </c>
      <c r="C3857" t="s">
        <v>14953</v>
      </c>
      <c r="D3857" s="7">
        <v>1.7999999999999999E-2</v>
      </c>
      <c r="E3857" s="7">
        <v>2.5910000000000002</v>
      </c>
      <c r="F3857" s="7">
        <v>1</v>
      </c>
      <c r="G3857" s="7">
        <v>8.7799999999999994</v>
      </c>
      <c r="H3857" s="7">
        <v>35</v>
      </c>
      <c r="I3857" s="7">
        <v>1.73</v>
      </c>
      <c r="J3857" s="8">
        <v>0</v>
      </c>
      <c r="K3857" s="8" t="s">
        <v>28</v>
      </c>
    </row>
    <row r="3858" spans="1:11">
      <c r="A3858" s="7" t="s">
        <v>335</v>
      </c>
      <c r="B3858" s="7" t="s">
        <v>336</v>
      </c>
      <c r="C3858" t="s">
        <v>337</v>
      </c>
      <c r="D3858" s="7">
        <v>0</v>
      </c>
      <c r="E3858" s="7">
        <v>170.53800000000001</v>
      </c>
      <c r="F3858" s="7">
        <v>30</v>
      </c>
      <c r="G3858" s="7">
        <v>6.11</v>
      </c>
      <c r="H3858" s="7">
        <v>2333</v>
      </c>
      <c r="I3858" s="7">
        <v>338.13</v>
      </c>
      <c r="J3858" s="8">
        <v>15224308.529296899</v>
      </c>
      <c r="K3858" s="8">
        <v>14576407.3671875</v>
      </c>
    </row>
    <row r="3859" spans="1:11">
      <c r="A3859" s="7" t="s">
        <v>314</v>
      </c>
      <c r="B3859" s="7" t="s">
        <v>315</v>
      </c>
      <c r="C3859" t="s">
        <v>316</v>
      </c>
      <c r="D3859" s="7">
        <v>0</v>
      </c>
      <c r="E3859" s="7">
        <v>247.09200000000001</v>
      </c>
      <c r="F3859" s="7">
        <v>42</v>
      </c>
      <c r="G3859" s="7">
        <v>6.46</v>
      </c>
      <c r="H3859" s="7">
        <v>3256</v>
      </c>
      <c r="I3859" s="7">
        <v>419.16</v>
      </c>
      <c r="J3859" s="8">
        <v>20678879.5478516</v>
      </c>
      <c r="K3859" s="8">
        <v>16517767.498046899</v>
      </c>
    </row>
    <row r="3860" spans="1:11">
      <c r="A3860" s="7" t="s">
        <v>341</v>
      </c>
      <c r="B3860" s="7" t="s">
        <v>342</v>
      </c>
      <c r="C3860" t="s">
        <v>343</v>
      </c>
      <c r="D3860" s="7">
        <v>0</v>
      </c>
      <c r="E3860" s="7">
        <v>203.387</v>
      </c>
      <c r="F3860" s="7">
        <v>39</v>
      </c>
      <c r="G3860" s="7">
        <v>7.83</v>
      </c>
      <c r="H3860" s="7">
        <v>2734</v>
      </c>
      <c r="I3860" s="7">
        <v>349.35</v>
      </c>
      <c r="J3860" s="8">
        <v>25460388.011718798</v>
      </c>
      <c r="K3860" s="8">
        <v>17353956.099609401</v>
      </c>
    </row>
    <row r="3861" spans="1:11">
      <c r="A3861" s="7" t="s">
        <v>278</v>
      </c>
      <c r="B3861" s="7" t="s">
        <v>279</v>
      </c>
      <c r="C3861" t="s">
        <v>280</v>
      </c>
      <c r="D3861" s="7">
        <v>0</v>
      </c>
      <c r="E3861" s="7">
        <v>229.881</v>
      </c>
      <c r="F3861" s="7">
        <v>33</v>
      </c>
      <c r="G3861" s="7">
        <v>5.66</v>
      </c>
      <c r="H3861" s="7">
        <v>3184</v>
      </c>
      <c r="I3861" s="7">
        <v>435.38</v>
      </c>
      <c r="J3861" s="8">
        <v>27847658.1166992</v>
      </c>
      <c r="K3861" s="8">
        <v>22603916.8671875</v>
      </c>
    </row>
    <row r="3862" spans="1:11">
      <c r="A3862" s="7" t="s">
        <v>284</v>
      </c>
      <c r="B3862" s="7" t="s">
        <v>285</v>
      </c>
      <c r="C3862" t="s">
        <v>286</v>
      </c>
      <c r="D3862" s="7">
        <v>0</v>
      </c>
      <c r="E3862" s="7">
        <v>186.792</v>
      </c>
      <c r="F3862" s="7">
        <v>32</v>
      </c>
      <c r="G3862" s="7">
        <v>7.65</v>
      </c>
      <c r="H3862" s="7">
        <v>2576</v>
      </c>
      <c r="I3862" s="7">
        <v>315.83</v>
      </c>
      <c r="J3862" s="8">
        <v>15357771.635742201</v>
      </c>
      <c r="K3862" s="8">
        <v>14002955.9570313</v>
      </c>
    </row>
    <row r="3863" spans="1:11">
      <c r="A3863" s="7" t="s">
        <v>239</v>
      </c>
      <c r="B3863" s="7" t="s">
        <v>240</v>
      </c>
      <c r="C3863" t="s">
        <v>241</v>
      </c>
      <c r="D3863" s="7">
        <v>0</v>
      </c>
      <c r="E3863" s="7">
        <v>218.381</v>
      </c>
      <c r="F3863" s="7">
        <v>40</v>
      </c>
      <c r="G3863" s="7">
        <v>6.49</v>
      </c>
      <c r="H3863" s="7">
        <v>3149</v>
      </c>
      <c r="I3863" s="7">
        <v>416.92</v>
      </c>
      <c r="J3863" s="8">
        <v>26585459.208984401</v>
      </c>
      <c r="K3863" s="8">
        <v>21683190.668945301</v>
      </c>
    </row>
    <row r="3864" spans="1:11">
      <c r="A3864" s="7" t="s">
        <v>299</v>
      </c>
      <c r="B3864" s="7" t="s">
        <v>300</v>
      </c>
      <c r="C3864" t="s">
        <v>301</v>
      </c>
      <c r="D3864" s="7">
        <v>0</v>
      </c>
      <c r="E3864" s="7">
        <v>235.88399999999999</v>
      </c>
      <c r="F3864" s="7">
        <v>41</v>
      </c>
      <c r="G3864" s="7">
        <v>5.6</v>
      </c>
      <c r="H3864" s="7">
        <v>3962</v>
      </c>
      <c r="I3864" s="7">
        <v>487.23</v>
      </c>
      <c r="J3864" s="8">
        <v>22751517.5703125</v>
      </c>
      <c r="K3864" s="8">
        <v>20141749.923828099</v>
      </c>
    </row>
    <row r="3865" spans="1:11">
      <c r="A3865" s="7" t="s">
        <v>416</v>
      </c>
      <c r="B3865" s="7" t="s">
        <v>417</v>
      </c>
      <c r="C3865" t="s">
        <v>418</v>
      </c>
      <c r="D3865" s="7">
        <v>0</v>
      </c>
      <c r="E3865" s="7">
        <v>116.928</v>
      </c>
      <c r="F3865" s="7">
        <v>25</v>
      </c>
      <c r="G3865" s="7">
        <v>6.68</v>
      </c>
      <c r="H3865" s="7">
        <v>1455</v>
      </c>
      <c r="I3865" s="7">
        <v>212.54</v>
      </c>
      <c r="J3865" s="8">
        <v>14373424.596679701</v>
      </c>
      <c r="K3865" s="8">
        <v>11510472.2617188</v>
      </c>
    </row>
    <row r="3866" spans="1:11">
      <c r="A3866" s="7" t="s">
        <v>9441</v>
      </c>
      <c r="B3866" s="7" t="s">
        <v>9442</v>
      </c>
      <c r="C3866" t="s">
        <v>9622</v>
      </c>
      <c r="D3866" s="7">
        <v>4.7E-2</v>
      </c>
      <c r="E3866" s="7">
        <v>2.0510000000000002</v>
      </c>
      <c r="F3866" s="7">
        <v>1</v>
      </c>
      <c r="G3866" s="7">
        <v>6.49</v>
      </c>
      <c r="H3866" s="7">
        <v>24</v>
      </c>
      <c r="I3866" s="7">
        <v>0</v>
      </c>
      <c r="J3866" s="8">
        <v>27259.736328125</v>
      </c>
      <c r="K3866" s="8">
        <v>34663.6875</v>
      </c>
    </row>
    <row r="3867" spans="1:11">
      <c r="A3867" s="7" t="s">
        <v>5086</v>
      </c>
      <c r="B3867" s="7" t="s">
        <v>5087</v>
      </c>
      <c r="C3867" t="s">
        <v>5224</v>
      </c>
      <c r="D3867" s="7">
        <v>4.9000000000000002E-2</v>
      </c>
      <c r="E3867" s="7">
        <v>2.0289999999999999</v>
      </c>
      <c r="F3867" s="7">
        <v>1</v>
      </c>
      <c r="G3867" s="7">
        <v>7.42</v>
      </c>
      <c r="H3867" s="7">
        <v>40</v>
      </c>
      <c r="I3867" s="7">
        <v>0</v>
      </c>
      <c r="J3867" s="8">
        <v>37584.19140625</v>
      </c>
      <c r="K3867" s="8">
        <v>44983.0234375</v>
      </c>
    </row>
    <row r="3868" spans="1:11">
      <c r="A3868" s="7" t="s">
        <v>14957</v>
      </c>
      <c r="B3868" s="7" t="s">
        <v>14958</v>
      </c>
      <c r="C3868" t="s">
        <v>14959</v>
      </c>
      <c r="D3868" s="7">
        <v>1.2E-2</v>
      </c>
      <c r="E3868" s="7">
        <v>2.8769999999999998</v>
      </c>
      <c r="F3868" s="7">
        <v>1</v>
      </c>
      <c r="G3868" s="7">
        <v>7.05</v>
      </c>
      <c r="H3868" s="7">
        <v>26</v>
      </c>
      <c r="I3868" s="7" t="s">
        <v>28</v>
      </c>
      <c r="J3868" s="8">
        <v>0</v>
      </c>
      <c r="K3868" s="8" t="s">
        <v>28</v>
      </c>
    </row>
    <row r="3869" spans="1:11">
      <c r="A3869" s="7" t="s">
        <v>9429</v>
      </c>
      <c r="B3869" s="7" t="s">
        <v>9430</v>
      </c>
      <c r="C3869" t="s">
        <v>9610</v>
      </c>
      <c r="D3869" s="7">
        <v>0</v>
      </c>
      <c r="E3869" s="7">
        <v>23.132000000000001</v>
      </c>
      <c r="F3869" s="7">
        <v>8</v>
      </c>
      <c r="G3869" s="7">
        <v>5.76</v>
      </c>
      <c r="H3869" s="7">
        <v>99</v>
      </c>
      <c r="I3869" s="7">
        <v>13.33</v>
      </c>
      <c r="J3869" s="8">
        <v>139014.927734375</v>
      </c>
      <c r="K3869" s="8">
        <v>118417.380371094</v>
      </c>
    </row>
    <row r="3870" spans="1:11">
      <c r="A3870" s="7" t="s">
        <v>4367</v>
      </c>
      <c r="B3870" s="7" t="s">
        <v>4368</v>
      </c>
      <c r="C3870" t="s">
        <v>4488</v>
      </c>
      <c r="D3870" s="7">
        <v>0</v>
      </c>
      <c r="E3870" s="7">
        <v>50.186</v>
      </c>
      <c r="F3870" s="7">
        <v>15</v>
      </c>
      <c r="G3870" s="7">
        <v>5.52</v>
      </c>
      <c r="H3870" s="7">
        <v>362</v>
      </c>
      <c r="I3870" s="7">
        <v>40.119999999999997</v>
      </c>
      <c r="J3870" s="8">
        <v>252516.75</v>
      </c>
      <c r="K3870" s="8">
        <v>189543.443359375</v>
      </c>
    </row>
    <row r="3871" spans="1:11">
      <c r="A3871" s="7" t="s">
        <v>7531</v>
      </c>
      <c r="B3871" s="7" t="s">
        <v>7532</v>
      </c>
      <c r="C3871" t="s">
        <v>7698</v>
      </c>
      <c r="D3871" s="7">
        <v>5.0000000000000001E-3</v>
      </c>
      <c r="E3871" s="7">
        <v>4.0410000000000004</v>
      </c>
      <c r="F3871" s="7">
        <v>1</v>
      </c>
      <c r="G3871" s="7">
        <v>9.35</v>
      </c>
      <c r="H3871" s="7">
        <v>19</v>
      </c>
      <c r="I3871" s="7">
        <v>2.14</v>
      </c>
      <c r="J3871" s="8">
        <v>0</v>
      </c>
      <c r="K3871" s="8" t="s">
        <v>28</v>
      </c>
    </row>
    <row r="3872" spans="1:11">
      <c r="A3872" s="7" t="s">
        <v>14960</v>
      </c>
      <c r="B3872" s="7" t="s">
        <v>14961</v>
      </c>
      <c r="C3872" t="s">
        <v>14962</v>
      </c>
      <c r="D3872" s="7">
        <v>8.9999999999999993E-3</v>
      </c>
      <c r="E3872" s="7">
        <v>3.2280000000000002</v>
      </c>
      <c r="F3872" s="7">
        <v>1</v>
      </c>
      <c r="G3872" s="7">
        <v>4.7300000000000004</v>
      </c>
      <c r="H3872" s="7">
        <v>0</v>
      </c>
      <c r="I3872" s="7">
        <v>4.1500000000000004</v>
      </c>
      <c r="J3872" s="8">
        <v>0</v>
      </c>
      <c r="K3872" s="8">
        <v>41395.85546875</v>
      </c>
    </row>
    <row r="3873" spans="1:11">
      <c r="A3873" s="7" t="s">
        <v>14963</v>
      </c>
      <c r="B3873" s="7" t="s">
        <v>14964</v>
      </c>
      <c r="C3873" t="s">
        <v>14965</v>
      </c>
      <c r="D3873" s="7">
        <v>7.2999999999999995E-2</v>
      </c>
      <c r="E3873" s="7">
        <v>1.764</v>
      </c>
      <c r="F3873" s="7">
        <v>1</v>
      </c>
      <c r="G3873" s="7">
        <v>6.68</v>
      </c>
      <c r="H3873" s="7">
        <v>0</v>
      </c>
      <c r="I3873" s="7" t="s">
        <v>28</v>
      </c>
      <c r="J3873" s="8">
        <v>0</v>
      </c>
      <c r="K3873" s="8" t="s">
        <v>28</v>
      </c>
    </row>
    <row r="3874" spans="1:11">
      <c r="A3874" s="7" t="s">
        <v>14966</v>
      </c>
      <c r="B3874" s="7" t="s">
        <v>14967</v>
      </c>
      <c r="C3874" t="s">
        <v>14968</v>
      </c>
      <c r="D3874" s="7">
        <v>0</v>
      </c>
      <c r="E3874" s="7">
        <v>14.622999999999999</v>
      </c>
      <c r="F3874" s="7">
        <v>1</v>
      </c>
      <c r="G3874" s="7">
        <v>8.16</v>
      </c>
      <c r="H3874" s="7">
        <v>179</v>
      </c>
      <c r="I3874" s="7" t="s">
        <v>28</v>
      </c>
      <c r="J3874" s="8">
        <v>0</v>
      </c>
      <c r="K3874" s="8" t="s">
        <v>28</v>
      </c>
    </row>
    <row r="3875" spans="1:11">
      <c r="A3875" s="7" t="s">
        <v>3104</v>
      </c>
      <c r="B3875" s="7" t="s">
        <v>3105</v>
      </c>
      <c r="C3875" t="s">
        <v>3171</v>
      </c>
      <c r="D3875" s="7">
        <v>0</v>
      </c>
      <c r="E3875" s="7">
        <v>101.378</v>
      </c>
      <c r="F3875" s="7">
        <v>22</v>
      </c>
      <c r="G3875" s="7">
        <v>6.81</v>
      </c>
      <c r="H3875" s="7">
        <v>945</v>
      </c>
      <c r="I3875" s="7">
        <v>101.22</v>
      </c>
      <c r="J3875" s="8">
        <v>2223842.1699218801</v>
      </c>
      <c r="K3875" s="8">
        <v>1822688.9453125</v>
      </c>
    </row>
    <row r="3876" spans="1:11">
      <c r="A3876" s="7" t="s">
        <v>14969</v>
      </c>
      <c r="B3876" s="7" t="s">
        <v>14970</v>
      </c>
      <c r="C3876" t="s">
        <v>14971</v>
      </c>
      <c r="D3876" s="7">
        <v>2.1000000000000001E-2</v>
      </c>
      <c r="E3876" s="7">
        <v>2.5019999999999998</v>
      </c>
      <c r="F3876" s="7">
        <v>1</v>
      </c>
      <c r="G3876" s="7">
        <v>9.51</v>
      </c>
      <c r="H3876" s="7">
        <v>30</v>
      </c>
      <c r="I3876" s="7" t="s">
        <v>28</v>
      </c>
      <c r="J3876" s="8">
        <v>0</v>
      </c>
      <c r="K3876" s="8">
        <v>14481.232421875</v>
      </c>
    </row>
    <row r="3877" spans="1:11">
      <c r="A3877" s="7" t="s">
        <v>14972</v>
      </c>
      <c r="B3877" s="7" t="s">
        <v>14973</v>
      </c>
      <c r="C3877" t="s">
        <v>14974</v>
      </c>
      <c r="D3877" s="7">
        <v>0</v>
      </c>
      <c r="E3877" s="7">
        <v>11.477</v>
      </c>
      <c r="F3877" s="7">
        <v>4</v>
      </c>
      <c r="G3877" s="7">
        <v>5.17</v>
      </c>
      <c r="H3877" s="7">
        <v>47</v>
      </c>
      <c r="I3877" s="7">
        <v>6.08</v>
      </c>
      <c r="J3877" s="8">
        <v>167200.4296875</v>
      </c>
      <c r="K3877" s="8" t="s">
        <v>28</v>
      </c>
    </row>
    <row r="3878" spans="1:11">
      <c r="A3878" s="7" t="s">
        <v>14975</v>
      </c>
      <c r="B3878" s="7" t="s">
        <v>14976</v>
      </c>
      <c r="C3878" t="s">
        <v>14977</v>
      </c>
      <c r="D3878" s="7">
        <v>0</v>
      </c>
      <c r="E3878" s="7">
        <v>12.683999999999999</v>
      </c>
      <c r="F3878" s="7">
        <v>3</v>
      </c>
      <c r="G3878" s="7">
        <v>7.97</v>
      </c>
      <c r="H3878" s="7">
        <v>98</v>
      </c>
      <c r="I3878" s="7">
        <v>12.21</v>
      </c>
      <c r="J3878" s="8">
        <v>26303.23046875</v>
      </c>
      <c r="K3878" s="8">
        <v>23495.626953125</v>
      </c>
    </row>
    <row r="3879" spans="1:11">
      <c r="A3879" s="7" t="s">
        <v>5294</v>
      </c>
      <c r="B3879" s="7" t="s">
        <v>5295</v>
      </c>
      <c r="C3879" t="s">
        <v>5434</v>
      </c>
      <c r="D3879" s="7">
        <v>0</v>
      </c>
      <c r="E3879" s="7">
        <v>14.159000000000001</v>
      </c>
      <c r="F3879" s="7">
        <v>4</v>
      </c>
      <c r="G3879" s="7">
        <v>6.83</v>
      </c>
      <c r="H3879" s="7">
        <v>111</v>
      </c>
      <c r="I3879" s="7">
        <v>12.2</v>
      </c>
      <c r="J3879" s="8">
        <v>204424.8515625</v>
      </c>
      <c r="K3879" s="8">
        <v>124250</v>
      </c>
    </row>
    <row r="3880" spans="1:11">
      <c r="A3880" s="7" t="s">
        <v>5390</v>
      </c>
      <c r="B3880" s="7" t="s">
        <v>5391</v>
      </c>
      <c r="C3880" t="s">
        <v>5530</v>
      </c>
      <c r="D3880" s="7">
        <v>0</v>
      </c>
      <c r="E3880" s="7">
        <v>8.7460000000000004</v>
      </c>
      <c r="F3880" s="7">
        <v>2</v>
      </c>
      <c r="G3880" s="7">
        <v>5.26</v>
      </c>
      <c r="H3880" s="7">
        <v>82</v>
      </c>
      <c r="I3880" s="7">
        <v>9.76</v>
      </c>
      <c r="J3880" s="8">
        <v>113665.2265625</v>
      </c>
      <c r="K3880" s="8">
        <v>121035.15625</v>
      </c>
    </row>
    <row r="3881" spans="1:11">
      <c r="A3881" s="7" t="s">
        <v>8865</v>
      </c>
      <c r="B3881" s="7" t="s">
        <v>8866</v>
      </c>
      <c r="C3881" t="s">
        <v>9051</v>
      </c>
      <c r="D3881" s="7">
        <v>0</v>
      </c>
      <c r="E3881" s="7">
        <v>12.122999999999999</v>
      </c>
      <c r="F3881" s="7">
        <v>3</v>
      </c>
      <c r="G3881" s="7">
        <v>9.36</v>
      </c>
      <c r="H3881" s="7">
        <v>47</v>
      </c>
      <c r="I3881" s="7">
        <v>17.829999999999998</v>
      </c>
      <c r="J3881" s="8">
        <v>93647.578125</v>
      </c>
      <c r="K3881" s="8">
        <v>72339.361328125</v>
      </c>
    </row>
    <row r="3882" spans="1:11">
      <c r="A3882" s="7" t="s">
        <v>14978</v>
      </c>
      <c r="B3882" s="7" t="s">
        <v>14979</v>
      </c>
      <c r="C3882" t="s">
        <v>14980</v>
      </c>
      <c r="D3882" s="7">
        <v>4.8000000000000001E-2</v>
      </c>
      <c r="E3882" s="7">
        <v>2.0449999999999999</v>
      </c>
      <c r="F3882" s="7">
        <v>1</v>
      </c>
      <c r="G3882" s="7">
        <v>6.01</v>
      </c>
      <c r="H3882" s="7" t="s">
        <v>28</v>
      </c>
      <c r="I3882" s="7">
        <v>5.12</v>
      </c>
      <c r="J3882" s="8">
        <v>142489.6875</v>
      </c>
      <c r="K3882" s="8">
        <v>134604.375</v>
      </c>
    </row>
    <row r="3883" spans="1:11">
      <c r="A3883" s="7" t="s">
        <v>14981</v>
      </c>
      <c r="B3883" s="7" t="s">
        <v>14982</v>
      </c>
      <c r="C3883" t="s">
        <v>14983</v>
      </c>
      <c r="D3883" s="7">
        <v>1.7000000000000001E-2</v>
      </c>
      <c r="E3883" s="7">
        <v>2.6339999999999999</v>
      </c>
      <c r="F3883" s="7">
        <v>1</v>
      </c>
      <c r="G3883" s="7">
        <v>4.8600000000000003</v>
      </c>
      <c r="H3883" s="7">
        <v>17</v>
      </c>
      <c r="I3883" s="7">
        <v>0</v>
      </c>
      <c r="J3883" s="8">
        <v>0</v>
      </c>
      <c r="K3883" s="8" t="s">
        <v>28</v>
      </c>
    </row>
    <row r="3884" spans="1:11">
      <c r="A3884" s="7" t="s">
        <v>10453</v>
      </c>
      <c r="B3884" s="7" t="s">
        <v>10454</v>
      </c>
      <c r="C3884" t="s">
        <v>10455</v>
      </c>
      <c r="D3884" s="7">
        <v>1.2999999999999999E-2</v>
      </c>
      <c r="E3884" s="7">
        <v>2.7709999999999999</v>
      </c>
      <c r="F3884" s="7">
        <v>1</v>
      </c>
      <c r="G3884" s="7">
        <v>9.1</v>
      </c>
      <c r="H3884" s="7">
        <v>0</v>
      </c>
      <c r="I3884" s="7">
        <v>0</v>
      </c>
      <c r="J3884" s="8">
        <v>21225.052734375</v>
      </c>
      <c r="K3884" s="8">
        <v>28458.537109375</v>
      </c>
    </row>
    <row r="3885" spans="1:11">
      <c r="A3885" s="7" t="s">
        <v>3515</v>
      </c>
      <c r="B3885" s="7" t="s">
        <v>3516</v>
      </c>
      <c r="C3885" t="s">
        <v>3594</v>
      </c>
      <c r="D3885" s="7">
        <v>1E-3</v>
      </c>
      <c r="E3885" s="7">
        <v>6.0140000000000002</v>
      </c>
      <c r="F3885" s="7">
        <v>2</v>
      </c>
      <c r="G3885" s="7">
        <v>6.64</v>
      </c>
      <c r="H3885" s="7">
        <v>57</v>
      </c>
      <c r="I3885" s="7">
        <v>4.4800000000000004</v>
      </c>
      <c r="J3885" s="8">
        <v>109342.07421875</v>
      </c>
      <c r="K3885" s="8">
        <v>100428.484375</v>
      </c>
    </row>
    <row r="3886" spans="1:11">
      <c r="A3886" s="7" t="s">
        <v>5201</v>
      </c>
      <c r="B3886" s="7" t="s">
        <v>5202</v>
      </c>
      <c r="C3886" t="s">
        <v>5341</v>
      </c>
      <c r="D3886" s="7">
        <v>0</v>
      </c>
      <c r="E3886" s="7">
        <v>10.736000000000001</v>
      </c>
      <c r="F3886" s="7">
        <v>3</v>
      </c>
      <c r="G3886" s="7">
        <v>4.84</v>
      </c>
      <c r="H3886" s="7">
        <v>94</v>
      </c>
      <c r="I3886" s="7">
        <v>10.68</v>
      </c>
      <c r="J3886" s="8">
        <v>175399.515625</v>
      </c>
      <c r="K3886" s="8">
        <v>152234.109375</v>
      </c>
    </row>
    <row r="3887" spans="1:11">
      <c r="A3887" s="7" t="s">
        <v>7854</v>
      </c>
      <c r="B3887" s="7" t="s">
        <v>7855</v>
      </c>
      <c r="C3887" t="s">
        <v>8023</v>
      </c>
      <c r="D3887" s="7">
        <v>2.1000000000000001E-2</v>
      </c>
      <c r="E3887" s="7">
        <v>2.5139999999999998</v>
      </c>
      <c r="F3887" s="7">
        <v>1</v>
      </c>
      <c r="G3887" s="7">
        <v>5.66</v>
      </c>
      <c r="H3887" s="7">
        <v>0</v>
      </c>
      <c r="I3887" s="7" t="s">
        <v>28</v>
      </c>
      <c r="J3887" s="8">
        <v>0</v>
      </c>
      <c r="K3887" s="8" t="s">
        <v>28</v>
      </c>
    </row>
    <row r="3888" spans="1:11">
      <c r="A3888" s="7" t="s">
        <v>14987</v>
      </c>
      <c r="B3888" s="7" t="s">
        <v>14988</v>
      </c>
      <c r="C3888" t="s">
        <v>14989</v>
      </c>
      <c r="D3888" s="7">
        <v>7.0999999999999994E-2</v>
      </c>
      <c r="E3888" s="7">
        <v>1.786</v>
      </c>
      <c r="F3888" s="7">
        <v>1</v>
      </c>
      <c r="G3888" s="7">
        <v>8.6300000000000008</v>
      </c>
      <c r="H3888" s="7">
        <v>29</v>
      </c>
      <c r="I3888" s="7" t="s">
        <v>28</v>
      </c>
      <c r="J3888" s="8">
        <v>0</v>
      </c>
      <c r="K3888" s="8" t="s">
        <v>28</v>
      </c>
    </row>
    <row r="3889" spans="1:11">
      <c r="A3889" s="7" t="s">
        <v>9795</v>
      </c>
      <c r="B3889" s="7" t="s">
        <v>9796</v>
      </c>
      <c r="C3889" t="s">
        <v>9890</v>
      </c>
      <c r="D3889" s="7">
        <v>0</v>
      </c>
      <c r="E3889" s="7">
        <v>12.244999999999999</v>
      </c>
      <c r="F3889" s="7">
        <v>3</v>
      </c>
      <c r="G3889" s="7">
        <v>5.59</v>
      </c>
      <c r="H3889" s="7">
        <v>57</v>
      </c>
      <c r="I3889" s="7">
        <v>10.52</v>
      </c>
      <c r="J3889" s="8">
        <v>125094.478515625</v>
      </c>
      <c r="K3889" s="8">
        <v>54527.541015625</v>
      </c>
    </row>
    <row r="3890" spans="1:11">
      <c r="A3890" s="7" t="s">
        <v>14990</v>
      </c>
      <c r="B3890" s="7" t="s">
        <v>14991</v>
      </c>
      <c r="C3890" t="s">
        <v>14992</v>
      </c>
      <c r="D3890" s="7">
        <v>5.0000000000000001E-3</v>
      </c>
      <c r="E3890" s="7">
        <v>4.1050000000000004</v>
      </c>
      <c r="F3890" s="7">
        <v>2</v>
      </c>
      <c r="G3890" s="7">
        <v>8.2200000000000006</v>
      </c>
      <c r="H3890" s="7">
        <v>27</v>
      </c>
      <c r="I3890" s="7">
        <v>2.0499999999999998</v>
      </c>
      <c r="J3890" s="8">
        <v>0</v>
      </c>
      <c r="K3890" s="8" t="s">
        <v>28</v>
      </c>
    </row>
    <row r="3891" spans="1:11">
      <c r="A3891" s="7" t="s">
        <v>10301</v>
      </c>
      <c r="B3891" s="7" t="s">
        <v>10302</v>
      </c>
      <c r="C3891" t="s">
        <v>10303</v>
      </c>
      <c r="D3891" s="7">
        <v>0</v>
      </c>
      <c r="E3891" s="7">
        <v>10.372999999999999</v>
      </c>
      <c r="F3891" s="7">
        <v>3</v>
      </c>
      <c r="G3891" s="7">
        <v>6.64</v>
      </c>
      <c r="H3891" s="7">
        <v>93</v>
      </c>
      <c r="I3891" s="7">
        <v>3.63</v>
      </c>
      <c r="J3891" s="8">
        <v>65064.12109375</v>
      </c>
      <c r="K3891" s="8">
        <v>72270.5703125</v>
      </c>
    </row>
    <row r="3892" spans="1:11">
      <c r="A3892" s="7" t="s">
        <v>15198</v>
      </c>
      <c r="B3892" s="7" t="s">
        <v>15199</v>
      </c>
      <c r="C3892" t="s">
        <v>15200</v>
      </c>
      <c r="D3892" s="7">
        <v>0</v>
      </c>
      <c r="E3892" s="7">
        <v>20.404</v>
      </c>
      <c r="F3892" s="7">
        <v>1</v>
      </c>
      <c r="G3892" s="7">
        <v>5.01</v>
      </c>
      <c r="H3892" s="7">
        <v>319</v>
      </c>
      <c r="I3892" s="7">
        <v>25.44</v>
      </c>
      <c r="J3892" s="8">
        <v>23208.57421875</v>
      </c>
      <c r="K3892" s="8">
        <v>30366.169921875</v>
      </c>
    </row>
    <row r="3893" spans="1:11">
      <c r="A3893" s="7" t="s">
        <v>5914</v>
      </c>
      <c r="B3893" s="7" t="s">
        <v>5915</v>
      </c>
      <c r="C3893" t="s">
        <v>6060</v>
      </c>
      <c r="D3893" s="7">
        <v>0</v>
      </c>
      <c r="E3893" s="7">
        <v>9.5719999999999992</v>
      </c>
      <c r="F3893" s="7">
        <v>1</v>
      </c>
      <c r="G3893" s="7">
        <v>6.99</v>
      </c>
      <c r="H3893" s="7">
        <v>64</v>
      </c>
      <c r="I3893" s="7">
        <v>2.63</v>
      </c>
      <c r="J3893" s="8">
        <v>71141.046875</v>
      </c>
      <c r="K3893" s="8">
        <v>42369.357421875</v>
      </c>
    </row>
    <row r="3894" spans="1:11">
      <c r="A3894" s="7" t="s">
        <v>5312</v>
      </c>
      <c r="B3894" s="7" t="s">
        <v>5313</v>
      </c>
      <c r="C3894" t="s">
        <v>5452</v>
      </c>
      <c r="D3894" s="7">
        <v>0</v>
      </c>
      <c r="E3894" s="7">
        <v>9.6010000000000009</v>
      </c>
      <c r="F3894" s="7">
        <v>3</v>
      </c>
      <c r="G3894" s="7">
        <v>5.6</v>
      </c>
      <c r="H3894" s="7">
        <v>90</v>
      </c>
      <c r="I3894" s="7">
        <v>8.5299999999999994</v>
      </c>
      <c r="J3894" s="8">
        <v>0</v>
      </c>
      <c r="K3894" s="8" t="s">
        <v>28</v>
      </c>
    </row>
    <row r="3895" spans="1:11">
      <c r="A3895" s="7" t="s">
        <v>14996</v>
      </c>
      <c r="B3895" s="7" t="s">
        <v>14997</v>
      </c>
      <c r="C3895" t="s">
        <v>14998</v>
      </c>
      <c r="D3895" s="7">
        <v>1.4999999999999999E-2</v>
      </c>
      <c r="E3895" s="7">
        <v>2.6840000000000002</v>
      </c>
      <c r="F3895" s="7">
        <v>1</v>
      </c>
      <c r="G3895" s="7">
        <v>6.48</v>
      </c>
      <c r="H3895" s="7">
        <v>20</v>
      </c>
      <c r="I3895" s="7">
        <v>2.02</v>
      </c>
      <c r="J3895" s="8">
        <v>0</v>
      </c>
      <c r="K3895" s="8" t="s">
        <v>28</v>
      </c>
    </row>
    <row r="3896" spans="1:11">
      <c r="A3896" s="7" t="s">
        <v>7651</v>
      </c>
      <c r="B3896" s="7" t="s">
        <v>7652</v>
      </c>
      <c r="C3896" t="s">
        <v>7817</v>
      </c>
      <c r="D3896" s="7">
        <v>0</v>
      </c>
      <c r="E3896" s="7">
        <v>26.225000000000001</v>
      </c>
      <c r="F3896" s="7">
        <v>7</v>
      </c>
      <c r="G3896" s="7">
        <v>6.46</v>
      </c>
      <c r="H3896" s="7">
        <v>292</v>
      </c>
      <c r="I3896" s="7">
        <v>30.27</v>
      </c>
      <c r="J3896" s="8">
        <v>375224.84375</v>
      </c>
      <c r="K3896" s="8">
        <v>228278.49609375</v>
      </c>
    </row>
    <row r="3897" spans="1:11">
      <c r="A3897" s="7" t="s">
        <v>14999</v>
      </c>
      <c r="B3897" s="7" t="s">
        <v>15000</v>
      </c>
      <c r="C3897" t="s">
        <v>15001</v>
      </c>
      <c r="D3897" s="7">
        <v>1E-3</v>
      </c>
      <c r="E3897" s="7">
        <v>6.16</v>
      </c>
      <c r="F3897" s="7">
        <v>2</v>
      </c>
      <c r="G3897" s="7">
        <v>6.89</v>
      </c>
      <c r="H3897" s="7">
        <v>53</v>
      </c>
      <c r="I3897" s="7">
        <v>0</v>
      </c>
      <c r="J3897" s="8">
        <v>0</v>
      </c>
      <c r="K3897" s="8" t="s">
        <v>28</v>
      </c>
    </row>
    <row r="3898" spans="1:11">
      <c r="A3898" s="7" t="s">
        <v>15002</v>
      </c>
      <c r="B3898" s="7" t="s">
        <v>15003</v>
      </c>
      <c r="C3898" t="s">
        <v>15004</v>
      </c>
      <c r="D3898" s="7">
        <v>7.4999999999999997E-2</v>
      </c>
      <c r="E3898" s="7">
        <v>1.7290000000000001</v>
      </c>
      <c r="F3898" s="7">
        <v>1</v>
      </c>
      <c r="G3898" s="7">
        <v>9.48</v>
      </c>
      <c r="H3898" s="7">
        <v>37</v>
      </c>
      <c r="I3898" s="7" t="s">
        <v>28</v>
      </c>
      <c r="J3898" s="8">
        <v>61413.9453125</v>
      </c>
      <c r="K3898" s="8" t="s">
        <v>28</v>
      </c>
    </row>
    <row r="3899" spans="1:11">
      <c r="A3899" s="7" t="s">
        <v>8966</v>
      </c>
      <c r="B3899" s="7" t="s">
        <v>8967</v>
      </c>
      <c r="C3899" t="s">
        <v>9152</v>
      </c>
      <c r="D3899" s="7">
        <v>5.0000000000000001E-3</v>
      </c>
      <c r="E3899" s="7">
        <v>4.0940000000000003</v>
      </c>
      <c r="F3899" s="7">
        <v>2</v>
      </c>
      <c r="G3899" s="7">
        <v>7.71</v>
      </c>
      <c r="H3899" s="7">
        <v>20</v>
      </c>
      <c r="I3899" s="7">
        <v>2.08</v>
      </c>
      <c r="J3899" s="8">
        <v>39149.8671875</v>
      </c>
      <c r="K3899" s="8">
        <v>46220.1640625</v>
      </c>
    </row>
    <row r="3900" spans="1:11" s="45" customFormat="1">
      <c r="A3900" s="44" t="s">
        <v>8845</v>
      </c>
      <c r="B3900" s="44" t="s">
        <v>8846</v>
      </c>
      <c r="C3900" s="45" t="s">
        <v>9028</v>
      </c>
      <c r="D3900" s="44">
        <v>0</v>
      </c>
      <c r="E3900" s="44">
        <v>11.587999999999999</v>
      </c>
      <c r="F3900" s="44">
        <v>2</v>
      </c>
      <c r="G3900" s="44">
        <v>8.5399999999999991</v>
      </c>
      <c r="H3900" s="44">
        <v>174</v>
      </c>
      <c r="I3900" s="44">
        <v>9.24</v>
      </c>
      <c r="J3900" s="46">
        <v>40195.01171875</v>
      </c>
      <c r="K3900" s="46">
        <v>38104.4609375</v>
      </c>
    </row>
    <row r="3901" spans="1:11">
      <c r="A3901" s="7" t="s">
        <v>15005</v>
      </c>
      <c r="B3901" s="7" t="s">
        <v>15006</v>
      </c>
      <c r="C3901" t="s">
        <v>15007</v>
      </c>
      <c r="D3901" s="7">
        <v>4.3999999999999997E-2</v>
      </c>
      <c r="E3901" s="7">
        <v>2.0939999999999999</v>
      </c>
      <c r="F3901" s="7">
        <v>1</v>
      </c>
      <c r="G3901" s="7">
        <v>6.71</v>
      </c>
      <c r="H3901" s="7">
        <v>38</v>
      </c>
      <c r="I3901" s="7">
        <v>1.73</v>
      </c>
      <c r="J3901" s="8">
        <v>49208.4921875</v>
      </c>
      <c r="K3901" s="8" t="s">
        <v>28</v>
      </c>
    </row>
    <row r="3902" spans="1:11">
      <c r="A3902" s="7" t="s">
        <v>6836</v>
      </c>
      <c r="B3902" s="7" t="s">
        <v>6837</v>
      </c>
      <c r="C3902" t="s">
        <v>6995</v>
      </c>
      <c r="D3902" s="7">
        <v>6.0000000000000001E-3</v>
      </c>
      <c r="E3902" s="7">
        <v>3.9129999999999998</v>
      </c>
      <c r="F3902" s="7">
        <v>2</v>
      </c>
      <c r="G3902" s="7">
        <v>7.02</v>
      </c>
      <c r="H3902" s="7">
        <v>23</v>
      </c>
      <c r="I3902" s="7">
        <v>2.19</v>
      </c>
      <c r="J3902" s="8">
        <v>63834.0078125</v>
      </c>
      <c r="K3902" s="8">
        <v>70740.3984375</v>
      </c>
    </row>
    <row r="3903" spans="1:11">
      <c r="A3903" s="7" t="s">
        <v>8924</v>
      </c>
      <c r="B3903" s="7" t="s">
        <v>8925</v>
      </c>
      <c r="C3903" t="s">
        <v>9110</v>
      </c>
      <c r="D3903" s="7">
        <v>0</v>
      </c>
      <c r="E3903" s="7">
        <v>9.6240000000000006</v>
      </c>
      <c r="F3903" s="7">
        <v>2</v>
      </c>
      <c r="G3903" s="7">
        <v>7.56</v>
      </c>
      <c r="H3903" s="7">
        <v>75</v>
      </c>
      <c r="I3903" s="7">
        <v>5.7</v>
      </c>
      <c r="J3903" s="8">
        <v>34081.90234375</v>
      </c>
      <c r="K3903" s="8">
        <v>40970.41796875</v>
      </c>
    </row>
    <row r="3904" spans="1:11">
      <c r="A3904" s="7" t="s">
        <v>5026</v>
      </c>
      <c r="B3904" s="7" t="s">
        <v>5027</v>
      </c>
      <c r="C3904" t="s">
        <v>5159</v>
      </c>
      <c r="D3904" s="7">
        <v>0</v>
      </c>
      <c r="E3904" s="7">
        <v>20.672000000000001</v>
      </c>
      <c r="F3904" s="7">
        <v>6</v>
      </c>
      <c r="G3904" s="7">
        <v>5.97</v>
      </c>
      <c r="H3904" s="7">
        <v>150</v>
      </c>
      <c r="I3904" s="7">
        <v>29.32</v>
      </c>
      <c r="J3904" s="8">
        <v>0</v>
      </c>
      <c r="K3904" s="8" t="s">
        <v>28</v>
      </c>
    </row>
    <row r="3905" spans="1:11">
      <c r="A3905" s="7" t="s">
        <v>1562</v>
      </c>
      <c r="B3905" s="7" t="s">
        <v>1563</v>
      </c>
      <c r="C3905" t="s">
        <v>1564</v>
      </c>
      <c r="D3905" s="7">
        <v>0</v>
      </c>
      <c r="E3905" s="7">
        <v>36.715000000000003</v>
      </c>
      <c r="F3905" s="7">
        <v>5</v>
      </c>
      <c r="G3905" s="7">
        <v>4.92</v>
      </c>
      <c r="H3905" s="7">
        <v>519</v>
      </c>
      <c r="I3905" s="7">
        <v>67.290000000000006</v>
      </c>
      <c r="J3905" s="8">
        <v>4387609.359375</v>
      </c>
      <c r="K3905" s="8">
        <v>2696945.5957031301</v>
      </c>
    </row>
    <row r="3906" spans="1:11">
      <c r="A3906" s="7" t="s">
        <v>3193</v>
      </c>
      <c r="B3906" s="7" t="s">
        <v>3194</v>
      </c>
      <c r="C3906" t="s">
        <v>3260</v>
      </c>
      <c r="D3906" s="7">
        <v>0</v>
      </c>
      <c r="E3906" s="7">
        <v>43.444000000000003</v>
      </c>
      <c r="F3906" s="7">
        <v>11</v>
      </c>
      <c r="G3906" s="7">
        <v>7.39</v>
      </c>
      <c r="H3906" s="7">
        <v>373</v>
      </c>
      <c r="I3906" s="7">
        <v>47.45</v>
      </c>
      <c r="J3906" s="8">
        <v>1217239.24609375</v>
      </c>
      <c r="K3906" s="8">
        <v>895359.13378906297</v>
      </c>
    </row>
    <row r="3907" spans="1:11">
      <c r="A3907" s="7" t="s">
        <v>2067</v>
      </c>
      <c r="B3907" s="7" t="s">
        <v>2068</v>
      </c>
      <c r="C3907" t="s">
        <v>2084</v>
      </c>
      <c r="D3907" s="7">
        <v>0</v>
      </c>
      <c r="E3907" s="7">
        <v>34.247</v>
      </c>
      <c r="F3907" s="7">
        <v>8</v>
      </c>
      <c r="G3907" s="7">
        <v>7.78</v>
      </c>
      <c r="H3907" s="7">
        <v>253</v>
      </c>
      <c r="I3907" s="7">
        <v>37.020000000000003</v>
      </c>
      <c r="J3907" s="8">
        <v>859668.61328125</v>
      </c>
      <c r="K3907" s="8">
        <v>749676.087890625</v>
      </c>
    </row>
    <row r="3908" spans="1:11">
      <c r="A3908" s="7" t="s">
        <v>15011</v>
      </c>
      <c r="B3908" s="7" t="s">
        <v>15012</v>
      </c>
      <c r="C3908" t="s">
        <v>15013</v>
      </c>
      <c r="D3908" s="7">
        <v>0</v>
      </c>
      <c r="E3908" s="7">
        <v>8.3770000000000007</v>
      </c>
      <c r="F3908" s="7">
        <v>3</v>
      </c>
      <c r="G3908" s="7">
        <v>7.5</v>
      </c>
      <c r="H3908" s="7">
        <v>72</v>
      </c>
      <c r="I3908" s="7">
        <v>6.92</v>
      </c>
      <c r="J3908" s="8">
        <v>0</v>
      </c>
      <c r="K3908" s="8">
        <v>84649.8984375</v>
      </c>
    </row>
    <row r="3909" spans="1:11">
      <c r="A3909" s="7" t="s">
        <v>7309</v>
      </c>
      <c r="B3909" s="7" t="s">
        <v>7310</v>
      </c>
      <c r="C3909" t="s">
        <v>7479</v>
      </c>
      <c r="D3909" s="7">
        <v>0</v>
      </c>
      <c r="E3909" s="7">
        <v>20.233000000000001</v>
      </c>
      <c r="F3909" s="7">
        <v>5</v>
      </c>
      <c r="G3909" s="7">
        <v>4.96</v>
      </c>
      <c r="H3909" s="7">
        <v>106</v>
      </c>
      <c r="I3909" s="7">
        <v>10.09</v>
      </c>
      <c r="J3909" s="8">
        <v>274624.24609375</v>
      </c>
      <c r="K3909" s="8">
        <v>256802.9296875</v>
      </c>
    </row>
    <row r="3910" spans="1:11">
      <c r="A3910" s="7" t="s">
        <v>15014</v>
      </c>
      <c r="B3910" s="7" t="s">
        <v>15015</v>
      </c>
      <c r="C3910" t="s">
        <v>15016</v>
      </c>
      <c r="D3910" s="7">
        <v>3.0000000000000001E-3</v>
      </c>
      <c r="E3910" s="7">
        <v>5.0819999999999999</v>
      </c>
      <c r="F3910" s="7">
        <v>1</v>
      </c>
      <c r="G3910" s="7">
        <v>5.85</v>
      </c>
      <c r="H3910" s="7">
        <v>50</v>
      </c>
      <c r="I3910" s="7">
        <v>2.83</v>
      </c>
      <c r="J3910" s="8">
        <v>249512.90625</v>
      </c>
      <c r="K3910" s="8" t="s">
        <v>28</v>
      </c>
    </row>
    <row r="3911" spans="1:11">
      <c r="A3911" s="7" t="s">
        <v>5773</v>
      </c>
      <c r="B3911" s="7" t="s">
        <v>5774</v>
      </c>
      <c r="C3911" t="s">
        <v>5919</v>
      </c>
      <c r="D3911" s="7">
        <v>8.9999999999999993E-3</v>
      </c>
      <c r="E3911" s="7">
        <v>3.351</v>
      </c>
      <c r="F3911" s="7">
        <v>1</v>
      </c>
      <c r="G3911" s="7">
        <v>4.9800000000000004</v>
      </c>
      <c r="H3911" s="7">
        <v>17</v>
      </c>
      <c r="I3911" s="7">
        <v>0</v>
      </c>
      <c r="J3911" s="8">
        <v>0</v>
      </c>
      <c r="K3911" s="8" t="s">
        <v>28</v>
      </c>
    </row>
    <row r="3912" spans="1:11">
      <c r="A3912" s="7" t="s">
        <v>14430</v>
      </c>
      <c r="B3912" s="7" t="s">
        <v>14431</v>
      </c>
      <c r="C3912" t="s">
        <v>14432</v>
      </c>
      <c r="D3912" s="7">
        <v>0</v>
      </c>
      <c r="E3912" s="7">
        <v>27.725999999999999</v>
      </c>
      <c r="F3912" s="7">
        <v>6</v>
      </c>
      <c r="G3912" s="7">
        <v>7.71</v>
      </c>
      <c r="H3912" s="7">
        <v>182</v>
      </c>
      <c r="I3912" s="7">
        <v>14.37</v>
      </c>
      <c r="J3912" s="8">
        <v>118401.056640625</v>
      </c>
      <c r="K3912" s="8">
        <v>125188.580078125</v>
      </c>
    </row>
    <row r="3913" spans="1:11">
      <c r="A3913" s="7" t="s">
        <v>10991</v>
      </c>
      <c r="B3913" s="7" t="s">
        <v>10992</v>
      </c>
      <c r="C3913" t="s">
        <v>10993</v>
      </c>
      <c r="D3913" s="7">
        <v>0</v>
      </c>
      <c r="E3913" s="7">
        <v>14.209</v>
      </c>
      <c r="F3913" s="7">
        <v>3</v>
      </c>
      <c r="G3913" s="7">
        <v>7.74</v>
      </c>
      <c r="H3913" s="7">
        <v>163</v>
      </c>
      <c r="I3913" s="7">
        <v>11.05</v>
      </c>
      <c r="J3913" s="8">
        <v>57938.5234375</v>
      </c>
      <c r="K3913" s="8">
        <v>64700.125</v>
      </c>
    </row>
    <row r="3914" spans="1:11">
      <c r="A3914" s="7" t="s">
        <v>10389</v>
      </c>
      <c r="B3914" s="7" t="s">
        <v>10390</v>
      </c>
      <c r="C3914" t="s">
        <v>10391</v>
      </c>
      <c r="D3914" s="7">
        <v>2.9000000000000001E-2</v>
      </c>
      <c r="E3914" s="7">
        <v>2.34</v>
      </c>
      <c r="F3914" s="7">
        <v>1</v>
      </c>
      <c r="G3914" s="7">
        <v>6.2</v>
      </c>
      <c r="H3914" s="7">
        <v>34</v>
      </c>
      <c r="I3914" s="7">
        <v>0</v>
      </c>
      <c r="J3914" s="8">
        <v>15195.2509765625</v>
      </c>
      <c r="K3914" s="8">
        <v>21946.513671875</v>
      </c>
    </row>
    <row r="3915" spans="1:11">
      <c r="A3915" s="7" t="s">
        <v>12035</v>
      </c>
      <c r="B3915" s="7" t="s">
        <v>12036</v>
      </c>
      <c r="C3915" t="s">
        <v>12037</v>
      </c>
      <c r="D3915" s="7">
        <v>8.0000000000000002E-3</v>
      </c>
      <c r="E3915" s="7">
        <v>3.55</v>
      </c>
      <c r="F3915" s="7">
        <v>1</v>
      </c>
      <c r="G3915" s="7">
        <v>6.8</v>
      </c>
      <c r="H3915" s="7">
        <v>22</v>
      </c>
      <c r="I3915" s="7">
        <v>0</v>
      </c>
      <c r="J3915" s="8">
        <v>16717.63671875</v>
      </c>
      <c r="K3915" s="8">
        <v>23404.30078125</v>
      </c>
    </row>
    <row r="3916" spans="1:11">
      <c r="A3916" s="7" t="s">
        <v>15018</v>
      </c>
      <c r="B3916" s="7" t="s">
        <v>15019</v>
      </c>
      <c r="C3916" t="s">
        <v>15020</v>
      </c>
      <c r="D3916" s="7">
        <v>3.0000000000000001E-3</v>
      </c>
      <c r="E3916" s="7">
        <v>5.782</v>
      </c>
      <c r="F3916" s="7">
        <v>2</v>
      </c>
      <c r="G3916" s="7">
        <v>6.87</v>
      </c>
      <c r="H3916" s="7">
        <v>92</v>
      </c>
      <c r="I3916" s="7">
        <v>9.1199999999999992</v>
      </c>
      <c r="J3916" s="8">
        <v>107545.04296875</v>
      </c>
      <c r="K3916" s="8">
        <v>91072.509765625</v>
      </c>
    </row>
    <row r="3917" spans="1:11">
      <c r="A3917" s="7" t="s">
        <v>12144</v>
      </c>
      <c r="B3917" s="7" t="s">
        <v>12145</v>
      </c>
      <c r="C3917" t="s">
        <v>12146</v>
      </c>
      <c r="D3917" s="7">
        <v>0</v>
      </c>
      <c r="E3917" s="7">
        <v>19.719000000000001</v>
      </c>
      <c r="F3917" s="7">
        <v>8</v>
      </c>
      <c r="G3917" s="7">
        <v>9.44</v>
      </c>
      <c r="H3917" s="7">
        <v>142</v>
      </c>
      <c r="I3917" s="7">
        <v>22.65</v>
      </c>
      <c r="J3917" s="8">
        <v>74446.720703125</v>
      </c>
      <c r="K3917" s="8">
        <v>81133.0546875</v>
      </c>
    </row>
    <row r="3918" spans="1:11">
      <c r="A3918" s="7" t="s">
        <v>8692</v>
      </c>
      <c r="B3918" s="7" t="s">
        <v>8693</v>
      </c>
      <c r="C3918" t="s">
        <v>8876</v>
      </c>
      <c r="D3918" s="7">
        <v>1.0999999999999999E-2</v>
      </c>
      <c r="E3918" s="7">
        <v>3.0059999999999998</v>
      </c>
      <c r="F3918" s="7">
        <v>1</v>
      </c>
      <c r="G3918" s="7">
        <v>5.67</v>
      </c>
      <c r="H3918" s="7">
        <v>32</v>
      </c>
      <c r="I3918" s="7">
        <v>4.47</v>
      </c>
      <c r="J3918" s="8">
        <v>0</v>
      </c>
      <c r="K3918" s="8" t="s">
        <v>28</v>
      </c>
    </row>
    <row r="3919" spans="1:11">
      <c r="A3919" s="7" t="s">
        <v>15021</v>
      </c>
      <c r="B3919" s="7" t="s">
        <v>15022</v>
      </c>
      <c r="C3919" t="s">
        <v>15023</v>
      </c>
      <c r="D3919" s="7">
        <v>5.3999999999999999E-2</v>
      </c>
      <c r="E3919" s="7">
        <v>1.982</v>
      </c>
      <c r="F3919" s="7">
        <v>1</v>
      </c>
      <c r="G3919" s="7">
        <v>7.75</v>
      </c>
      <c r="H3919" s="7">
        <v>30</v>
      </c>
      <c r="I3919" s="7">
        <v>2.14</v>
      </c>
      <c r="J3919" s="8">
        <v>1437220.625</v>
      </c>
      <c r="K3919" s="8">
        <v>850044.25</v>
      </c>
    </row>
    <row r="3920" spans="1:11">
      <c r="A3920" s="7" t="s">
        <v>15024</v>
      </c>
      <c r="B3920" s="7" t="s">
        <v>15025</v>
      </c>
      <c r="C3920" t="s">
        <v>15026</v>
      </c>
      <c r="D3920" s="7">
        <v>1.7000000000000001E-2</v>
      </c>
      <c r="E3920" s="7">
        <v>2.633</v>
      </c>
      <c r="F3920" s="7">
        <v>1</v>
      </c>
      <c r="G3920" s="7">
        <v>6.52</v>
      </c>
      <c r="H3920" s="7">
        <v>0</v>
      </c>
      <c r="I3920" s="7">
        <v>5.08</v>
      </c>
      <c r="J3920" s="8">
        <v>293328.4375</v>
      </c>
      <c r="K3920" s="8">
        <v>235218.4375</v>
      </c>
    </row>
    <row r="3921" spans="1:11">
      <c r="A3921" s="7" t="s">
        <v>9942</v>
      </c>
      <c r="B3921" s="7" t="s">
        <v>9943</v>
      </c>
      <c r="C3921" t="s">
        <v>9944</v>
      </c>
      <c r="D3921" s="7">
        <v>3.1E-2</v>
      </c>
      <c r="E3921" s="7">
        <v>2.2959999999999998</v>
      </c>
      <c r="F3921" s="7">
        <v>1</v>
      </c>
      <c r="G3921" s="7">
        <v>6.6</v>
      </c>
      <c r="H3921" s="7">
        <v>20</v>
      </c>
      <c r="I3921" s="7">
        <v>0</v>
      </c>
      <c r="J3921" s="8">
        <v>17239.12890625</v>
      </c>
      <c r="K3921" s="8">
        <v>23921.697265625</v>
      </c>
    </row>
    <row r="3922" spans="1:11">
      <c r="A3922" s="7" t="s">
        <v>15027</v>
      </c>
      <c r="B3922" s="7" t="s">
        <v>15028</v>
      </c>
      <c r="C3922" t="s">
        <v>15029</v>
      </c>
      <c r="D3922" s="7">
        <v>3.3000000000000002E-2</v>
      </c>
      <c r="E3922" s="7">
        <v>2.2749999999999999</v>
      </c>
      <c r="F3922" s="7">
        <v>1</v>
      </c>
      <c r="G3922" s="7">
        <v>8.57</v>
      </c>
      <c r="H3922" s="7">
        <v>0</v>
      </c>
      <c r="I3922" s="7">
        <v>0</v>
      </c>
      <c r="J3922" s="8">
        <v>23522.849609375</v>
      </c>
      <c r="K3922" s="8" t="s">
        <v>28</v>
      </c>
    </row>
    <row r="3923" spans="1:11">
      <c r="A3923" s="7" t="s">
        <v>4540</v>
      </c>
      <c r="B3923" s="7" t="s">
        <v>4541</v>
      </c>
      <c r="C3923" t="s">
        <v>4666</v>
      </c>
      <c r="D3923" s="7">
        <v>0</v>
      </c>
      <c r="E3923" s="7">
        <v>33.322000000000003</v>
      </c>
      <c r="F3923" s="7">
        <v>11</v>
      </c>
      <c r="G3923" s="7">
        <v>7.17</v>
      </c>
      <c r="H3923" s="7">
        <v>228</v>
      </c>
      <c r="I3923" s="7">
        <v>27.86</v>
      </c>
      <c r="J3923" s="8">
        <v>441095.69140625</v>
      </c>
      <c r="K3923" s="8">
        <v>447765.029296875</v>
      </c>
    </row>
    <row r="3924" spans="1:11">
      <c r="A3924" s="7" t="s">
        <v>10349</v>
      </c>
      <c r="B3924" s="7" t="s">
        <v>10350</v>
      </c>
      <c r="C3924" t="s">
        <v>10351</v>
      </c>
      <c r="D3924" s="7">
        <v>2.7E-2</v>
      </c>
      <c r="E3924" s="7">
        <v>2.3730000000000002</v>
      </c>
      <c r="F3924" s="7">
        <v>1</v>
      </c>
      <c r="G3924" s="7">
        <v>7.69</v>
      </c>
      <c r="H3924" s="7">
        <v>19</v>
      </c>
      <c r="I3924" s="7">
        <v>0</v>
      </c>
      <c r="J3924" s="8">
        <v>22167.189453125</v>
      </c>
      <c r="K3924" s="8">
        <v>28823.525390625</v>
      </c>
    </row>
    <row r="3925" spans="1:11">
      <c r="A3925" s="7" t="s">
        <v>11075</v>
      </c>
      <c r="B3925" s="7" t="s">
        <v>11076</v>
      </c>
      <c r="C3925" t="s">
        <v>11077</v>
      </c>
      <c r="D3925" s="7">
        <v>0</v>
      </c>
      <c r="E3925" s="7">
        <v>9.0790000000000006</v>
      </c>
      <c r="F3925" s="7">
        <v>3</v>
      </c>
      <c r="G3925" s="7">
        <v>8.8800000000000008</v>
      </c>
      <c r="H3925" s="7">
        <v>104</v>
      </c>
      <c r="I3925" s="7">
        <v>8.1199999999999992</v>
      </c>
      <c r="J3925" s="8">
        <v>56714.1640625</v>
      </c>
      <c r="K3925" s="8">
        <v>63365.96875</v>
      </c>
    </row>
    <row r="3926" spans="1:11">
      <c r="A3926" s="7" t="s">
        <v>5154</v>
      </c>
      <c r="B3926" s="7" t="s">
        <v>5155</v>
      </c>
      <c r="C3926" t="s">
        <v>5293</v>
      </c>
      <c r="D3926" s="7">
        <v>0</v>
      </c>
      <c r="E3926" s="7">
        <v>22.529</v>
      </c>
      <c r="F3926" s="7">
        <v>5</v>
      </c>
      <c r="G3926" s="7">
        <v>7.01</v>
      </c>
      <c r="H3926" s="7">
        <v>183</v>
      </c>
      <c r="I3926" s="7">
        <v>21.43</v>
      </c>
      <c r="J3926" s="8">
        <v>429825.73828125</v>
      </c>
      <c r="K3926" s="8">
        <v>220150.984375</v>
      </c>
    </row>
    <row r="3927" spans="1:11">
      <c r="A3927" s="7" t="s">
        <v>7830</v>
      </c>
      <c r="B3927" s="7" t="s">
        <v>7831</v>
      </c>
      <c r="C3927" t="s">
        <v>7999</v>
      </c>
      <c r="D3927" s="7">
        <v>4.0000000000000001E-3</v>
      </c>
      <c r="E3927" s="7">
        <v>4.7329999999999997</v>
      </c>
      <c r="F3927" s="7">
        <v>2</v>
      </c>
      <c r="G3927" s="7">
        <v>9.25</v>
      </c>
      <c r="H3927" s="7">
        <v>43</v>
      </c>
      <c r="I3927" s="7">
        <v>3.63</v>
      </c>
      <c r="J3927" s="8">
        <v>0</v>
      </c>
      <c r="K3927" s="8" t="s">
        <v>28</v>
      </c>
    </row>
    <row r="3928" spans="1:11">
      <c r="A3928" s="7" t="s">
        <v>15030</v>
      </c>
      <c r="B3928" s="7" t="s">
        <v>15031</v>
      </c>
      <c r="C3928" t="s">
        <v>15032</v>
      </c>
      <c r="D3928" s="7">
        <v>3.0000000000000001E-3</v>
      </c>
      <c r="E3928" s="7">
        <v>5.8230000000000004</v>
      </c>
      <c r="F3928" s="7">
        <v>2</v>
      </c>
      <c r="G3928" s="7">
        <v>6.06</v>
      </c>
      <c r="H3928" s="7">
        <v>46</v>
      </c>
      <c r="I3928" s="7">
        <v>2.1</v>
      </c>
      <c r="J3928" s="8">
        <v>0</v>
      </c>
      <c r="K3928" s="8" t="s">
        <v>28</v>
      </c>
    </row>
    <row r="3929" spans="1:11">
      <c r="A3929" s="7" t="s">
        <v>14954</v>
      </c>
      <c r="B3929" s="7" t="s">
        <v>14955</v>
      </c>
      <c r="C3929" t="s">
        <v>14956</v>
      </c>
      <c r="D3929" s="7">
        <v>4.0000000000000001E-3</v>
      </c>
      <c r="E3929" s="7">
        <v>4.8070000000000004</v>
      </c>
      <c r="F3929" s="7">
        <v>2</v>
      </c>
      <c r="G3929" s="7">
        <v>7.09</v>
      </c>
      <c r="H3929" s="7">
        <v>31</v>
      </c>
      <c r="I3929" s="7">
        <v>4.22</v>
      </c>
      <c r="J3929" s="8">
        <v>11693.0869140625</v>
      </c>
      <c r="K3929" s="8">
        <v>18318.693359375</v>
      </c>
    </row>
    <row r="3930" spans="1:11">
      <c r="A3930" s="7" t="s">
        <v>15033</v>
      </c>
      <c r="B3930" s="7" t="s">
        <v>15034</v>
      </c>
      <c r="C3930" t="s">
        <v>15035</v>
      </c>
      <c r="D3930" s="7">
        <v>4.1000000000000002E-2</v>
      </c>
      <c r="E3930" s="7">
        <v>2.1389999999999998</v>
      </c>
      <c r="F3930" s="7">
        <v>1</v>
      </c>
      <c r="G3930" s="7">
        <v>5.26</v>
      </c>
      <c r="H3930" s="7">
        <v>0</v>
      </c>
      <c r="I3930" s="7">
        <v>1.8</v>
      </c>
      <c r="J3930" s="8">
        <v>0</v>
      </c>
      <c r="K3930" s="8" t="s">
        <v>28</v>
      </c>
    </row>
    <row r="3931" spans="1:11">
      <c r="A3931" s="7" t="s">
        <v>2443</v>
      </c>
      <c r="B3931" s="7" t="s">
        <v>2444</v>
      </c>
      <c r="C3931" t="s">
        <v>2477</v>
      </c>
      <c r="D3931" s="7">
        <v>0</v>
      </c>
      <c r="E3931" s="7">
        <v>81.936000000000007</v>
      </c>
      <c r="F3931" s="7">
        <v>16</v>
      </c>
      <c r="G3931" s="7">
        <v>7.37</v>
      </c>
      <c r="H3931" s="7">
        <v>683</v>
      </c>
      <c r="I3931" s="7">
        <v>105.55</v>
      </c>
      <c r="J3931" s="8">
        <v>1430723.8203125</v>
      </c>
      <c r="K3931" s="8">
        <v>1355290.4462890599</v>
      </c>
    </row>
    <row r="3932" spans="1:11">
      <c r="A3932" s="7" t="s">
        <v>5690</v>
      </c>
      <c r="B3932" s="7" t="s">
        <v>5691</v>
      </c>
      <c r="C3932" t="s">
        <v>5835</v>
      </c>
      <c r="D3932" s="7">
        <v>0</v>
      </c>
      <c r="E3932" s="7">
        <v>52.155999999999999</v>
      </c>
      <c r="F3932" s="7">
        <v>16</v>
      </c>
      <c r="G3932" s="7">
        <v>7.4</v>
      </c>
      <c r="H3932" s="7">
        <v>649</v>
      </c>
      <c r="I3932" s="7">
        <v>57.15</v>
      </c>
      <c r="J3932" s="8">
        <v>800307.703125</v>
      </c>
      <c r="K3932" s="8">
        <v>400729.36621093802</v>
      </c>
    </row>
    <row r="3933" spans="1:11">
      <c r="A3933" s="7" t="s">
        <v>4067</v>
      </c>
      <c r="B3933" s="7" t="s">
        <v>4068</v>
      </c>
      <c r="C3933" t="s">
        <v>4179</v>
      </c>
      <c r="D3933" s="7">
        <v>0</v>
      </c>
      <c r="E3933" s="7">
        <v>15.217000000000001</v>
      </c>
      <c r="F3933" s="7">
        <v>4</v>
      </c>
      <c r="G3933" s="7">
        <v>7.06</v>
      </c>
      <c r="H3933" s="7">
        <v>128</v>
      </c>
      <c r="I3933" s="7">
        <v>22.09</v>
      </c>
      <c r="J3933" s="8">
        <v>30138.939453125</v>
      </c>
      <c r="K3933" s="8">
        <v>36712.40234375</v>
      </c>
    </row>
    <row r="3934" spans="1:11">
      <c r="A3934" s="7" t="s">
        <v>3175</v>
      </c>
      <c r="B3934" s="7" t="s">
        <v>3176</v>
      </c>
      <c r="C3934" t="s">
        <v>3242</v>
      </c>
      <c r="D3934" s="7">
        <v>0</v>
      </c>
      <c r="E3934" s="7">
        <v>33.274999999999999</v>
      </c>
      <c r="F3934" s="7">
        <v>7</v>
      </c>
      <c r="G3934" s="7">
        <v>8.34</v>
      </c>
      <c r="H3934" s="7">
        <v>364</v>
      </c>
      <c r="I3934" s="7">
        <v>33.26</v>
      </c>
      <c r="J3934" s="8">
        <v>450178.408203125</v>
      </c>
      <c r="K3934" s="8">
        <v>456746.7734375</v>
      </c>
    </row>
    <row r="3935" spans="1:11">
      <c r="A3935" s="7" t="s">
        <v>7504</v>
      </c>
      <c r="B3935" s="7" t="s">
        <v>7505</v>
      </c>
      <c r="C3935" t="s">
        <v>7671</v>
      </c>
      <c r="D3935" s="7">
        <v>0</v>
      </c>
      <c r="E3935" s="7">
        <v>12.659000000000001</v>
      </c>
      <c r="F3935" s="7">
        <v>3</v>
      </c>
      <c r="G3935" s="7">
        <v>6.18</v>
      </c>
      <c r="H3935" s="7">
        <v>45</v>
      </c>
      <c r="I3935" s="7">
        <v>7.34</v>
      </c>
      <c r="J3935" s="8">
        <v>398532.21875</v>
      </c>
      <c r="K3935" s="8">
        <v>404992.125</v>
      </c>
    </row>
    <row r="3936" spans="1:11">
      <c r="A3936" s="7" t="s">
        <v>15039</v>
      </c>
      <c r="B3936" s="7" t="s">
        <v>15040</v>
      </c>
      <c r="C3936" t="s">
        <v>15041</v>
      </c>
      <c r="D3936" s="7">
        <v>1.7999999999999999E-2</v>
      </c>
      <c r="E3936" s="7">
        <v>2.6030000000000002</v>
      </c>
      <c r="F3936" s="7">
        <v>1</v>
      </c>
      <c r="G3936" s="7">
        <v>5.01</v>
      </c>
      <c r="H3936" s="7">
        <v>16</v>
      </c>
      <c r="I3936" s="7">
        <v>0</v>
      </c>
      <c r="J3936" s="8">
        <v>67533.8515625</v>
      </c>
      <c r="K3936" s="8">
        <v>54613.33984375</v>
      </c>
    </row>
    <row r="3937" spans="1:11">
      <c r="A3937" s="7" t="s">
        <v>5492</v>
      </c>
      <c r="B3937" s="7" t="s">
        <v>5493</v>
      </c>
      <c r="C3937" t="s">
        <v>5638</v>
      </c>
      <c r="D3937" s="7">
        <v>0</v>
      </c>
      <c r="E3937" s="7">
        <v>35.006999999999998</v>
      </c>
      <c r="F3937" s="7">
        <v>11</v>
      </c>
      <c r="G3937" s="7">
        <v>7.53</v>
      </c>
      <c r="H3937" s="7">
        <v>244</v>
      </c>
      <c r="I3937" s="7">
        <v>27.61</v>
      </c>
      <c r="J3937" s="8">
        <v>12909842.9023438</v>
      </c>
      <c r="K3937" s="8">
        <v>7888048.5625</v>
      </c>
    </row>
    <row r="3938" spans="1:11">
      <c r="A3938" s="7" t="s">
        <v>11339</v>
      </c>
      <c r="B3938" s="7" t="s">
        <v>11340</v>
      </c>
      <c r="C3938" t="s">
        <v>11341</v>
      </c>
      <c r="D3938" s="7">
        <v>2.4E-2</v>
      </c>
      <c r="E3938" s="7">
        <v>2.423</v>
      </c>
      <c r="F3938" s="7">
        <v>1</v>
      </c>
      <c r="G3938" s="7">
        <v>6.58</v>
      </c>
      <c r="H3938" s="7">
        <v>37</v>
      </c>
      <c r="I3938" s="7">
        <v>0</v>
      </c>
      <c r="J3938" s="8">
        <v>21059.54296875</v>
      </c>
      <c r="K3938" s="8">
        <v>27506.644042968801</v>
      </c>
    </row>
    <row r="3939" spans="1:11">
      <c r="A3939" s="7" t="s">
        <v>15042</v>
      </c>
      <c r="B3939" s="7" t="s">
        <v>15043</v>
      </c>
      <c r="C3939" t="s">
        <v>15044</v>
      </c>
      <c r="D3939" s="7">
        <v>0</v>
      </c>
      <c r="E3939" s="7">
        <v>14.207000000000001</v>
      </c>
      <c r="F3939" s="7">
        <v>5</v>
      </c>
      <c r="G3939" s="7">
        <v>6.62</v>
      </c>
      <c r="H3939" s="7">
        <v>39</v>
      </c>
      <c r="I3939" s="7">
        <v>13.34</v>
      </c>
      <c r="J3939" s="8">
        <v>58262.091796875</v>
      </c>
      <c r="K3939" s="8">
        <v>52022.46484375</v>
      </c>
    </row>
    <row r="3940" spans="1:11">
      <c r="A3940" s="7" t="s">
        <v>15045</v>
      </c>
      <c r="B3940" s="7" t="s">
        <v>15046</v>
      </c>
      <c r="C3940" t="s">
        <v>15047</v>
      </c>
      <c r="D3940" s="7">
        <v>1E-3</v>
      </c>
      <c r="E3940" s="7">
        <v>6.2480000000000002</v>
      </c>
      <c r="F3940" s="7">
        <v>2</v>
      </c>
      <c r="G3940" s="7">
        <v>6.44</v>
      </c>
      <c r="H3940" s="7">
        <v>68</v>
      </c>
      <c r="I3940" s="7">
        <v>5.16</v>
      </c>
      <c r="J3940" s="8">
        <v>16444</v>
      </c>
      <c r="K3940" s="8" t="s">
        <v>28</v>
      </c>
    </row>
    <row r="3941" spans="1:11">
      <c r="A3941" s="7" t="s">
        <v>14993</v>
      </c>
      <c r="B3941" s="7" t="s">
        <v>14994</v>
      </c>
      <c r="C3941" t="s">
        <v>14995</v>
      </c>
      <c r="D3941" s="7">
        <v>5.6000000000000001E-2</v>
      </c>
      <c r="E3941" s="7">
        <v>1.9670000000000001</v>
      </c>
      <c r="F3941" s="7">
        <v>1</v>
      </c>
      <c r="G3941" s="7">
        <v>5.44</v>
      </c>
      <c r="H3941" s="7">
        <v>0</v>
      </c>
      <c r="I3941" s="7">
        <v>2.0499999999999998</v>
      </c>
      <c r="J3941" s="8">
        <v>62952.9375</v>
      </c>
      <c r="K3941" s="8">
        <v>69399.8359375</v>
      </c>
    </row>
    <row r="3942" spans="1:11">
      <c r="A3942" s="7" t="s">
        <v>15048</v>
      </c>
      <c r="B3942" s="7" t="s">
        <v>15049</v>
      </c>
      <c r="C3942" t="s">
        <v>15050</v>
      </c>
      <c r="D3942" s="7">
        <v>0.06</v>
      </c>
      <c r="E3942" s="7">
        <v>1.9359999999999999</v>
      </c>
      <c r="F3942" s="7">
        <v>1</v>
      </c>
      <c r="G3942" s="7">
        <v>6.61</v>
      </c>
      <c r="H3942" s="7">
        <v>24</v>
      </c>
      <c r="I3942" s="7">
        <v>1.94</v>
      </c>
      <c r="J3942" s="8">
        <v>0</v>
      </c>
      <c r="K3942" s="8" t="s">
        <v>28</v>
      </c>
    </row>
    <row r="3943" spans="1:11">
      <c r="A3943" s="7" t="s">
        <v>9474</v>
      </c>
      <c r="B3943" s="7" t="s">
        <v>9475</v>
      </c>
      <c r="C3943" t="s">
        <v>9658</v>
      </c>
      <c r="D3943" s="7">
        <v>0</v>
      </c>
      <c r="E3943" s="7">
        <v>23.869</v>
      </c>
      <c r="F3943" s="7">
        <v>7</v>
      </c>
      <c r="G3943" s="7">
        <v>6.42</v>
      </c>
      <c r="H3943" s="7">
        <v>172</v>
      </c>
      <c r="I3943" s="7">
        <v>13.59</v>
      </c>
      <c r="J3943" s="8">
        <v>0</v>
      </c>
      <c r="K3943" s="8">
        <v>37856.078125</v>
      </c>
    </row>
    <row r="3944" spans="1:11">
      <c r="A3944" s="7" t="s">
        <v>5071</v>
      </c>
      <c r="B3944" s="7" t="s">
        <v>5072</v>
      </c>
      <c r="C3944" t="s">
        <v>5209</v>
      </c>
      <c r="D3944" s="7">
        <v>6.0000000000000001E-3</v>
      </c>
      <c r="E3944" s="7">
        <v>3.992</v>
      </c>
      <c r="F3944" s="7">
        <v>1</v>
      </c>
      <c r="G3944" s="7">
        <v>5.29</v>
      </c>
      <c r="H3944" s="7">
        <v>65</v>
      </c>
      <c r="I3944" s="7">
        <v>8.31</v>
      </c>
      <c r="J3944" s="8">
        <v>59851.1328125</v>
      </c>
      <c r="K3944" s="8">
        <v>66182.9765625</v>
      </c>
    </row>
    <row r="3945" spans="1:11">
      <c r="A3945" s="7" t="s">
        <v>15051</v>
      </c>
      <c r="B3945" s="7" t="s">
        <v>15052</v>
      </c>
      <c r="C3945" t="s">
        <v>15053</v>
      </c>
      <c r="D3945" s="7">
        <v>6.2E-2</v>
      </c>
      <c r="E3945" s="7">
        <v>1.913</v>
      </c>
      <c r="F3945" s="7">
        <v>1</v>
      </c>
      <c r="G3945" s="7">
        <v>4.96</v>
      </c>
      <c r="H3945" s="7" t="s">
        <v>28</v>
      </c>
      <c r="I3945" s="7">
        <v>0</v>
      </c>
      <c r="J3945" s="8">
        <v>0</v>
      </c>
      <c r="K3945" s="8" t="s">
        <v>28</v>
      </c>
    </row>
    <row r="3946" spans="1:11">
      <c r="A3946" s="7" t="s">
        <v>15054</v>
      </c>
      <c r="B3946" s="7" t="s">
        <v>15055</v>
      </c>
      <c r="C3946" t="s">
        <v>15056</v>
      </c>
      <c r="D3946" s="7">
        <v>4.2000000000000003E-2</v>
      </c>
      <c r="E3946" s="7">
        <v>2.117</v>
      </c>
      <c r="F3946" s="7">
        <v>1</v>
      </c>
      <c r="G3946" s="7">
        <v>5.0599999999999996</v>
      </c>
      <c r="H3946" s="7">
        <v>0</v>
      </c>
      <c r="I3946" s="7">
        <v>0</v>
      </c>
      <c r="J3946" s="8">
        <v>0</v>
      </c>
      <c r="K3946" s="8" t="s">
        <v>28</v>
      </c>
    </row>
    <row r="3947" spans="1:11">
      <c r="A3947" s="7" t="s">
        <v>12110</v>
      </c>
      <c r="B3947" s="7" t="s">
        <v>12111</v>
      </c>
      <c r="C3947" t="s">
        <v>12096</v>
      </c>
      <c r="D3947" s="7">
        <v>6.0000000000000001E-3</v>
      </c>
      <c r="E3947" s="7">
        <v>4.0250000000000004</v>
      </c>
      <c r="F3947" s="7">
        <v>1</v>
      </c>
      <c r="G3947" s="7">
        <v>7.17</v>
      </c>
      <c r="H3947" s="7">
        <v>21</v>
      </c>
      <c r="I3947" s="7">
        <v>2.29</v>
      </c>
      <c r="J3947" s="8">
        <v>41816.703125</v>
      </c>
      <c r="K3947" s="8">
        <v>48078.15625</v>
      </c>
    </row>
    <row r="3948" spans="1:11">
      <c r="A3948" s="7" t="s">
        <v>15060</v>
      </c>
      <c r="B3948" s="7" t="s">
        <v>15061</v>
      </c>
      <c r="C3948" t="s">
        <v>15062</v>
      </c>
      <c r="D3948" s="7">
        <v>3.2000000000000001E-2</v>
      </c>
      <c r="E3948" s="7">
        <v>2.2730000000000001</v>
      </c>
      <c r="F3948" s="7">
        <v>1</v>
      </c>
      <c r="G3948" s="7">
        <v>8</v>
      </c>
      <c r="H3948" s="7">
        <v>18</v>
      </c>
      <c r="I3948" s="7">
        <v>5</v>
      </c>
      <c r="J3948" s="8">
        <v>13864.130859375</v>
      </c>
      <c r="K3948" s="8">
        <v>11270.3115234375</v>
      </c>
    </row>
    <row r="3949" spans="1:11">
      <c r="A3949" s="7" t="s">
        <v>15063</v>
      </c>
      <c r="B3949" s="7" t="s">
        <v>15064</v>
      </c>
      <c r="C3949" t="s">
        <v>15065</v>
      </c>
      <c r="D3949" s="7">
        <v>2.1999999999999999E-2</v>
      </c>
      <c r="E3949" s="7">
        <v>2.464</v>
      </c>
      <c r="F3949" s="7">
        <v>1</v>
      </c>
      <c r="G3949" s="7">
        <v>5.68</v>
      </c>
      <c r="H3949" s="7">
        <v>31</v>
      </c>
      <c r="I3949" s="7">
        <v>0</v>
      </c>
      <c r="J3949" s="8">
        <v>49438.41796875</v>
      </c>
      <c r="K3949" s="8" t="s">
        <v>28</v>
      </c>
    </row>
    <row r="3950" spans="1:11">
      <c r="A3950" s="7" t="s">
        <v>5908</v>
      </c>
      <c r="B3950" s="7" t="s">
        <v>5909</v>
      </c>
      <c r="C3950" t="s">
        <v>6054</v>
      </c>
      <c r="D3950" s="7">
        <v>3.4000000000000002E-2</v>
      </c>
      <c r="E3950" s="7">
        <v>2.2530000000000001</v>
      </c>
      <c r="F3950" s="7">
        <v>1</v>
      </c>
      <c r="G3950" s="7">
        <v>9.16</v>
      </c>
      <c r="H3950" s="7">
        <v>17</v>
      </c>
      <c r="I3950" s="7">
        <v>0</v>
      </c>
      <c r="J3950" s="8">
        <v>0</v>
      </c>
      <c r="K3950" s="8" t="s">
        <v>28</v>
      </c>
    </row>
    <row r="3951" spans="1:11">
      <c r="A3951" s="7" t="s">
        <v>15066</v>
      </c>
      <c r="B3951" s="7" t="s">
        <v>15067</v>
      </c>
      <c r="C3951" t="s">
        <v>15068</v>
      </c>
      <c r="D3951" s="7">
        <v>3.0000000000000001E-3</v>
      </c>
      <c r="E3951" s="7">
        <v>5.3869999999999996</v>
      </c>
      <c r="F3951" s="7">
        <v>2</v>
      </c>
      <c r="G3951" s="7">
        <v>6.04</v>
      </c>
      <c r="H3951" s="7">
        <v>87</v>
      </c>
      <c r="I3951" s="7">
        <v>3.86</v>
      </c>
      <c r="J3951" s="8">
        <v>78203.4453125</v>
      </c>
      <c r="K3951" s="8">
        <v>77605.671875</v>
      </c>
    </row>
    <row r="3952" spans="1:11">
      <c r="A3952" s="7" t="s">
        <v>9405</v>
      </c>
      <c r="B3952" s="7" t="s">
        <v>9406</v>
      </c>
      <c r="C3952" t="s">
        <v>9586</v>
      </c>
      <c r="D3952" s="7">
        <v>0</v>
      </c>
      <c r="E3952" s="7">
        <v>15.827</v>
      </c>
      <c r="F3952" s="7">
        <v>4</v>
      </c>
      <c r="G3952" s="7">
        <v>7.14</v>
      </c>
      <c r="H3952" s="7">
        <v>102</v>
      </c>
      <c r="I3952" s="7">
        <v>9.39</v>
      </c>
      <c r="J3952" s="8">
        <v>102422.390625</v>
      </c>
      <c r="K3952" s="8">
        <v>96367.609375</v>
      </c>
    </row>
    <row r="3953" spans="1:11">
      <c r="A3953" s="7" t="s">
        <v>9828</v>
      </c>
      <c r="B3953" s="7" t="s">
        <v>9829</v>
      </c>
      <c r="C3953" t="s">
        <v>9901</v>
      </c>
      <c r="D3953" s="7">
        <v>1E-3</v>
      </c>
      <c r="E3953" s="7">
        <v>6.2210000000000001</v>
      </c>
      <c r="F3953" s="7">
        <v>2</v>
      </c>
      <c r="G3953" s="7">
        <v>4.91</v>
      </c>
      <c r="H3953" s="7">
        <v>14</v>
      </c>
      <c r="I3953" s="7">
        <v>7.27</v>
      </c>
      <c r="J3953" s="8">
        <v>0</v>
      </c>
      <c r="K3953" s="8" t="s">
        <v>28</v>
      </c>
    </row>
    <row r="3954" spans="1:11">
      <c r="A3954" s="7" t="s">
        <v>15406</v>
      </c>
      <c r="B3954" s="7" t="s">
        <v>15407</v>
      </c>
      <c r="C3954" t="s">
        <v>15408</v>
      </c>
      <c r="D3954" s="7">
        <v>4.0000000000000001E-3</v>
      </c>
      <c r="E3954" s="7">
        <v>4.6550000000000002</v>
      </c>
      <c r="F3954" s="7">
        <v>1</v>
      </c>
      <c r="G3954" s="7">
        <v>5.77</v>
      </c>
      <c r="H3954" s="7">
        <v>31</v>
      </c>
      <c r="I3954" s="7">
        <v>0</v>
      </c>
      <c r="J3954" s="8">
        <v>22117.30859375</v>
      </c>
      <c r="K3954" s="8">
        <v>28375.00390625</v>
      </c>
    </row>
    <row r="3955" spans="1:11">
      <c r="A3955" s="7" t="s">
        <v>12536</v>
      </c>
      <c r="B3955" s="7" t="s">
        <v>12537</v>
      </c>
      <c r="C3955" t="s">
        <v>12538</v>
      </c>
      <c r="D3955" s="7">
        <v>1.0999999999999999E-2</v>
      </c>
      <c r="E3955" s="7">
        <v>2.96</v>
      </c>
      <c r="F3955" s="7">
        <v>1</v>
      </c>
      <c r="G3955" s="7">
        <v>8.56</v>
      </c>
      <c r="H3955" s="7">
        <v>48</v>
      </c>
      <c r="I3955" s="7">
        <v>3.99</v>
      </c>
      <c r="J3955" s="8">
        <v>23931.203125</v>
      </c>
      <c r="K3955" s="8">
        <v>30134.361328125</v>
      </c>
    </row>
    <row r="3956" spans="1:11">
      <c r="A3956" s="7" t="s">
        <v>8530</v>
      </c>
      <c r="B3956" s="7" t="s">
        <v>8531</v>
      </c>
      <c r="C3956" t="s">
        <v>8710</v>
      </c>
      <c r="D3956" s="7">
        <v>0</v>
      </c>
      <c r="E3956" s="7">
        <v>7.6239999999999997</v>
      </c>
      <c r="F3956" s="7">
        <v>2</v>
      </c>
      <c r="G3956" s="7">
        <v>6.77</v>
      </c>
      <c r="H3956" s="7">
        <v>34</v>
      </c>
      <c r="I3956" s="7">
        <v>2.61</v>
      </c>
      <c r="J3956" s="8">
        <v>25263.388671875</v>
      </c>
      <c r="K3956" s="8">
        <v>18497.751953125</v>
      </c>
    </row>
    <row r="3957" spans="1:11">
      <c r="A3957" s="7" t="s">
        <v>10149</v>
      </c>
      <c r="B3957" s="7" t="s">
        <v>10150</v>
      </c>
      <c r="C3957" t="s">
        <v>10151</v>
      </c>
      <c r="D3957" s="7">
        <v>1E-3</v>
      </c>
      <c r="E3957" s="7">
        <v>6.3049999999999997</v>
      </c>
      <c r="F3957" s="7">
        <v>2</v>
      </c>
      <c r="G3957" s="7">
        <v>5.59</v>
      </c>
      <c r="H3957" s="7">
        <v>31</v>
      </c>
      <c r="I3957" s="7">
        <v>2.64</v>
      </c>
      <c r="J3957" s="8">
        <v>12178.8798828125</v>
      </c>
      <c r="K3957" s="8">
        <v>18381.181640625</v>
      </c>
    </row>
    <row r="3958" spans="1:11">
      <c r="A3958" s="7" t="s">
        <v>15075</v>
      </c>
      <c r="B3958" s="7" t="s">
        <v>15076</v>
      </c>
      <c r="C3958" t="s">
        <v>15077</v>
      </c>
      <c r="D3958" s="7">
        <v>2.5000000000000001E-2</v>
      </c>
      <c r="E3958" s="7">
        <v>2.4039999999999999</v>
      </c>
      <c r="F3958" s="7">
        <v>1</v>
      </c>
      <c r="G3958" s="7">
        <v>6.21</v>
      </c>
      <c r="H3958" s="7" t="s">
        <v>28</v>
      </c>
      <c r="I3958" s="7">
        <v>1.74</v>
      </c>
      <c r="J3958" s="8">
        <v>0</v>
      </c>
      <c r="K3958" s="8" t="s">
        <v>28</v>
      </c>
    </row>
    <row r="3959" spans="1:11">
      <c r="A3959" s="7" t="s">
        <v>15421</v>
      </c>
      <c r="B3959" s="7" t="s">
        <v>15422</v>
      </c>
      <c r="C3959" t="s">
        <v>15423</v>
      </c>
      <c r="D3959" s="7">
        <v>3.1E-2</v>
      </c>
      <c r="E3959" s="7">
        <v>2.3050000000000002</v>
      </c>
      <c r="F3959" s="7">
        <v>1</v>
      </c>
      <c r="G3959" s="7">
        <v>5.15</v>
      </c>
      <c r="H3959" s="7" t="s">
        <v>28</v>
      </c>
      <c r="I3959" s="7">
        <v>0</v>
      </c>
      <c r="J3959" s="8">
        <v>12740.44140625</v>
      </c>
      <c r="K3959" s="8">
        <v>18913.814453125</v>
      </c>
    </row>
    <row r="3960" spans="1:11">
      <c r="A3960" s="7" t="s">
        <v>15078</v>
      </c>
      <c r="B3960" s="7" t="s">
        <v>15079</v>
      </c>
      <c r="C3960" t="s">
        <v>15080</v>
      </c>
      <c r="D3960" s="7">
        <v>3.0000000000000001E-3</v>
      </c>
      <c r="E3960" s="7">
        <v>5.5830000000000002</v>
      </c>
      <c r="F3960" s="7">
        <v>2</v>
      </c>
      <c r="G3960" s="7">
        <v>8.68</v>
      </c>
      <c r="H3960" s="7">
        <v>47</v>
      </c>
      <c r="I3960" s="7">
        <v>3.76</v>
      </c>
      <c r="J3960" s="8">
        <v>57065.8515625</v>
      </c>
      <c r="K3960" s="8">
        <v>48602.1875</v>
      </c>
    </row>
    <row r="3961" spans="1:11">
      <c r="A3961" s="7" t="s">
        <v>5489</v>
      </c>
      <c r="B3961" s="7" t="s">
        <v>5490</v>
      </c>
      <c r="C3961" t="s">
        <v>5635</v>
      </c>
      <c r="D3961" s="7">
        <v>0</v>
      </c>
      <c r="E3961" s="7">
        <v>37.987000000000002</v>
      </c>
      <c r="F3961" s="7">
        <v>12</v>
      </c>
      <c r="G3961" s="7">
        <v>6.87</v>
      </c>
      <c r="H3961" s="7">
        <v>227</v>
      </c>
      <c r="I3961" s="7">
        <v>22.83</v>
      </c>
      <c r="J3961" s="8">
        <v>1461467.13671875</v>
      </c>
      <c r="K3961" s="8">
        <v>1389687.07421875</v>
      </c>
    </row>
    <row r="3962" spans="1:11">
      <c r="A3962" s="7" t="s">
        <v>13868</v>
      </c>
      <c r="B3962" s="7" t="s">
        <v>13869</v>
      </c>
      <c r="C3962" t="s">
        <v>13870</v>
      </c>
      <c r="D3962" s="7">
        <v>0</v>
      </c>
      <c r="E3962" s="7">
        <v>36.362000000000002</v>
      </c>
      <c r="F3962" s="7">
        <v>10</v>
      </c>
      <c r="G3962" s="7">
        <v>8.32</v>
      </c>
      <c r="H3962" s="7">
        <v>230</v>
      </c>
      <c r="I3962" s="7">
        <v>39.75</v>
      </c>
      <c r="J3962" s="8">
        <v>164816.923828125</v>
      </c>
      <c r="K3962" s="8">
        <v>170987.119140625</v>
      </c>
    </row>
    <row r="3963" spans="1:11">
      <c r="A3963" s="7" t="s">
        <v>15084</v>
      </c>
      <c r="B3963" s="7" t="s">
        <v>15085</v>
      </c>
      <c r="C3963" t="s">
        <v>15086</v>
      </c>
      <c r="D3963" s="7">
        <v>0</v>
      </c>
      <c r="E3963" s="7">
        <v>13.917</v>
      </c>
      <c r="F3963" s="7">
        <v>3</v>
      </c>
      <c r="G3963" s="7">
        <v>5.29</v>
      </c>
      <c r="H3963" s="7">
        <v>210</v>
      </c>
      <c r="I3963" s="7">
        <v>23.73</v>
      </c>
      <c r="J3963" s="8">
        <v>0</v>
      </c>
      <c r="K3963" s="8" t="s">
        <v>28</v>
      </c>
    </row>
    <row r="3964" spans="1:11">
      <c r="A3964" s="7" t="s">
        <v>752</v>
      </c>
      <c r="B3964" s="7" t="s">
        <v>753</v>
      </c>
      <c r="C3964" t="s">
        <v>754</v>
      </c>
      <c r="D3964" s="7">
        <v>0</v>
      </c>
      <c r="E3964" s="7">
        <v>44.591000000000001</v>
      </c>
      <c r="F3964" s="7">
        <v>11</v>
      </c>
      <c r="G3964" s="7">
        <v>6.81</v>
      </c>
      <c r="H3964" s="7">
        <v>656</v>
      </c>
      <c r="I3964" s="7">
        <v>66.349999999999994</v>
      </c>
      <c r="J3964" s="8">
        <v>3426609.640625</v>
      </c>
      <c r="K3964" s="8">
        <v>1582997.0566406299</v>
      </c>
    </row>
    <row r="3965" spans="1:11">
      <c r="A3965" s="7" t="s">
        <v>4276</v>
      </c>
      <c r="B3965" s="7" t="s">
        <v>4277</v>
      </c>
      <c r="C3965" t="s">
        <v>4393</v>
      </c>
      <c r="D3965" s="7">
        <v>0</v>
      </c>
      <c r="E3965" s="7">
        <v>55.247999999999998</v>
      </c>
      <c r="F3965" s="7">
        <v>5</v>
      </c>
      <c r="G3965" s="7">
        <v>7.88</v>
      </c>
      <c r="H3965" s="7">
        <v>495</v>
      </c>
      <c r="I3965" s="7">
        <v>51.04</v>
      </c>
      <c r="J3965" s="8">
        <v>244320.3203125</v>
      </c>
      <c r="K3965" s="8">
        <v>121635.75</v>
      </c>
    </row>
    <row r="3966" spans="1:11">
      <c r="A3966" s="7" t="s">
        <v>15087</v>
      </c>
      <c r="B3966" s="7" t="s">
        <v>15088</v>
      </c>
      <c r="C3966" t="s">
        <v>15089</v>
      </c>
      <c r="D3966" s="7">
        <v>0.01</v>
      </c>
      <c r="E3966" s="7">
        <v>3.1120000000000001</v>
      </c>
      <c r="F3966" s="7">
        <v>1</v>
      </c>
      <c r="G3966" s="7">
        <v>9.33</v>
      </c>
      <c r="H3966" s="7">
        <v>31</v>
      </c>
      <c r="I3966" s="7">
        <v>2.27</v>
      </c>
      <c r="J3966" s="8">
        <v>0</v>
      </c>
      <c r="K3966" s="8" t="s">
        <v>28</v>
      </c>
    </row>
    <row r="3967" spans="1:11">
      <c r="A3967" s="7" t="s">
        <v>15090</v>
      </c>
      <c r="B3967" s="7" t="s">
        <v>15091</v>
      </c>
      <c r="C3967" t="s">
        <v>15092</v>
      </c>
      <c r="D3967" s="7">
        <v>1.9E-2</v>
      </c>
      <c r="E3967" s="7">
        <v>2.569</v>
      </c>
      <c r="F3967" s="7">
        <v>1</v>
      </c>
      <c r="G3967" s="7">
        <v>8.2200000000000006</v>
      </c>
      <c r="H3967" s="7">
        <v>17</v>
      </c>
      <c r="I3967" s="7">
        <v>2.21</v>
      </c>
      <c r="J3967" s="8">
        <v>0</v>
      </c>
      <c r="K3967" s="8" t="s">
        <v>28</v>
      </c>
    </row>
    <row r="3968" spans="1:11">
      <c r="A3968" s="7" t="s">
        <v>11129</v>
      </c>
      <c r="B3968" s="7" t="s">
        <v>11130</v>
      </c>
      <c r="C3968" t="s">
        <v>11131</v>
      </c>
      <c r="D3968" s="7">
        <v>1E-3</v>
      </c>
      <c r="E3968" s="7">
        <v>6.05</v>
      </c>
      <c r="F3968" s="7">
        <v>2</v>
      </c>
      <c r="G3968" s="7">
        <v>4.79</v>
      </c>
      <c r="H3968" s="7">
        <v>22</v>
      </c>
      <c r="I3968" s="7">
        <v>0</v>
      </c>
      <c r="J3968" s="8">
        <v>6806.19921875</v>
      </c>
      <c r="K3968" s="8">
        <v>12943.9833984375</v>
      </c>
    </row>
    <row r="3969" spans="1:11">
      <c r="A3969" s="7" t="s">
        <v>5044</v>
      </c>
      <c r="B3969" s="7" t="s">
        <v>5045</v>
      </c>
      <c r="C3969" t="s">
        <v>5182</v>
      </c>
      <c r="D3969" s="7">
        <v>0</v>
      </c>
      <c r="E3969" s="7">
        <v>10.129</v>
      </c>
      <c r="F3969" s="7">
        <v>3</v>
      </c>
      <c r="G3969" s="7">
        <v>8.06</v>
      </c>
      <c r="H3969" s="7">
        <v>119</v>
      </c>
      <c r="I3969" s="7">
        <v>15.61</v>
      </c>
      <c r="J3969" s="8">
        <v>279580.40625</v>
      </c>
      <c r="K3969" s="8">
        <v>158462.2109375</v>
      </c>
    </row>
    <row r="3970" spans="1:11">
      <c r="A3970" s="7" t="s">
        <v>3604</v>
      </c>
      <c r="B3970" s="7" t="s">
        <v>3605</v>
      </c>
      <c r="C3970" t="s">
        <v>3687</v>
      </c>
      <c r="D3970" s="7">
        <v>0</v>
      </c>
      <c r="E3970" s="7">
        <v>90.123000000000005</v>
      </c>
      <c r="F3970" s="7">
        <v>24</v>
      </c>
      <c r="G3970" s="7">
        <v>5.0599999999999996</v>
      </c>
      <c r="H3970" s="7">
        <v>795</v>
      </c>
      <c r="I3970" s="7">
        <v>118.49</v>
      </c>
      <c r="J3970" s="8">
        <v>1861111.31640625</v>
      </c>
      <c r="K3970" s="8">
        <v>1546362.140625</v>
      </c>
    </row>
    <row r="3971" spans="1:11">
      <c r="A3971" s="7" t="s">
        <v>2769</v>
      </c>
      <c r="B3971" s="7" t="s">
        <v>2770</v>
      </c>
      <c r="C3971" t="s">
        <v>2824</v>
      </c>
      <c r="D3971" s="7">
        <v>0</v>
      </c>
      <c r="E3971" s="7">
        <v>81.048000000000002</v>
      </c>
      <c r="F3971" s="7">
        <v>21</v>
      </c>
      <c r="G3971" s="7">
        <v>4.91</v>
      </c>
      <c r="H3971" s="7">
        <v>633</v>
      </c>
      <c r="I3971" s="7">
        <v>94.34</v>
      </c>
      <c r="J3971" s="8">
        <v>1244669.4111328099</v>
      </c>
      <c r="K3971" s="8">
        <v>997210.9296875</v>
      </c>
    </row>
    <row r="3972" spans="1:11">
      <c r="A3972" s="7" t="s">
        <v>11012</v>
      </c>
      <c r="B3972" s="7" t="s">
        <v>11013</v>
      </c>
      <c r="C3972" t="s">
        <v>11014</v>
      </c>
      <c r="D3972" s="7">
        <v>0</v>
      </c>
      <c r="E3972" s="7">
        <v>7.1479999999999997</v>
      </c>
      <c r="F3972" s="7">
        <v>1</v>
      </c>
      <c r="G3972" s="7">
        <v>4.87</v>
      </c>
      <c r="H3972" s="7">
        <v>89</v>
      </c>
      <c r="I3972" s="7">
        <v>1.92</v>
      </c>
      <c r="J3972" s="8">
        <v>17037.00390625</v>
      </c>
      <c r="K3972" s="8">
        <v>23162.22265625</v>
      </c>
    </row>
    <row r="3973" spans="1:11">
      <c r="A3973" s="7" t="s">
        <v>8160</v>
      </c>
      <c r="B3973" s="7" t="s">
        <v>8161</v>
      </c>
      <c r="C3973" t="s">
        <v>8333</v>
      </c>
      <c r="D3973" s="7">
        <v>0</v>
      </c>
      <c r="E3973" s="7">
        <v>15.401999999999999</v>
      </c>
      <c r="F3973" s="7">
        <v>3</v>
      </c>
      <c r="G3973" s="7">
        <v>7.02</v>
      </c>
      <c r="H3973" s="7">
        <v>160</v>
      </c>
      <c r="I3973" s="7">
        <v>17.66</v>
      </c>
      <c r="J3973" s="8">
        <v>0</v>
      </c>
      <c r="K3973" s="8" t="s">
        <v>28</v>
      </c>
    </row>
    <row r="3974" spans="1:11">
      <c r="A3974" s="7" t="s">
        <v>15093</v>
      </c>
      <c r="B3974" s="7" t="s">
        <v>15094</v>
      </c>
      <c r="C3974" t="s">
        <v>15095</v>
      </c>
      <c r="D3974" s="7">
        <v>4.5999999999999999E-2</v>
      </c>
      <c r="E3974" s="7">
        <v>2.0670000000000002</v>
      </c>
      <c r="F3974" s="7">
        <v>1</v>
      </c>
      <c r="G3974" s="7">
        <v>8.5299999999999994</v>
      </c>
      <c r="H3974" s="7">
        <v>0</v>
      </c>
      <c r="I3974" s="7" t="s">
        <v>28</v>
      </c>
      <c r="J3974" s="8">
        <v>261627.734375</v>
      </c>
      <c r="K3974" s="8">
        <v>122252.1875</v>
      </c>
    </row>
    <row r="3975" spans="1:11">
      <c r="A3975" s="7" t="s">
        <v>13429</v>
      </c>
      <c r="B3975" s="7" t="s">
        <v>13430</v>
      </c>
      <c r="C3975" t="s">
        <v>13431</v>
      </c>
      <c r="D3975" s="7">
        <v>0</v>
      </c>
      <c r="E3975" s="7">
        <v>7.0030000000000001</v>
      </c>
      <c r="F3975" s="7">
        <v>2</v>
      </c>
      <c r="G3975" s="7">
        <v>4.97</v>
      </c>
      <c r="H3975" s="7">
        <v>43</v>
      </c>
      <c r="I3975" s="7">
        <v>7.45</v>
      </c>
      <c r="J3975" s="8">
        <v>56917.390625</v>
      </c>
      <c r="K3975" s="8">
        <v>63018.5546875</v>
      </c>
    </row>
    <row r="3976" spans="1:11">
      <c r="A3976" s="7" t="s">
        <v>15099</v>
      </c>
      <c r="B3976" s="7" t="s">
        <v>15100</v>
      </c>
      <c r="C3976" t="s">
        <v>15101</v>
      </c>
      <c r="D3976" s="7">
        <v>3.5999999999999997E-2</v>
      </c>
      <c r="E3976" s="7">
        <v>2.2069999999999999</v>
      </c>
      <c r="F3976" s="7">
        <v>1</v>
      </c>
      <c r="G3976" s="7">
        <v>6.35</v>
      </c>
      <c r="H3976" s="7">
        <v>24</v>
      </c>
      <c r="I3976" s="7" t="s">
        <v>28</v>
      </c>
      <c r="J3976" s="8">
        <v>45500.27734375</v>
      </c>
      <c r="K3976" s="8" t="s">
        <v>28</v>
      </c>
    </row>
    <row r="3977" spans="1:11">
      <c r="A3977" s="7" t="s">
        <v>4738</v>
      </c>
      <c r="B3977" s="7" t="s">
        <v>4739</v>
      </c>
      <c r="C3977" t="s">
        <v>4872</v>
      </c>
      <c r="D3977" s="7">
        <v>0</v>
      </c>
      <c r="E3977" s="7">
        <v>13.726000000000001</v>
      </c>
      <c r="F3977" s="7">
        <v>2</v>
      </c>
      <c r="G3977" s="7">
        <v>9.3800000000000008</v>
      </c>
      <c r="H3977" s="7">
        <v>171</v>
      </c>
      <c r="I3977" s="7">
        <v>25.92</v>
      </c>
      <c r="J3977" s="8">
        <v>222591.796875</v>
      </c>
      <c r="K3977" s="8" t="s">
        <v>28</v>
      </c>
    </row>
    <row r="3978" spans="1:11">
      <c r="A3978" s="7" t="s">
        <v>15102</v>
      </c>
      <c r="B3978" s="7" t="s">
        <v>15103</v>
      </c>
      <c r="C3978" t="s">
        <v>15104</v>
      </c>
      <c r="D3978" s="7">
        <v>1.7000000000000001E-2</v>
      </c>
      <c r="E3978" s="7">
        <v>2.6379999999999999</v>
      </c>
      <c r="F3978" s="7">
        <v>1</v>
      </c>
      <c r="G3978" s="7">
        <v>8.66</v>
      </c>
      <c r="H3978" s="7">
        <v>21</v>
      </c>
      <c r="I3978" s="7">
        <v>2.64</v>
      </c>
      <c r="J3978" s="8">
        <v>0</v>
      </c>
      <c r="K3978" s="8" t="s">
        <v>28</v>
      </c>
    </row>
    <row r="3979" spans="1:11">
      <c r="A3979" s="7" t="s">
        <v>15105</v>
      </c>
      <c r="B3979" s="7" t="s">
        <v>15106</v>
      </c>
      <c r="C3979" t="s">
        <v>15107</v>
      </c>
      <c r="D3979" s="7">
        <v>6.5000000000000002E-2</v>
      </c>
      <c r="E3979" s="7">
        <v>1.8540000000000001</v>
      </c>
      <c r="F3979" s="7">
        <v>1</v>
      </c>
      <c r="G3979" s="7">
        <v>8.98</v>
      </c>
      <c r="H3979" s="7">
        <v>0</v>
      </c>
      <c r="I3979" s="7">
        <v>0</v>
      </c>
      <c r="J3979" s="8">
        <v>0</v>
      </c>
      <c r="K3979" s="8" t="s">
        <v>28</v>
      </c>
    </row>
    <row r="3980" spans="1:11">
      <c r="A3980" s="7" t="s">
        <v>15108</v>
      </c>
      <c r="B3980" s="7" t="s">
        <v>15109</v>
      </c>
      <c r="C3980" t="s">
        <v>15110</v>
      </c>
      <c r="D3980" s="7">
        <v>7.3999999999999996E-2</v>
      </c>
      <c r="E3980" s="7">
        <v>1.748</v>
      </c>
      <c r="F3980" s="7">
        <v>1</v>
      </c>
      <c r="G3980" s="7">
        <v>7.43</v>
      </c>
      <c r="H3980" s="7">
        <v>17</v>
      </c>
      <c r="I3980" s="7">
        <v>0</v>
      </c>
      <c r="J3980" s="8">
        <v>0</v>
      </c>
      <c r="K3980" s="8" t="s">
        <v>28</v>
      </c>
    </row>
    <row r="3981" spans="1:11">
      <c r="A3981" s="7" t="s">
        <v>15111</v>
      </c>
      <c r="B3981" s="7" t="s">
        <v>15112</v>
      </c>
      <c r="C3981" t="s">
        <v>15113</v>
      </c>
      <c r="D3981" s="7">
        <v>4.4999999999999998E-2</v>
      </c>
      <c r="E3981" s="7">
        <v>2.077</v>
      </c>
      <c r="F3981" s="7">
        <v>1</v>
      </c>
      <c r="G3981" s="7">
        <v>9.2200000000000006</v>
      </c>
      <c r="H3981" s="7">
        <v>0</v>
      </c>
      <c r="I3981" s="7">
        <v>0</v>
      </c>
      <c r="J3981" s="8">
        <v>0</v>
      </c>
      <c r="K3981" s="8" t="s">
        <v>28</v>
      </c>
    </row>
    <row r="3982" spans="1:11">
      <c r="A3982" s="7" t="s">
        <v>13448</v>
      </c>
      <c r="B3982" s="7" t="s">
        <v>13449</v>
      </c>
      <c r="C3982" t="s">
        <v>13450</v>
      </c>
      <c r="D3982" s="7">
        <v>2.1000000000000001E-2</v>
      </c>
      <c r="E3982" s="7">
        <v>2.5059999999999998</v>
      </c>
      <c r="F3982" s="7">
        <v>1</v>
      </c>
      <c r="G3982" s="7">
        <v>6.92</v>
      </c>
      <c r="H3982" s="7">
        <v>31</v>
      </c>
      <c r="I3982" s="7">
        <v>2.0499999999999998</v>
      </c>
      <c r="J3982" s="8">
        <v>50320.01171875</v>
      </c>
      <c r="K3982" s="8">
        <v>56393.04296875</v>
      </c>
    </row>
    <row r="3983" spans="1:11">
      <c r="A3983" s="7" t="s">
        <v>14067</v>
      </c>
      <c r="B3983" s="7" t="s">
        <v>14068</v>
      </c>
      <c r="C3983" t="s">
        <v>14069</v>
      </c>
      <c r="D3983" s="7">
        <v>0</v>
      </c>
      <c r="E3983" s="7">
        <v>7.7729999999999997</v>
      </c>
      <c r="F3983" s="7">
        <v>2</v>
      </c>
      <c r="G3983" s="7">
        <v>7.72</v>
      </c>
      <c r="H3983" s="7">
        <v>34</v>
      </c>
      <c r="I3983" s="7">
        <v>5</v>
      </c>
      <c r="J3983" s="8">
        <v>108298.48828125</v>
      </c>
      <c r="K3983" s="8">
        <v>114350.2890625</v>
      </c>
    </row>
    <row r="3984" spans="1:11">
      <c r="A3984" s="7" t="s">
        <v>7717</v>
      </c>
      <c r="B3984" s="7" t="s">
        <v>7718</v>
      </c>
      <c r="C3984" t="s">
        <v>7883</v>
      </c>
      <c r="D3984" s="7">
        <v>3.3000000000000002E-2</v>
      </c>
      <c r="E3984" s="7">
        <v>2.258</v>
      </c>
      <c r="F3984" s="7">
        <v>1</v>
      </c>
      <c r="G3984" s="7">
        <v>6.8</v>
      </c>
      <c r="H3984" s="7" t="s">
        <v>28</v>
      </c>
      <c r="I3984" s="7">
        <v>0</v>
      </c>
      <c r="J3984" s="8">
        <v>0</v>
      </c>
      <c r="K3984" s="8" t="s">
        <v>28</v>
      </c>
    </row>
    <row r="3985" spans="1:11">
      <c r="A3985" s="7" t="s">
        <v>8293</v>
      </c>
      <c r="B3985" s="7" t="s">
        <v>8294</v>
      </c>
      <c r="C3985" t="s">
        <v>8467</v>
      </c>
      <c r="D3985" s="7">
        <v>4.0000000000000001E-3</v>
      </c>
      <c r="E3985" s="7">
        <v>4.7629999999999999</v>
      </c>
      <c r="F3985" s="7">
        <v>2</v>
      </c>
      <c r="G3985" s="7">
        <v>7.34</v>
      </c>
      <c r="H3985" s="7">
        <v>15</v>
      </c>
      <c r="I3985" s="7">
        <v>2.1</v>
      </c>
      <c r="J3985" s="8">
        <v>0</v>
      </c>
      <c r="K3985" s="8" t="s">
        <v>28</v>
      </c>
    </row>
    <row r="3986" spans="1:11">
      <c r="A3986" s="7" t="s">
        <v>15117</v>
      </c>
      <c r="B3986" s="7" t="s">
        <v>15118</v>
      </c>
      <c r="C3986" t="s">
        <v>15119</v>
      </c>
      <c r="D3986" s="7">
        <v>6.3E-2</v>
      </c>
      <c r="E3986" s="7">
        <v>1.885</v>
      </c>
      <c r="F3986" s="7">
        <v>1</v>
      </c>
      <c r="G3986" s="7">
        <v>9.92</v>
      </c>
      <c r="H3986" s="7">
        <v>0</v>
      </c>
      <c r="I3986" s="7">
        <v>0</v>
      </c>
      <c r="J3986" s="8">
        <v>0</v>
      </c>
      <c r="K3986" s="8" t="s">
        <v>28</v>
      </c>
    </row>
    <row r="3987" spans="1:11">
      <c r="A3987" s="7" t="s">
        <v>15120</v>
      </c>
      <c r="B3987" s="7" t="s">
        <v>15121</v>
      </c>
      <c r="C3987" t="s">
        <v>15122</v>
      </c>
      <c r="D3987" s="7">
        <v>3.3000000000000002E-2</v>
      </c>
      <c r="E3987" s="7">
        <v>2.2789999999999999</v>
      </c>
      <c r="F3987" s="7">
        <v>1</v>
      </c>
      <c r="G3987" s="7">
        <v>8.76</v>
      </c>
      <c r="H3987" s="7">
        <v>0</v>
      </c>
      <c r="I3987" s="7" t="s">
        <v>28</v>
      </c>
      <c r="J3987" s="8">
        <v>0</v>
      </c>
      <c r="K3987" s="8" t="s">
        <v>28</v>
      </c>
    </row>
    <row r="3988" spans="1:11">
      <c r="A3988" s="7" t="s">
        <v>3765</v>
      </c>
      <c r="B3988" s="7" t="s">
        <v>3766</v>
      </c>
      <c r="C3988" t="s">
        <v>3860</v>
      </c>
      <c r="D3988" s="7">
        <v>0</v>
      </c>
      <c r="E3988" s="7">
        <v>19.033000000000001</v>
      </c>
      <c r="F3988" s="7">
        <v>5</v>
      </c>
      <c r="G3988" s="7">
        <v>8.35</v>
      </c>
      <c r="H3988" s="7">
        <v>181</v>
      </c>
      <c r="I3988" s="7">
        <v>16.440000000000001</v>
      </c>
      <c r="J3988" s="8">
        <v>227731.765625</v>
      </c>
      <c r="K3988" s="8">
        <v>151045.4765625</v>
      </c>
    </row>
    <row r="3989" spans="1:11">
      <c r="A3989" s="7" t="s">
        <v>15123</v>
      </c>
      <c r="B3989" s="7" t="s">
        <v>15124</v>
      </c>
      <c r="C3989" t="s">
        <v>15125</v>
      </c>
      <c r="D3989" s="7">
        <v>0</v>
      </c>
      <c r="E3989" s="7">
        <v>12.893000000000001</v>
      </c>
      <c r="F3989" s="7">
        <v>5</v>
      </c>
      <c r="G3989" s="7">
        <v>8.19</v>
      </c>
      <c r="H3989" s="7">
        <v>52</v>
      </c>
      <c r="I3989" s="7">
        <v>0</v>
      </c>
      <c r="J3989" s="8">
        <v>75369.669921875</v>
      </c>
      <c r="K3989" s="8">
        <v>21592.248046875</v>
      </c>
    </row>
    <row r="3990" spans="1:11">
      <c r="A3990" s="7" t="s">
        <v>3341</v>
      </c>
      <c r="B3990" s="7" t="s">
        <v>3342</v>
      </c>
      <c r="C3990" t="s">
        <v>3412</v>
      </c>
      <c r="D3990" s="7">
        <v>0</v>
      </c>
      <c r="E3990" s="7">
        <v>43.762999999999998</v>
      </c>
      <c r="F3990" s="7">
        <v>12</v>
      </c>
      <c r="G3990" s="7">
        <v>9.94</v>
      </c>
      <c r="H3990" s="7">
        <v>437</v>
      </c>
      <c r="I3990" s="7">
        <v>53.36</v>
      </c>
      <c r="J3990" s="8">
        <v>719699.28515625</v>
      </c>
      <c r="K3990" s="8">
        <v>530694.18359375</v>
      </c>
    </row>
    <row r="3991" spans="1:11">
      <c r="A3991" s="7" t="s">
        <v>9014</v>
      </c>
      <c r="B3991" s="7" t="s">
        <v>9015</v>
      </c>
      <c r="C3991" t="s">
        <v>9200</v>
      </c>
      <c r="D3991" s="7">
        <v>4.2000000000000003E-2</v>
      </c>
      <c r="E3991" s="7">
        <v>2.1110000000000002</v>
      </c>
      <c r="F3991" s="7">
        <v>1</v>
      </c>
      <c r="G3991" s="7">
        <v>5.64</v>
      </c>
      <c r="H3991" s="7">
        <v>43</v>
      </c>
      <c r="I3991" s="7">
        <v>4.57</v>
      </c>
      <c r="J3991" s="8">
        <v>0</v>
      </c>
      <c r="K3991" s="8" t="s">
        <v>28</v>
      </c>
    </row>
    <row r="3992" spans="1:11">
      <c r="A3992" s="7" t="s">
        <v>15126</v>
      </c>
      <c r="B3992" s="7" t="s">
        <v>15127</v>
      </c>
      <c r="C3992" t="s">
        <v>15128</v>
      </c>
      <c r="D3992" s="7">
        <v>1.0999999999999999E-2</v>
      </c>
      <c r="E3992" s="7">
        <v>2.9660000000000002</v>
      </c>
      <c r="F3992" s="7">
        <v>1</v>
      </c>
      <c r="G3992" s="7">
        <v>8.6</v>
      </c>
      <c r="H3992" s="7">
        <v>17</v>
      </c>
      <c r="I3992" s="7">
        <v>1.96</v>
      </c>
      <c r="J3992" s="8">
        <v>0</v>
      </c>
      <c r="K3992" s="8" t="s">
        <v>28</v>
      </c>
    </row>
    <row r="3993" spans="1:11">
      <c r="A3993" s="7" t="s">
        <v>15129</v>
      </c>
      <c r="B3993" s="7" t="s">
        <v>15130</v>
      </c>
      <c r="C3993" t="s">
        <v>15131</v>
      </c>
      <c r="D3993" s="7">
        <v>0</v>
      </c>
      <c r="E3993" s="7">
        <v>15.794</v>
      </c>
      <c r="F3993" s="7">
        <v>4</v>
      </c>
      <c r="G3993" s="7">
        <v>5.2</v>
      </c>
      <c r="H3993" s="7">
        <v>62</v>
      </c>
      <c r="I3993" s="7">
        <v>13.63</v>
      </c>
      <c r="J3993" s="8">
        <v>0</v>
      </c>
      <c r="K3993" s="8" t="s">
        <v>28</v>
      </c>
    </row>
    <row r="3994" spans="1:11">
      <c r="A3994" s="7" t="s">
        <v>15132</v>
      </c>
      <c r="B3994" s="7" t="s">
        <v>15133</v>
      </c>
      <c r="C3994" t="s">
        <v>15134</v>
      </c>
      <c r="D3994" s="7">
        <v>4.7E-2</v>
      </c>
      <c r="E3994" s="7">
        <v>2.052</v>
      </c>
      <c r="F3994" s="7">
        <v>1</v>
      </c>
      <c r="G3994" s="7">
        <v>7.11</v>
      </c>
      <c r="H3994" s="7">
        <v>15</v>
      </c>
      <c r="I3994" s="7">
        <v>0</v>
      </c>
      <c r="J3994" s="8">
        <v>0</v>
      </c>
      <c r="K3994" s="8" t="s">
        <v>28</v>
      </c>
    </row>
    <row r="3995" spans="1:11">
      <c r="A3995" s="7" t="s">
        <v>659</v>
      </c>
      <c r="B3995" s="7" t="s">
        <v>660</v>
      </c>
      <c r="C3995" t="s">
        <v>661</v>
      </c>
      <c r="D3995" s="7">
        <v>0</v>
      </c>
      <c r="E3995" s="7">
        <v>107.78700000000001</v>
      </c>
      <c r="F3995" s="7">
        <v>24</v>
      </c>
      <c r="G3995" s="7">
        <v>5.77</v>
      </c>
      <c r="H3995" s="7">
        <v>1217</v>
      </c>
      <c r="I3995" s="7">
        <v>178.52</v>
      </c>
      <c r="J3995" s="8">
        <v>4849705.0292968797</v>
      </c>
      <c r="K3995" s="8">
        <v>4411675.8955078097</v>
      </c>
    </row>
    <row r="3996" spans="1:11">
      <c r="A3996" s="7" t="s">
        <v>8369</v>
      </c>
      <c r="B3996" s="7" t="s">
        <v>8370</v>
      </c>
      <c r="C3996" t="s">
        <v>8544</v>
      </c>
      <c r="D3996" s="7">
        <v>0</v>
      </c>
      <c r="E3996" s="7">
        <v>49.584000000000003</v>
      </c>
      <c r="F3996" s="7">
        <v>16</v>
      </c>
      <c r="G3996" s="7">
        <v>8.3699999999999992</v>
      </c>
      <c r="H3996" s="7">
        <v>291</v>
      </c>
      <c r="I3996" s="7">
        <v>43.03</v>
      </c>
      <c r="J3996" s="8">
        <v>455508.13671875</v>
      </c>
      <c r="K3996" s="8">
        <v>314655.7578125</v>
      </c>
    </row>
    <row r="3997" spans="1:11">
      <c r="A3997" s="7" t="s">
        <v>15135</v>
      </c>
      <c r="B3997" s="7" t="s">
        <v>15136</v>
      </c>
      <c r="C3997" t="s">
        <v>15137</v>
      </c>
      <c r="D3997" s="7">
        <v>0</v>
      </c>
      <c r="E3997" s="7">
        <v>8.7750000000000004</v>
      </c>
      <c r="F3997" s="7">
        <v>3</v>
      </c>
      <c r="G3997" s="7">
        <v>6.83</v>
      </c>
      <c r="H3997" s="7">
        <v>46</v>
      </c>
      <c r="I3997" s="7">
        <v>6.45</v>
      </c>
      <c r="J3997" s="8">
        <v>45557.875</v>
      </c>
      <c r="K3997" s="8">
        <v>31800.865234375</v>
      </c>
    </row>
    <row r="3998" spans="1:11">
      <c r="A3998" s="7" t="s">
        <v>3522</v>
      </c>
      <c r="B3998" s="7" t="s">
        <v>3523</v>
      </c>
      <c r="C3998" t="s">
        <v>3603</v>
      </c>
      <c r="D3998" s="7">
        <v>0</v>
      </c>
      <c r="E3998" s="7">
        <v>11.856</v>
      </c>
      <c r="F3998" s="7">
        <v>4</v>
      </c>
      <c r="G3998" s="7">
        <v>6.44</v>
      </c>
      <c r="H3998" s="7">
        <v>127</v>
      </c>
      <c r="I3998" s="7">
        <v>16.809999999999999</v>
      </c>
      <c r="J3998" s="8">
        <v>83662.96875</v>
      </c>
      <c r="K3998" s="8">
        <v>78047.625</v>
      </c>
    </row>
    <row r="3999" spans="1:11">
      <c r="A3999" s="7" t="s">
        <v>4273</v>
      </c>
      <c r="B3999" s="7" t="s">
        <v>4274</v>
      </c>
      <c r="C3999" t="s">
        <v>4390</v>
      </c>
      <c r="D3999" s="7">
        <v>0</v>
      </c>
      <c r="E3999" s="7">
        <v>16.971</v>
      </c>
      <c r="F3999" s="7">
        <v>5</v>
      </c>
      <c r="G3999" s="7">
        <v>5.43</v>
      </c>
      <c r="H3999" s="7">
        <v>110</v>
      </c>
      <c r="I3999" s="7">
        <v>16.98</v>
      </c>
      <c r="J3999" s="8">
        <v>2226381.4140625</v>
      </c>
      <c r="K3999" s="8">
        <v>1993953.2597656299</v>
      </c>
    </row>
    <row r="4000" spans="1:11">
      <c r="A4000" s="7" t="s">
        <v>9575</v>
      </c>
      <c r="B4000" s="7" t="s">
        <v>9576</v>
      </c>
      <c r="C4000" t="s">
        <v>9764</v>
      </c>
      <c r="D4000" s="7">
        <v>3.0000000000000001E-3</v>
      </c>
      <c r="E4000" s="7">
        <v>5.0979999999999999</v>
      </c>
      <c r="F4000" s="7">
        <v>1</v>
      </c>
      <c r="G4000" s="7">
        <v>6.27</v>
      </c>
      <c r="H4000" s="7">
        <v>37</v>
      </c>
      <c r="I4000" s="7">
        <v>2.85</v>
      </c>
      <c r="J4000" s="8">
        <v>59230.62890625</v>
      </c>
      <c r="K4000" s="8">
        <v>53231.9375</v>
      </c>
    </row>
    <row r="4001" spans="1:11">
      <c r="A4001" s="7" t="s">
        <v>15138</v>
      </c>
      <c r="B4001" s="7" t="s">
        <v>15139</v>
      </c>
      <c r="C4001" t="s">
        <v>15140</v>
      </c>
      <c r="D4001" s="7">
        <v>4.9000000000000002E-2</v>
      </c>
      <c r="E4001" s="7">
        <v>2.0310000000000001</v>
      </c>
      <c r="F4001" s="7">
        <v>1</v>
      </c>
      <c r="G4001" s="7">
        <v>6.55</v>
      </c>
      <c r="H4001" s="7">
        <v>46</v>
      </c>
      <c r="I4001" s="7">
        <v>1.74</v>
      </c>
      <c r="J4001" s="8">
        <v>0</v>
      </c>
      <c r="K4001" s="8" t="s">
        <v>28</v>
      </c>
    </row>
    <row r="4002" spans="1:11">
      <c r="A4002" s="7" t="s">
        <v>15141</v>
      </c>
      <c r="B4002" s="7" t="s">
        <v>15142</v>
      </c>
      <c r="C4002" t="s">
        <v>15143</v>
      </c>
      <c r="D4002" s="7">
        <v>1.0999999999999999E-2</v>
      </c>
      <c r="E4002" s="7">
        <v>2.9910000000000001</v>
      </c>
      <c r="F4002" s="7">
        <v>1</v>
      </c>
      <c r="G4002" s="7">
        <v>5.12</v>
      </c>
      <c r="H4002" s="7">
        <v>64</v>
      </c>
      <c r="I4002" s="7">
        <v>1.73</v>
      </c>
      <c r="J4002" s="8">
        <v>0</v>
      </c>
      <c r="K4002" s="8" t="s">
        <v>28</v>
      </c>
    </row>
    <row r="4003" spans="1:11">
      <c r="A4003" s="7" t="s">
        <v>15144</v>
      </c>
      <c r="B4003" s="7" t="s">
        <v>15145</v>
      </c>
      <c r="C4003" t="s">
        <v>15146</v>
      </c>
      <c r="D4003" s="7">
        <v>0</v>
      </c>
      <c r="E4003" s="7">
        <v>8.59</v>
      </c>
      <c r="F4003" s="7">
        <v>4</v>
      </c>
      <c r="G4003" s="7">
        <v>5.87</v>
      </c>
      <c r="H4003" s="7">
        <v>28</v>
      </c>
      <c r="I4003" s="7">
        <v>2.2599999999999998</v>
      </c>
      <c r="J4003" s="8">
        <v>77703.05859375</v>
      </c>
      <c r="K4003" s="8">
        <v>38012.57421875</v>
      </c>
    </row>
    <row r="4004" spans="1:11">
      <c r="A4004" s="7" t="s">
        <v>5459</v>
      </c>
      <c r="B4004" s="7" t="s">
        <v>5460</v>
      </c>
      <c r="C4004" t="s">
        <v>5599</v>
      </c>
      <c r="D4004" s="7">
        <v>3.0000000000000001E-3</v>
      </c>
      <c r="E4004" s="7">
        <v>5.6139999999999999</v>
      </c>
      <c r="F4004" s="7">
        <v>2</v>
      </c>
      <c r="G4004" s="7">
        <v>6.96</v>
      </c>
      <c r="H4004" s="7">
        <v>36</v>
      </c>
      <c r="I4004" s="7">
        <v>0</v>
      </c>
      <c r="J4004" s="8">
        <v>21000.291015625</v>
      </c>
      <c r="K4004" s="8">
        <v>16449.87109375</v>
      </c>
    </row>
    <row r="4005" spans="1:11">
      <c r="A4005" s="7" t="s">
        <v>6257</v>
      </c>
      <c r="B4005" s="7" t="s">
        <v>6258</v>
      </c>
      <c r="C4005" t="s">
        <v>6403</v>
      </c>
      <c r="D4005" s="7">
        <v>0</v>
      </c>
      <c r="E4005" s="7">
        <v>57.137999999999998</v>
      </c>
      <c r="F4005" s="7">
        <v>17</v>
      </c>
      <c r="G4005" s="7">
        <v>8.24</v>
      </c>
      <c r="H4005" s="7">
        <v>399</v>
      </c>
      <c r="I4005" s="7">
        <v>51.85</v>
      </c>
      <c r="J4005" s="8">
        <v>722374.90234375</v>
      </c>
      <c r="K4005" s="8">
        <v>348310.3515625</v>
      </c>
    </row>
    <row r="4006" spans="1:11">
      <c r="A4006" s="7" t="s">
        <v>9360</v>
      </c>
      <c r="B4006" s="7" t="s">
        <v>9361</v>
      </c>
      <c r="C4006" t="s">
        <v>9541</v>
      </c>
      <c r="D4006" s="7">
        <v>4.0000000000000001E-3</v>
      </c>
      <c r="E4006" s="7">
        <v>4.8460000000000001</v>
      </c>
      <c r="F4006" s="7">
        <v>2</v>
      </c>
      <c r="G4006" s="7">
        <v>9.91</v>
      </c>
      <c r="H4006" s="7">
        <v>35</v>
      </c>
      <c r="I4006" s="7">
        <v>0</v>
      </c>
      <c r="J4006" s="8">
        <v>39085.8203125</v>
      </c>
      <c r="K4006" s="8">
        <v>45029.33984375</v>
      </c>
    </row>
    <row r="4007" spans="1:11">
      <c r="A4007" s="7" t="s">
        <v>15468</v>
      </c>
      <c r="B4007" s="7" t="s">
        <v>15469</v>
      </c>
      <c r="C4007" t="s">
        <v>15470</v>
      </c>
      <c r="D4007" s="7">
        <v>0</v>
      </c>
      <c r="E4007" s="7">
        <v>6.7690000000000001</v>
      </c>
      <c r="F4007" s="7">
        <v>2</v>
      </c>
      <c r="G4007" s="7">
        <v>6.32</v>
      </c>
      <c r="H4007" s="7">
        <v>35</v>
      </c>
      <c r="I4007" s="7">
        <v>4.74</v>
      </c>
      <c r="J4007" s="8">
        <v>23488.875</v>
      </c>
      <c r="K4007" s="8">
        <v>29372.857421875</v>
      </c>
    </row>
    <row r="4008" spans="1:11">
      <c r="A4008" s="7" t="s">
        <v>8027</v>
      </c>
      <c r="B4008" s="7" t="s">
        <v>8028</v>
      </c>
      <c r="C4008" t="s">
        <v>8194</v>
      </c>
      <c r="D4008" s="7">
        <v>0</v>
      </c>
      <c r="E4008" s="7">
        <v>9.6359999999999992</v>
      </c>
      <c r="F4008" s="7">
        <v>3</v>
      </c>
      <c r="G4008" s="7">
        <v>6.25</v>
      </c>
      <c r="H4008" s="7">
        <v>107</v>
      </c>
      <c r="I4008" s="7">
        <v>14.57</v>
      </c>
      <c r="J4008" s="8">
        <v>0</v>
      </c>
      <c r="K4008" s="8" t="s">
        <v>28</v>
      </c>
    </row>
    <row r="4009" spans="1:11">
      <c r="A4009" s="7" t="s">
        <v>15147</v>
      </c>
      <c r="B4009" s="7" t="s">
        <v>15148</v>
      </c>
      <c r="C4009" t="s">
        <v>15149</v>
      </c>
      <c r="D4009" s="7">
        <v>0</v>
      </c>
      <c r="E4009" s="7">
        <v>14.499000000000001</v>
      </c>
      <c r="F4009" s="7">
        <v>4</v>
      </c>
      <c r="G4009" s="7">
        <v>9.44</v>
      </c>
      <c r="H4009" s="7">
        <v>83</v>
      </c>
      <c r="I4009" s="7">
        <v>13.11</v>
      </c>
      <c r="J4009" s="8">
        <v>37278.52734375</v>
      </c>
      <c r="K4009" s="8">
        <v>30838.583984375</v>
      </c>
    </row>
    <row r="4010" spans="1:11">
      <c r="A4010" s="7" t="s">
        <v>3852</v>
      </c>
      <c r="B4010" s="7" t="s">
        <v>3853</v>
      </c>
      <c r="C4010" t="s">
        <v>3952</v>
      </c>
      <c r="D4010" s="7">
        <v>0</v>
      </c>
      <c r="E4010" s="7">
        <v>53.927999999999997</v>
      </c>
      <c r="F4010" s="7">
        <v>14</v>
      </c>
      <c r="G4010" s="7">
        <v>6.9</v>
      </c>
      <c r="H4010" s="7">
        <v>523</v>
      </c>
      <c r="I4010" s="7">
        <v>66.06</v>
      </c>
      <c r="J4010" s="8">
        <v>1027000.27148438</v>
      </c>
      <c r="K4010" s="8">
        <v>442848.734375</v>
      </c>
    </row>
    <row r="4011" spans="1:11">
      <c r="A4011" s="7" t="s">
        <v>15150</v>
      </c>
      <c r="B4011" s="7" t="s">
        <v>15151</v>
      </c>
      <c r="C4011" t="s">
        <v>15152</v>
      </c>
      <c r="D4011" s="7">
        <v>3.0000000000000001E-3</v>
      </c>
      <c r="E4011" s="7">
        <v>5.407</v>
      </c>
      <c r="F4011" s="7">
        <v>3</v>
      </c>
      <c r="G4011" s="7">
        <v>7.5</v>
      </c>
      <c r="H4011" s="7">
        <v>38</v>
      </c>
      <c r="I4011" s="7">
        <v>3.56</v>
      </c>
      <c r="J4011" s="8">
        <v>169689.73046875</v>
      </c>
      <c r="K4011" s="8">
        <v>135251.08203125</v>
      </c>
    </row>
    <row r="4012" spans="1:11">
      <c r="A4012" s="7" t="s">
        <v>1556</v>
      </c>
      <c r="B4012" s="7" t="s">
        <v>1557</v>
      </c>
      <c r="C4012" t="s">
        <v>1558</v>
      </c>
      <c r="D4012" s="7">
        <v>0</v>
      </c>
      <c r="E4012" s="7">
        <v>59.725999999999999</v>
      </c>
      <c r="F4012" s="7">
        <v>17</v>
      </c>
      <c r="G4012" s="7">
        <v>6.61</v>
      </c>
      <c r="H4012" s="7">
        <v>714</v>
      </c>
      <c r="I4012" s="7">
        <v>68.23</v>
      </c>
      <c r="J4012" s="8">
        <v>2207788.2363281301</v>
      </c>
      <c r="K4012" s="8">
        <v>1833388.22265625</v>
      </c>
    </row>
    <row r="4013" spans="1:11">
      <c r="A4013" s="7" t="s">
        <v>15153</v>
      </c>
      <c r="B4013" s="7" t="s">
        <v>15154</v>
      </c>
      <c r="C4013" t="s">
        <v>15155</v>
      </c>
      <c r="D4013" s="7">
        <v>0</v>
      </c>
      <c r="E4013" s="7">
        <v>17.757000000000001</v>
      </c>
      <c r="F4013" s="7">
        <v>8</v>
      </c>
      <c r="G4013" s="7">
        <v>8.19</v>
      </c>
      <c r="H4013" s="7">
        <v>81</v>
      </c>
      <c r="I4013" s="7">
        <v>7.34</v>
      </c>
      <c r="J4013" s="8">
        <v>69733.6259765625</v>
      </c>
      <c r="K4013" s="8">
        <v>35372.3994140625</v>
      </c>
    </row>
    <row r="4014" spans="1:11">
      <c r="A4014" s="7" t="s">
        <v>14939</v>
      </c>
      <c r="B4014" s="7" t="s">
        <v>14940</v>
      </c>
      <c r="C4014" t="s">
        <v>14941</v>
      </c>
      <c r="D4014" s="7">
        <v>8.0000000000000002E-3</v>
      </c>
      <c r="E4014" s="7">
        <v>3.411</v>
      </c>
      <c r="F4014" s="7">
        <v>1</v>
      </c>
      <c r="G4014" s="7">
        <v>5.24</v>
      </c>
      <c r="H4014" s="7">
        <v>17</v>
      </c>
      <c r="I4014" s="7">
        <v>7.19</v>
      </c>
      <c r="J4014" s="8">
        <v>39327.4921875</v>
      </c>
      <c r="K4014" s="8">
        <v>45209.046875</v>
      </c>
    </row>
    <row r="4015" spans="1:11">
      <c r="A4015" s="7" t="s">
        <v>11762</v>
      </c>
      <c r="B4015" s="7" t="s">
        <v>11763</v>
      </c>
      <c r="C4015" t="s">
        <v>11764</v>
      </c>
      <c r="D4015" s="7">
        <v>2.8000000000000001E-2</v>
      </c>
      <c r="E4015" s="7">
        <v>2.3570000000000002</v>
      </c>
      <c r="F4015" s="7">
        <v>1</v>
      </c>
      <c r="G4015" s="7">
        <v>5.2</v>
      </c>
      <c r="H4015" s="7" t="s">
        <v>28</v>
      </c>
      <c r="I4015" s="7">
        <v>0</v>
      </c>
      <c r="J4015" s="8">
        <v>18594.291015625</v>
      </c>
      <c r="K4015" s="8">
        <v>24471.421875</v>
      </c>
    </row>
    <row r="4016" spans="1:11">
      <c r="A4016" s="7" t="s">
        <v>9527</v>
      </c>
      <c r="B4016" s="7" t="s">
        <v>9528</v>
      </c>
      <c r="C4016" t="s">
        <v>9715</v>
      </c>
      <c r="D4016" s="7">
        <v>0</v>
      </c>
      <c r="E4016" s="7">
        <v>18.597999999999999</v>
      </c>
      <c r="F4016" s="7">
        <v>6</v>
      </c>
      <c r="G4016" s="7">
        <v>6.7</v>
      </c>
      <c r="H4016" s="7">
        <v>91</v>
      </c>
      <c r="I4016" s="7">
        <v>18.98</v>
      </c>
      <c r="J4016" s="8">
        <v>30511.041015625</v>
      </c>
      <c r="K4016" s="8">
        <v>36375.96484375</v>
      </c>
    </row>
    <row r="4017" spans="1:11">
      <c r="A4017" s="7" t="s">
        <v>7207</v>
      </c>
      <c r="B4017" s="7" t="s">
        <v>7208</v>
      </c>
      <c r="C4017" t="s">
        <v>7374</v>
      </c>
      <c r="D4017" s="7">
        <v>3.0000000000000001E-3</v>
      </c>
      <c r="E4017" s="7">
        <v>4.9240000000000004</v>
      </c>
      <c r="F4017" s="7">
        <v>2</v>
      </c>
      <c r="G4017" s="7">
        <v>5.0999999999999996</v>
      </c>
      <c r="H4017" s="7">
        <v>34</v>
      </c>
      <c r="I4017" s="7">
        <v>4.9800000000000004</v>
      </c>
      <c r="J4017" s="8">
        <v>12702.353515625</v>
      </c>
      <c r="K4017" s="8">
        <v>18513.5</v>
      </c>
    </row>
    <row r="4018" spans="1:11">
      <c r="A4018" s="7" t="s">
        <v>15156</v>
      </c>
      <c r="B4018" s="7" t="s">
        <v>15157</v>
      </c>
      <c r="C4018" t="s">
        <v>15158</v>
      </c>
      <c r="D4018" s="7">
        <v>1.7000000000000001E-2</v>
      </c>
      <c r="E4018" s="7">
        <v>2.64</v>
      </c>
      <c r="F4018" s="7">
        <v>1</v>
      </c>
      <c r="G4018" s="7">
        <v>6.55</v>
      </c>
      <c r="H4018" s="7">
        <v>66</v>
      </c>
      <c r="I4018" s="7">
        <v>1.74</v>
      </c>
      <c r="J4018" s="8">
        <v>0</v>
      </c>
      <c r="K4018" s="8" t="s">
        <v>28</v>
      </c>
    </row>
    <row r="4019" spans="1:11">
      <c r="A4019" s="7" t="s">
        <v>1980</v>
      </c>
      <c r="B4019" s="7" t="s">
        <v>1981</v>
      </c>
      <c r="C4019" t="s">
        <v>2000</v>
      </c>
      <c r="D4019" s="7">
        <v>0</v>
      </c>
      <c r="E4019" s="7">
        <v>44.451000000000001</v>
      </c>
      <c r="F4019" s="7">
        <v>9</v>
      </c>
      <c r="G4019" s="7">
        <v>6.1</v>
      </c>
      <c r="H4019" s="7">
        <v>408</v>
      </c>
      <c r="I4019" s="7">
        <v>46.24</v>
      </c>
      <c r="J4019" s="8">
        <v>1016931.96484375</v>
      </c>
      <c r="K4019" s="8">
        <v>1000933.359375</v>
      </c>
    </row>
    <row r="4020" spans="1:11">
      <c r="A4020" s="7" t="s">
        <v>395</v>
      </c>
      <c r="B4020" s="7" t="s">
        <v>396</v>
      </c>
      <c r="C4020" t="s">
        <v>397</v>
      </c>
      <c r="D4020" s="7">
        <v>0</v>
      </c>
      <c r="E4020" s="7">
        <v>173.99299999999999</v>
      </c>
      <c r="F4020" s="7">
        <v>21</v>
      </c>
      <c r="G4020" s="7">
        <v>8.25</v>
      </c>
      <c r="H4020" s="7">
        <v>5040</v>
      </c>
      <c r="I4020" s="7">
        <v>696.08</v>
      </c>
      <c r="J4020" s="8">
        <v>217053925.5625</v>
      </c>
      <c r="K4020" s="8">
        <v>180390128.00585899</v>
      </c>
    </row>
    <row r="4021" spans="1:11">
      <c r="A4021" s="7" t="s">
        <v>15159</v>
      </c>
      <c r="B4021" s="7" t="s">
        <v>15160</v>
      </c>
      <c r="C4021" t="s">
        <v>15161</v>
      </c>
      <c r="D4021" s="7">
        <v>2.4E-2</v>
      </c>
      <c r="E4021" s="7">
        <v>2.4140000000000001</v>
      </c>
      <c r="F4021" s="7">
        <v>1</v>
      </c>
      <c r="G4021" s="7">
        <v>5.83</v>
      </c>
      <c r="H4021" s="7">
        <v>40</v>
      </c>
      <c r="I4021" s="7">
        <v>1.84</v>
      </c>
      <c r="J4021" s="8">
        <v>14627.5107421875</v>
      </c>
      <c r="K4021" s="8" t="s">
        <v>28</v>
      </c>
    </row>
    <row r="4022" spans="1:11">
      <c r="A4022" s="7" t="s">
        <v>311</v>
      </c>
      <c r="B4022" s="7" t="s">
        <v>312</v>
      </c>
      <c r="C4022" t="s">
        <v>313</v>
      </c>
      <c r="D4022" s="7">
        <v>0</v>
      </c>
      <c r="E4022" s="7">
        <v>183.041</v>
      </c>
      <c r="F4022" s="7">
        <v>45</v>
      </c>
      <c r="G4022" s="7">
        <v>5.26</v>
      </c>
      <c r="H4022" s="7">
        <v>2189</v>
      </c>
      <c r="I4022" s="7">
        <v>264.52</v>
      </c>
      <c r="J4022" s="8">
        <v>9585394.5371093806</v>
      </c>
      <c r="K4022" s="8">
        <v>9536610.80322266</v>
      </c>
    </row>
    <row r="4023" spans="1:11">
      <c r="A4023" s="7" t="s">
        <v>488</v>
      </c>
      <c r="B4023" s="7" t="s">
        <v>489</v>
      </c>
      <c r="C4023" t="s">
        <v>490</v>
      </c>
      <c r="D4023" s="7">
        <v>0</v>
      </c>
      <c r="E4023" s="7">
        <v>110.69</v>
      </c>
      <c r="F4023" s="7">
        <v>22</v>
      </c>
      <c r="G4023" s="7">
        <v>7.66</v>
      </c>
      <c r="H4023" s="7">
        <v>1241</v>
      </c>
      <c r="I4023" s="7">
        <v>176.98</v>
      </c>
      <c r="J4023" s="8">
        <v>3809412.171875</v>
      </c>
      <c r="K4023" s="8">
        <v>3700653.265625</v>
      </c>
    </row>
    <row r="4024" spans="1:11">
      <c r="A4024" s="7" t="s">
        <v>4867</v>
      </c>
      <c r="B4024" s="7" t="s">
        <v>4868</v>
      </c>
      <c r="C4024" t="s">
        <v>4998</v>
      </c>
      <c r="D4024" s="7">
        <v>0</v>
      </c>
      <c r="E4024" s="7">
        <v>12.215</v>
      </c>
      <c r="F4024" s="7">
        <v>3</v>
      </c>
      <c r="G4024" s="7">
        <v>7.33</v>
      </c>
      <c r="H4024" s="7">
        <v>205</v>
      </c>
      <c r="I4024" s="7">
        <v>9.56</v>
      </c>
      <c r="J4024" s="8">
        <v>387962.40625</v>
      </c>
      <c r="K4024" s="8">
        <v>282681.80859375</v>
      </c>
    </row>
    <row r="4025" spans="1:11">
      <c r="A4025" s="7" t="s">
        <v>6999</v>
      </c>
      <c r="B4025" s="7" t="s">
        <v>7000</v>
      </c>
      <c r="C4025" t="s">
        <v>7161</v>
      </c>
      <c r="D4025" s="7">
        <v>0</v>
      </c>
      <c r="E4025" s="7">
        <v>26.635999999999999</v>
      </c>
      <c r="F4025" s="7">
        <v>9</v>
      </c>
      <c r="G4025" s="7">
        <v>6.16</v>
      </c>
      <c r="H4025" s="7">
        <v>191</v>
      </c>
      <c r="I4025" s="7">
        <v>19.079999999999998</v>
      </c>
      <c r="J4025" s="8">
        <v>384047.83203125</v>
      </c>
      <c r="K4025" s="8">
        <v>312919.515625</v>
      </c>
    </row>
    <row r="4026" spans="1:11">
      <c r="A4026" s="7" t="s">
        <v>5453</v>
      </c>
      <c r="B4026" s="7" t="s">
        <v>5454</v>
      </c>
      <c r="C4026" t="s">
        <v>5593</v>
      </c>
      <c r="D4026" s="7">
        <v>0</v>
      </c>
      <c r="E4026" s="7">
        <v>24.937999999999999</v>
      </c>
      <c r="F4026" s="7">
        <v>7</v>
      </c>
      <c r="G4026" s="7">
        <v>9.3800000000000008</v>
      </c>
      <c r="H4026" s="7">
        <v>173</v>
      </c>
      <c r="I4026" s="7">
        <v>13.54</v>
      </c>
      <c r="J4026" s="8">
        <v>104192.3203125</v>
      </c>
      <c r="K4026" s="8">
        <v>84154.3828125</v>
      </c>
    </row>
    <row r="4027" spans="1:11">
      <c r="A4027" s="7" t="s">
        <v>5866</v>
      </c>
      <c r="B4027" s="7" t="s">
        <v>5867</v>
      </c>
      <c r="C4027" t="s">
        <v>6012</v>
      </c>
      <c r="D4027" s="7">
        <v>0</v>
      </c>
      <c r="E4027" s="7">
        <v>24.664999999999999</v>
      </c>
      <c r="F4027" s="7">
        <v>8</v>
      </c>
      <c r="G4027" s="7">
        <v>5.08</v>
      </c>
      <c r="H4027" s="7">
        <v>74</v>
      </c>
      <c r="I4027" s="7">
        <v>20.28</v>
      </c>
      <c r="J4027" s="8">
        <v>292243.78515625</v>
      </c>
      <c r="K4027" s="8">
        <v>235930.17578125</v>
      </c>
    </row>
    <row r="4028" spans="1:11">
      <c r="A4028" s="7" t="s">
        <v>5375</v>
      </c>
      <c r="B4028" s="7" t="s">
        <v>5376</v>
      </c>
      <c r="C4028" t="s">
        <v>5515</v>
      </c>
      <c r="D4028" s="7">
        <v>0</v>
      </c>
      <c r="E4028" s="7">
        <v>25.728000000000002</v>
      </c>
      <c r="F4028" s="7">
        <v>8</v>
      </c>
      <c r="G4028" s="7">
        <v>6.47</v>
      </c>
      <c r="H4028" s="7">
        <v>101</v>
      </c>
      <c r="I4028" s="7">
        <v>15.26</v>
      </c>
      <c r="J4028" s="8">
        <v>324674.875</v>
      </c>
      <c r="K4028" s="8">
        <v>143843.197265625</v>
      </c>
    </row>
    <row r="4029" spans="1:11">
      <c r="A4029" s="7" t="s">
        <v>15162</v>
      </c>
      <c r="B4029" s="7" t="s">
        <v>15163</v>
      </c>
      <c r="C4029" t="s">
        <v>15164</v>
      </c>
      <c r="D4029" s="7">
        <v>3.0000000000000001E-3</v>
      </c>
      <c r="E4029" s="7">
        <v>5.3460000000000001</v>
      </c>
      <c r="F4029" s="7">
        <v>2</v>
      </c>
      <c r="G4029" s="7">
        <v>9.26</v>
      </c>
      <c r="H4029" s="7">
        <v>45</v>
      </c>
      <c r="I4029" s="7">
        <v>5.0999999999999996</v>
      </c>
      <c r="J4029" s="8">
        <v>0</v>
      </c>
      <c r="K4029" s="8" t="s">
        <v>28</v>
      </c>
    </row>
    <row r="4030" spans="1:11">
      <c r="A4030" s="7" t="s">
        <v>15165</v>
      </c>
      <c r="B4030" s="7" t="s">
        <v>15166</v>
      </c>
      <c r="C4030" t="s">
        <v>15167</v>
      </c>
      <c r="D4030" s="7">
        <v>1.4999999999999999E-2</v>
      </c>
      <c r="E4030" s="7">
        <v>2.7029999999999998</v>
      </c>
      <c r="F4030" s="7">
        <v>1</v>
      </c>
      <c r="G4030" s="7">
        <v>9.99</v>
      </c>
      <c r="H4030" s="7">
        <v>39</v>
      </c>
      <c r="I4030" s="7" t="s">
        <v>28</v>
      </c>
      <c r="J4030" s="8">
        <v>123231.8671875</v>
      </c>
      <c r="K4030" s="8">
        <v>117990.625</v>
      </c>
    </row>
    <row r="4031" spans="1:11">
      <c r="A4031" s="7" t="s">
        <v>3822</v>
      </c>
      <c r="B4031" s="7" t="s">
        <v>3823</v>
      </c>
      <c r="C4031" t="s">
        <v>3920</v>
      </c>
      <c r="D4031" s="7">
        <v>0</v>
      </c>
      <c r="E4031" s="7">
        <v>38.957999999999998</v>
      </c>
      <c r="F4031" s="7">
        <v>5</v>
      </c>
      <c r="G4031" s="7">
        <v>4.93</v>
      </c>
      <c r="H4031" s="7">
        <v>280</v>
      </c>
      <c r="I4031" s="7">
        <v>53.12</v>
      </c>
      <c r="J4031" s="8">
        <v>603863.44921875</v>
      </c>
      <c r="K4031" s="8">
        <v>478391.953125</v>
      </c>
    </row>
    <row r="4032" spans="1:11">
      <c r="A4032" s="7" t="s">
        <v>12719</v>
      </c>
      <c r="B4032" s="7" t="s">
        <v>12720</v>
      </c>
      <c r="C4032" t="s">
        <v>12721</v>
      </c>
      <c r="D4032" s="7">
        <v>2.5999999999999999E-2</v>
      </c>
      <c r="E4032" s="7">
        <v>2.4</v>
      </c>
      <c r="F4032" s="7">
        <v>1</v>
      </c>
      <c r="G4032" s="7">
        <v>8.68</v>
      </c>
      <c r="H4032" s="7">
        <v>40</v>
      </c>
      <c r="I4032" s="7">
        <v>0</v>
      </c>
      <c r="J4032" s="8">
        <v>39654.47265625</v>
      </c>
      <c r="K4032" s="8">
        <v>45309.55078125</v>
      </c>
    </row>
    <row r="4033" spans="1:11">
      <c r="A4033" s="7" t="s">
        <v>4676</v>
      </c>
      <c r="B4033" s="7" t="s">
        <v>4677</v>
      </c>
      <c r="C4033" t="s">
        <v>4812</v>
      </c>
      <c r="D4033" s="7">
        <v>0</v>
      </c>
      <c r="E4033" s="7">
        <v>18.058</v>
      </c>
      <c r="F4033" s="7">
        <v>4</v>
      </c>
      <c r="G4033" s="7">
        <v>6.55</v>
      </c>
      <c r="H4033" s="7">
        <v>179</v>
      </c>
      <c r="I4033" s="7">
        <v>14.84</v>
      </c>
      <c r="J4033" s="8">
        <v>3064403.7421875</v>
      </c>
      <c r="K4033" s="8">
        <v>222409.859375</v>
      </c>
    </row>
    <row r="4034" spans="1:11">
      <c r="A4034" s="7" t="s">
        <v>15168</v>
      </c>
      <c r="B4034" s="7" t="s">
        <v>15169</v>
      </c>
      <c r="C4034" t="s">
        <v>15170</v>
      </c>
      <c r="D4034" s="7">
        <v>5.0000000000000001E-3</v>
      </c>
      <c r="E4034" s="7">
        <v>4.109</v>
      </c>
      <c r="F4034" s="7">
        <v>2</v>
      </c>
      <c r="G4034" s="7">
        <v>7.12</v>
      </c>
      <c r="H4034" s="7">
        <v>53</v>
      </c>
      <c r="I4034" s="7">
        <v>2.66</v>
      </c>
      <c r="J4034" s="8">
        <v>0</v>
      </c>
      <c r="K4034" s="8" t="s">
        <v>28</v>
      </c>
    </row>
    <row r="4035" spans="1:11">
      <c r="A4035" s="7" t="s">
        <v>7681</v>
      </c>
      <c r="B4035" s="7" t="s">
        <v>7682</v>
      </c>
      <c r="C4035" t="s">
        <v>7847</v>
      </c>
      <c r="D4035" s="7">
        <v>0.01</v>
      </c>
      <c r="E4035" s="7">
        <v>3.0859999999999999</v>
      </c>
      <c r="F4035" s="7">
        <v>1</v>
      </c>
      <c r="G4035" s="7">
        <v>5.31</v>
      </c>
      <c r="H4035" s="7">
        <v>0</v>
      </c>
      <c r="I4035" s="7">
        <v>2.11</v>
      </c>
      <c r="J4035" s="8">
        <v>0</v>
      </c>
      <c r="K4035" s="8">
        <v>29676.396484375</v>
      </c>
    </row>
    <row r="4036" spans="1:11">
      <c r="A4036" s="7" t="s">
        <v>3694</v>
      </c>
      <c r="B4036" s="7" t="s">
        <v>3695</v>
      </c>
      <c r="C4036" t="s">
        <v>3779</v>
      </c>
      <c r="D4036" s="7">
        <v>8.9999999999999993E-3</v>
      </c>
      <c r="E4036" s="7">
        <v>3.2749999999999999</v>
      </c>
      <c r="F4036" s="7">
        <v>1</v>
      </c>
      <c r="G4036" s="7">
        <v>9.36</v>
      </c>
      <c r="H4036" s="7">
        <v>56</v>
      </c>
      <c r="I4036" s="7">
        <v>0</v>
      </c>
      <c r="J4036" s="8">
        <v>600020.5625</v>
      </c>
      <c r="K4036" s="8">
        <v>549613</v>
      </c>
    </row>
    <row r="4037" spans="1:11">
      <c r="A4037" s="7" t="s">
        <v>6532</v>
      </c>
      <c r="B4037" s="7" t="s">
        <v>6533</v>
      </c>
      <c r="C4037" t="s">
        <v>6683</v>
      </c>
      <c r="D4037" s="7">
        <v>1E-3</v>
      </c>
      <c r="E4037" s="7">
        <v>6.03</v>
      </c>
      <c r="F4037" s="7">
        <v>2</v>
      </c>
      <c r="G4037" s="7">
        <v>4.49</v>
      </c>
      <c r="H4037" s="7">
        <v>102</v>
      </c>
      <c r="I4037" s="7">
        <v>4.17</v>
      </c>
      <c r="J4037" s="8">
        <v>200850.140625</v>
      </c>
      <c r="K4037" s="8">
        <v>160523.3125</v>
      </c>
    </row>
    <row r="4038" spans="1:11">
      <c r="A4038" s="7" t="s">
        <v>6875</v>
      </c>
      <c r="B4038" s="7" t="s">
        <v>6876</v>
      </c>
      <c r="C4038" t="s">
        <v>7036</v>
      </c>
      <c r="D4038" s="7">
        <v>4.0000000000000001E-3</v>
      </c>
      <c r="E4038" s="7">
        <v>4.6749999999999998</v>
      </c>
      <c r="F4038" s="7">
        <v>1</v>
      </c>
      <c r="G4038" s="7">
        <v>6.15</v>
      </c>
      <c r="H4038" s="7">
        <v>76</v>
      </c>
      <c r="I4038" s="7">
        <v>7.56</v>
      </c>
      <c r="J4038" s="8">
        <v>0</v>
      </c>
      <c r="K4038" s="8">
        <v>356843.40625</v>
      </c>
    </row>
    <row r="4039" spans="1:11">
      <c r="A4039" s="7" t="s">
        <v>7970</v>
      </c>
      <c r="B4039" s="7" t="s">
        <v>7971</v>
      </c>
      <c r="C4039" t="s">
        <v>8135</v>
      </c>
      <c r="D4039" s="7">
        <v>0</v>
      </c>
      <c r="E4039" s="7">
        <v>14.057</v>
      </c>
      <c r="F4039" s="7">
        <v>3</v>
      </c>
      <c r="G4039" s="7">
        <v>9.61</v>
      </c>
      <c r="H4039" s="7">
        <v>145</v>
      </c>
      <c r="I4039" s="7">
        <v>18.71</v>
      </c>
      <c r="J4039" s="8">
        <v>207954.796875</v>
      </c>
      <c r="K4039" s="8">
        <v>201041.25390625</v>
      </c>
    </row>
    <row r="4040" spans="1:11">
      <c r="A4040" s="7" t="s">
        <v>15171</v>
      </c>
      <c r="B4040" s="7" t="s">
        <v>15172</v>
      </c>
      <c r="C4040" t="s">
        <v>15173</v>
      </c>
      <c r="D4040" s="7">
        <v>5.8999999999999997E-2</v>
      </c>
      <c r="E4040" s="7">
        <v>1.9450000000000001</v>
      </c>
      <c r="F4040" s="7">
        <v>1</v>
      </c>
      <c r="G4040" s="7">
        <v>5.81</v>
      </c>
      <c r="H4040" s="7" t="s">
        <v>28</v>
      </c>
      <c r="I4040" s="7">
        <v>0</v>
      </c>
      <c r="J4040" s="8">
        <v>0</v>
      </c>
      <c r="K4040" s="8" t="s">
        <v>28</v>
      </c>
    </row>
    <row r="4041" spans="1:11">
      <c r="A4041" s="7" t="s">
        <v>7991</v>
      </c>
      <c r="B4041" s="7" t="s">
        <v>7992</v>
      </c>
      <c r="C4041" t="s">
        <v>8156</v>
      </c>
      <c r="D4041" s="7">
        <v>4.2999999999999997E-2</v>
      </c>
      <c r="E4041" s="7">
        <v>2.0950000000000002</v>
      </c>
      <c r="F4041" s="7">
        <v>1</v>
      </c>
      <c r="G4041" s="7">
        <v>5.48</v>
      </c>
      <c r="H4041" s="7">
        <v>34</v>
      </c>
      <c r="I4041" s="7">
        <v>0</v>
      </c>
      <c r="J4041" s="8">
        <v>52931.90625</v>
      </c>
      <c r="K4041" s="8">
        <v>58532.61328125</v>
      </c>
    </row>
    <row r="4042" spans="1:11">
      <c r="A4042" s="7" t="s">
        <v>4281</v>
      </c>
      <c r="B4042" s="7" t="s">
        <v>4282</v>
      </c>
      <c r="C4042" t="s">
        <v>4399</v>
      </c>
      <c r="D4042" s="7">
        <v>4.5999999999999999E-2</v>
      </c>
      <c r="E4042" s="7">
        <v>2.06</v>
      </c>
      <c r="F4042" s="7">
        <v>1</v>
      </c>
      <c r="G4042" s="7">
        <v>5.17</v>
      </c>
      <c r="H4042" s="7">
        <v>17</v>
      </c>
      <c r="I4042" s="7">
        <v>0</v>
      </c>
      <c r="J4042" s="8">
        <v>0</v>
      </c>
      <c r="K4042" s="8" t="s">
        <v>28</v>
      </c>
    </row>
    <row r="4043" spans="1:11">
      <c r="A4043" s="7" t="s">
        <v>3979</v>
      </c>
      <c r="B4043" s="7" t="s">
        <v>3980</v>
      </c>
      <c r="C4043" t="s">
        <v>4089</v>
      </c>
      <c r="D4043" s="7">
        <v>1.2E-2</v>
      </c>
      <c r="E4043" s="7">
        <v>2.9239999999999999</v>
      </c>
      <c r="F4043" s="7">
        <v>1</v>
      </c>
      <c r="G4043" s="7">
        <v>8.2799999999999994</v>
      </c>
      <c r="H4043" s="7">
        <v>44</v>
      </c>
      <c r="I4043" s="7">
        <v>0</v>
      </c>
      <c r="J4043" s="8">
        <v>0</v>
      </c>
      <c r="K4043" s="8" t="s">
        <v>28</v>
      </c>
    </row>
    <row r="4044" spans="1:11">
      <c r="A4044" s="7" t="s">
        <v>15174</v>
      </c>
      <c r="B4044" s="7" t="s">
        <v>15175</v>
      </c>
      <c r="C4044" t="s">
        <v>15176</v>
      </c>
      <c r="D4044" s="7">
        <v>0.06</v>
      </c>
      <c r="E4044" s="7">
        <v>1.9390000000000001</v>
      </c>
      <c r="F4044" s="7">
        <v>1</v>
      </c>
      <c r="G4044" s="7">
        <v>6.64</v>
      </c>
      <c r="H4044" s="7" t="s">
        <v>28</v>
      </c>
      <c r="I4044" s="7">
        <v>0</v>
      </c>
      <c r="J4044" s="8">
        <v>0</v>
      </c>
      <c r="K4044" s="8" t="s">
        <v>28</v>
      </c>
    </row>
    <row r="4045" spans="1:11">
      <c r="A4045" s="7" t="s">
        <v>15177</v>
      </c>
      <c r="B4045" s="7" t="s">
        <v>15178</v>
      </c>
      <c r="C4045" t="s">
        <v>15179</v>
      </c>
      <c r="D4045" s="7">
        <v>3.3000000000000002E-2</v>
      </c>
      <c r="E4045" s="7">
        <v>2.2559999999999998</v>
      </c>
      <c r="F4045" s="7">
        <v>1</v>
      </c>
      <c r="G4045" s="7">
        <v>9.66</v>
      </c>
      <c r="H4045" s="7">
        <v>0</v>
      </c>
      <c r="I4045" s="7">
        <v>0</v>
      </c>
      <c r="J4045" s="8">
        <v>4687.423828125</v>
      </c>
      <c r="K4045" s="8">
        <v>3897.31030273438</v>
      </c>
    </row>
    <row r="4046" spans="1:11">
      <c r="A4046" s="7" t="s">
        <v>11087</v>
      </c>
      <c r="B4046" s="7" t="s">
        <v>11088</v>
      </c>
      <c r="C4046" t="s">
        <v>11089</v>
      </c>
      <c r="D4046" s="7">
        <v>0.01</v>
      </c>
      <c r="E4046" s="7">
        <v>3.1219999999999999</v>
      </c>
      <c r="F4046" s="7">
        <v>1</v>
      </c>
      <c r="G4046" s="7">
        <v>6.57</v>
      </c>
      <c r="H4046" s="7">
        <v>43</v>
      </c>
      <c r="I4046" s="7">
        <v>0</v>
      </c>
      <c r="J4046" s="8">
        <v>7422.705078125</v>
      </c>
      <c r="K4046" s="8">
        <v>13002.8916015625</v>
      </c>
    </row>
    <row r="4047" spans="1:11">
      <c r="A4047" s="7" t="s">
        <v>5687</v>
      </c>
      <c r="B4047" s="7" t="s">
        <v>5688</v>
      </c>
      <c r="C4047" t="s">
        <v>5832</v>
      </c>
      <c r="D4047" s="7">
        <v>0</v>
      </c>
      <c r="E4047" s="7">
        <v>8.6159999999999997</v>
      </c>
      <c r="F4047" s="7">
        <v>3</v>
      </c>
      <c r="G4047" s="7">
        <v>9.6999999999999993</v>
      </c>
      <c r="H4047" s="7">
        <v>67</v>
      </c>
      <c r="I4047" s="7">
        <v>4.2699999999999996</v>
      </c>
      <c r="J4047" s="8">
        <v>0</v>
      </c>
      <c r="K4047" s="8" t="s">
        <v>28</v>
      </c>
    </row>
    <row r="4048" spans="1:11">
      <c r="A4048" s="7" t="s">
        <v>14948</v>
      </c>
      <c r="B4048" s="7" t="s">
        <v>14949</v>
      </c>
      <c r="C4048" t="s">
        <v>14950</v>
      </c>
      <c r="D4048" s="7">
        <v>1.2999999999999999E-2</v>
      </c>
      <c r="E4048" s="7">
        <v>2.7989999999999999</v>
      </c>
      <c r="F4048" s="7">
        <v>1</v>
      </c>
      <c r="G4048" s="7">
        <v>6.16</v>
      </c>
      <c r="H4048" s="7">
        <v>28</v>
      </c>
      <c r="I4048" s="7">
        <v>3.75</v>
      </c>
      <c r="J4048" s="8">
        <v>35367.76953125</v>
      </c>
      <c r="K4048" s="8">
        <v>40941.58984375</v>
      </c>
    </row>
    <row r="4049" spans="1:11">
      <c r="A4049" s="7" t="s">
        <v>15186</v>
      </c>
      <c r="B4049" s="7" t="s">
        <v>15187</v>
      </c>
      <c r="C4049" t="s">
        <v>15188</v>
      </c>
      <c r="D4049" s="7">
        <v>7.0000000000000001E-3</v>
      </c>
      <c r="E4049" s="7">
        <v>3.5910000000000002</v>
      </c>
      <c r="F4049" s="7">
        <v>1</v>
      </c>
      <c r="G4049" s="7">
        <v>9.58</v>
      </c>
      <c r="H4049" s="7">
        <v>36</v>
      </c>
      <c r="I4049" s="7">
        <v>0</v>
      </c>
      <c r="J4049" s="8">
        <v>0</v>
      </c>
      <c r="K4049" s="8" t="s">
        <v>28</v>
      </c>
    </row>
    <row r="4050" spans="1:11">
      <c r="A4050" s="7" t="s">
        <v>4498</v>
      </c>
      <c r="B4050" s="7" t="s">
        <v>4499</v>
      </c>
      <c r="C4050" t="s">
        <v>4624</v>
      </c>
      <c r="D4050" s="7">
        <v>0</v>
      </c>
      <c r="E4050" s="7">
        <v>7.7350000000000003</v>
      </c>
      <c r="F4050" s="7">
        <v>3</v>
      </c>
      <c r="G4050" s="7">
        <v>8.6300000000000008</v>
      </c>
      <c r="H4050" s="7">
        <v>17</v>
      </c>
      <c r="I4050" s="7">
        <v>4.99</v>
      </c>
      <c r="J4050" s="8">
        <v>195552.5546875</v>
      </c>
      <c r="K4050" s="8">
        <v>201126.2578125</v>
      </c>
    </row>
    <row r="4051" spans="1:11">
      <c r="A4051" s="7" t="s">
        <v>15192</v>
      </c>
      <c r="B4051" s="7" t="s">
        <v>15193</v>
      </c>
      <c r="C4051" t="s">
        <v>15194</v>
      </c>
      <c r="D4051" s="7">
        <v>2.4E-2</v>
      </c>
      <c r="E4051" s="7">
        <v>2.4169999999999998</v>
      </c>
      <c r="F4051" s="7">
        <v>1</v>
      </c>
      <c r="G4051" s="7">
        <v>8.91</v>
      </c>
      <c r="H4051" s="7">
        <v>17</v>
      </c>
      <c r="I4051" s="7">
        <v>0</v>
      </c>
      <c r="J4051" s="8">
        <v>0</v>
      </c>
      <c r="K4051" s="8" t="s">
        <v>28</v>
      </c>
    </row>
    <row r="4052" spans="1:11">
      <c r="A4052" s="7" t="s">
        <v>15195</v>
      </c>
      <c r="B4052" s="7" t="s">
        <v>15196</v>
      </c>
      <c r="C4052" t="s">
        <v>15197</v>
      </c>
      <c r="D4052" s="7">
        <v>0</v>
      </c>
      <c r="E4052" s="7">
        <v>9.8290000000000006</v>
      </c>
      <c r="F4052" s="7">
        <v>4</v>
      </c>
      <c r="G4052" s="7">
        <v>4.84</v>
      </c>
      <c r="H4052" s="7">
        <v>51</v>
      </c>
      <c r="I4052" s="7">
        <v>7.23</v>
      </c>
      <c r="J4052" s="8">
        <v>95903.8828125</v>
      </c>
      <c r="K4052" s="8">
        <v>90737.197265625</v>
      </c>
    </row>
    <row r="4053" spans="1:11">
      <c r="A4053" s="7" t="s">
        <v>1046</v>
      </c>
      <c r="B4053" s="7" t="s">
        <v>1047</v>
      </c>
      <c r="C4053" t="s">
        <v>1048</v>
      </c>
      <c r="D4053" s="7">
        <v>0</v>
      </c>
      <c r="E4053" s="7">
        <v>64.977999999999994</v>
      </c>
      <c r="F4053" s="7">
        <v>11</v>
      </c>
      <c r="G4053" s="7">
        <v>4.9800000000000004</v>
      </c>
      <c r="H4053" s="7">
        <v>803</v>
      </c>
      <c r="I4053" s="7">
        <v>100.43</v>
      </c>
      <c r="J4053" s="8">
        <v>1519934.41015625</v>
      </c>
      <c r="K4053" s="8">
        <v>1394920.015625</v>
      </c>
    </row>
    <row r="4054" spans="1:11">
      <c r="A4054" s="7" t="s">
        <v>9005</v>
      </c>
      <c r="B4054" s="7" t="s">
        <v>9006</v>
      </c>
      <c r="C4054" t="s">
        <v>9191</v>
      </c>
      <c r="D4054" s="7">
        <v>3.0000000000000001E-3</v>
      </c>
      <c r="E4054" s="7">
        <v>5.46</v>
      </c>
      <c r="F4054" s="7">
        <v>2</v>
      </c>
      <c r="G4054" s="7">
        <v>8.94</v>
      </c>
      <c r="H4054" s="7">
        <v>26</v>
      </c>
      <c r="I4054" s="7">
        <v>5.37</v>
      </c>
      <c r="J4054" s="8">
        <v>39332.27734375</v>
      </c>
      <c r="K4054" s="8">
        <v>44865.09375</v>
      </c>
    </row>
    <row r="4055" spans="1:11">
      <c r="A4055" s="7" t="s">
        <v>7549</v>
      </c>
      <c r="B4055" s="7" t="s">
        <v>7550</v>
      </c>
      <c r="C4055" t="s">
        <v>7716</v>
      </c>
      <c r="D4055" s="7">
        <v>0</v>
      </c>
      <c r="E4055" s="7">
        <v>24.472000000000001</v>
      </c>
      <c r="F4055" s="7">
        <v>7</v>
      </c>
      <c r="G4055" s="7">
        <v>5.57</v>
      </c>
      <c r="H4055" s="7">
        <v>146</v>
      </c>
      <c r="I4055" s="7">
        <v>16.21</v>
      </c>
      <c r="J4055" s="8">
        <v>37015.033203125</v>
      </c>
      <c r="K4055" s="8">
        <v>36523.2021484375</v>
      </c>
    </row>
    <row r="4056" spans="1:11">
      <c r="A4056" s="7" t="s">
        <v>6371</v>
      </c>
      <c r="B4056" s="7" t="s">
        <v>6372</v>
      </c>
      <c r="C4056" t="s">
        <v>6519</v>
      </c>
      <c r="D4056" s="7">
        <v>0</v>
      </c>
      <c r="E4056" s="7">
        <v>16.952999999999999</v>
      </c>
      <c r="F4056" s="7">
        <v>6</v>
      </c>
      <c r="G4056" s="7">
        <v>9.0399999999999991</v>
      </c>
      <c r="H4056" s="7">
        <v>155</v>
      </c>
      <c r="I4056" s="7">
        <v>14.76</v>
      </c>
      <c r="J4056" s="8">
        <v>0</v>
      </c>
      <c r="K4056" s="8">
        <v>84292.390625</v>
      </c>
    </row>
    <row r="4057" spans="1:11">
      <c r="A4057" s="7" t="s">
        <v>11273</v>
      </c>
      <c r="B4057" s="7" t="s">
        <v>11274</v>
      </c>
      <c r="C4057" t="s">
        <v>11275</v>
      </c>
      <c r="D4057" s="7">
        <v>5.7000000000000002E-2</v>
      </c>
      <c r="E4057" s="7">
        <v>1.964</v>
      </c>
      <c r="F4057" s="7">
        <v>1</v>
      </c>
      <c r="G4057" s="7">
        <v>7.5</v>
      </c>
      <c r="H4057" s="7">
        <v>0</v>
      </c>
      <c r="I4057" s="7">
        <v>0</v>
      </c>
      <c r="J4057" s="8">
        <v>35804.51171875</v>
      </c>
      <c r="K4057" s="8">
        <v>41303.8203125</v>
      </c>
    </row>
    <row r="4058" spans="1:11">
      <c r="A4058" s="7" t="s">
        <v>6362</v>
      </c>
      <c r="B4058" s="7" t="s">
        <v>6363</v>
      </c>
      <c r="C4058" t="s">
        <v>6510</v>
      </c>
      <c r="D4058" s="7">
        <v>5.0000000000000001E-3</v>
      </c>
      <c r="E4058" s="7">
        <v>4.28</v>
      </c>
      <c r="F4058" s="7">
        <v>2</v>
      </c>
      <c r="G4058" s="7">
        <v>6.38</v>
      </c>
      <c r="H4058" s="7">
        <v>26</v>
      </c>
      <c r="I4058" s="7">
        <v>0</v>
      </c>
      <c r="J4058" s="8">
        <v>26464.138671875</v>
      </c>
      <c r="K4058" s="8">
        <v>31903.87109375</v>
      </c>
    </row>
    <row r="4059" spans="1:11">
      <c r="A4059" s="7" t="s">
        <v>13378</v>
      </c>
      <c r="B4059" s="7" t="s">
        <v>13379</v>
      </c>
      <c r="C4059" t="s">
        <v>13380</v>
      </c>
      <c r="D4059" s="7">
        <v>5.0000000000000001E-3</v>
      </c>
      <c r="E4059" s="7">
        <v>4.1219999999999999</v>
      </c>
      <c r="F4059" s="7">
        <v>2</v>
      </c>
      <c r="G4059" s="7">
        <v>8.8800000000000008</v>
      </c>
      <c r="H4059" s="7">
        <v>30</v>
      </c>
      <c r="I4059" s="7">
        <v>1.86</v>
      </c>
      <c r="J4059" s="8">
        <v>12459.384765625</v>
      </c>
      <c r="K4059" s="8">
        <v>17769.333984375</v>
      </c>
    </row>
    <row r="4060" spans="1:11">
      <c r="A4060" s="7" t="s">
        <v>1142</v>
      </c>
      <c r="B4060" s="7" t="s">
        <v>1143</v>
      </c>
      <c r="C4060" t="s">
        <v>1144</v>
      </c>
      <c r="D4060" s="7">
        <v>0</v>
      </c>
      <c r="E4060" s="7">
        <v>139.40700000000001</v>
      </c>
      <c r="F4060" s="7">
        <v>36</v>
      </c>
      <c r="G4060" s="7">
        <v>6.7</v>
      </c>
      <c r="H4060" s="7">
        <v>1494</v>
      </c>
      <c r="I4060" s="7">
        <v>187.74</v>
      </c>
      <c r="J4060" s="8">
        <v>4144839.3066406301</v>
      </c>
      <c r="K4060" s="8">
        <v>3298111.72265625</v>
      </c>
    </row>
    <row r="4061" spans="1:11">
      <c r="A4061" s="7" t="s">
        <v>15201</v>
      </c>
      <c r="B4061" s="7" t="s">
        <v>15202</v>
      </c>
      <c r="C4061" t="s">
        <v>15203</v>
      </c>
      <c r="D4061" s="7">
        <v>4.0000000000000001E-3</v>
      </c>
      <c r="E4061" s="7">
        <v>4.4640000000000004</v>
      </c>
      <c r="F4061" s="7">
        <v>2</v>
      </c>
      <c r="G4061" s="7">
        <v>4.9400000000000004</v>
      </c>
      <c r="H4061" s="7">
        <v>24</v>
      </c>
      <c r="I4061" s="7">
        <v>4.71</v>
      </c>
      <c r="J4061" s="8">
        <v>0</v>
      </c>
      <c r="K4061" s="8" t="s">
        <v>28</v>
      </c>
    </row>
    <row r="4062" spans="1:11">
      <c r="A4062" s="7" t="s">
        <v>13441</v>
      </c>
      <c r="B4062" s="7" t="s">
        <v>13442</v>
      </c>
      <c r="C4062" t="s">
        <v>13443</v>
      </c>
      <c r="D4062" s="7">
        <v>3.0000000000000001E-3</v>
      </c>
      <c r="E4062" s="7">
        <v>5.476</v>
      </c>
      <c r="F4062" s="7">
        <v>1</v>
      </c>
      <c r="G4062" s="7">
        <v>6.62</v>
      </c>
      <c r="H4062" s="7">
        <v>15</v>
      </c>
      <c r="I4062" s="7">
        <v>3.11</v>
      </c>
      <c r="J4062" s="8">
        <v>13222.283203125</v>
      </c>
      <c r="K4062" s="8">
        <v>18472.404296875</v>
      </c>
    </row>
    <row r="4063" spans="1:11">
      <c r="A4063" s="7" t="s">
        <v>15207</v>
      </c>
      <c r="B4063" s="7" t="s">
        <v>15208</v>
      </c>
      <c r="C4063" t="s">
        <v>15209</v>
      </c>
      <c r="D4063" s="7">
        <v>0</v>
      </c>
      <c r="E4063" s="7">
        <v>23.193000000000001</v>
      </c>
      <c r="F4063" s="7">
        <v>5</v>
      </c>
      <c r="G4063" s="7">
        <v>6.76</v>
      </c>
      <c r="H4063" s="7">
        <v>190</v>
      </c>
      <c r="I4063" s="7">
        <v>14.94</v>
      </c>
      <c r="J4063" s="8">
        <v>86463.37890625</v>
      </c>
      <c r="K4063" s="8">
        <v>69502.15234375</v>
      </c>
    </row>
    <row r="4064" spans="1:11">
      <c r="A4064" s="7" t="s">
        <v>15210</v>
      </c>
      <c r="B4064" s="7" t="s">
        <v>15211</v>
      </c>
      <c r="C4064" t="s">
        <v>15212</v>
      </c>
      <c r="D4064" s="7">
        <v>1E-3</v>
      </c>
      <c r="E4064" s="7">
        <v>6.3769999999999998</v>
      </c>
      <c r="F4064" s="7">
        <v>2</v>
      </c>
      <c r="G4064" s="7">
        <v>6.96</v>
      </c>
      <c r="H4064" s="7">
        <v>63</v>
      </c>
      <c r="I4064" s="7">
        <v>0</v>
      </c>
      <c r="J4064" s="8">
        <v>0</v>
      </c>
      <c r="K4064" s="8" t="s">
        <v>28</v>
      </c>
    </row>
    <row r="4065" spans="1:11">
      <c r="A4065" s="7" t="s">
        <v>4858</v>
      </c>
      <c r="B4065" s="7" t="s">
        <v>4859</v>
      </c>
      <c r="C4065" t="s">
        <v>4989</v>
      </c>
      <c r="D4065" s="7">
        <v>0</v>
      </c>
      <c r="E4065" s="7">
        <v>119.755</v>
      </c>
      <c r="F4065" s="7">
        <v>31</v>
      </c>
      <c r="G4065" s="7">
        <v>8.48</v>
      </c>
      <c r="H4065" s="7">
        <v>946</v>
      </c>
      <c r="I4065" s="7">
        <v>169.47</v>
      </c>
      <c r="J4065" s="8">
        <v>6223127.17578125</v>
      </c>
      <c r="K4065" s="8">
        <v>5481507.9453125</v>
      </c>
    </row>
    <row r="4066" spans="1:11">
      <c r="A4066" s="7" t="s">
        <v>15213</v>
      </c>
      <c r="B4066" s="7" t="s">
        <v>15214</v>
      </c>
      <c r="C4066" t="s">
        <v>15215</v>
      </c>
      <c r="D4066" s="7">
        <v>1E-3</v>
      </c>
      <c r="E4066" s="7">
        <v>6.2039999999999997</v>
      </c>
      <c r="F4066" s="7">
        <v>2</v>
      </c>
      <c r="G4066" s="7">
        <v>7.49</v>
      </c>
      <c r="H4066" s="7">
        <v>79</v>
      </c>
      <c r="I4066" s="7">
        <v>0</v>
      </c>
      <c r="J4066" s="8">
        <v>0</v>
      </c>
      <c r="K4066" s="8" t="s">
        <v>28</v>
      </c>
    </row>
    <row r="4067" spans="1:11">
      <c r="A4067" s="7" t="s">
        <v>887</v>
      </c>
      <c r="B4067" s="7" t="s">
        <v>888</v>
      </c>
      <c r="C4067" t="s">
        <v>889</v>
      </c>
      <c r="D4067" s="7">
        <v>0</v>
      </c>
      <c r="E4067" s="7">
        <v>103.72</v>
      </c>
      <c r="F4067" s="7">
        <v>17</v>
      </c>
      <c r="G4067" s="7">
        <v>6.9</v>
      </c>
      <c r="H4067" s="7">
        <v>1917</v>
      </c>
      <c r="I4067" s="7">
        <v>201.19</v>
      </c>
      <c r="J4067" s="8">
        <v>6281954.83984375</v>
      </c>
      <c r="K4067" s="8">
        <v>5410291.65625</v>
      </c>
    </row>
    <row r="4068" spans="1:11">
      <c r="A4068" s="7" t="s">
        <v>5104</v>
      </c>
      <c r="B4068" s="7" t="s">
        <v>5105</v>
      </c>
      <c r="C4068" t="s">
        <v>5242</v>
      </c>
      <c r="D4068" s="7">
        <v>0</v>
      </c>
      <c r="E4068" s="7">
        <v>34.070999999999998</v>
      </c>
      <c r="F4068" s="7">
        <v>11</v>
      </c>
      <c r="G4068" s="7">
        <v>7.87</v>
      </c>
      <c r="H4068" s="7">
        <v>172</v>
      </c>
      <c r="I4068" s="7">
        <v>30.03</v>
      </c>
      <c r="J4068" s="8">
        <v>316386.07519531302</v>
      </c>
      <c r="K4068" s="8">
        <v>35621.6708984375</v>
      </c>
    </row>
    <row r="4069" spans="1:11">
      <c r="A4069" s="7" t="s">
        <v>15216</v>
      </c>
      <c r="B4069" s="7" t="s">
        <v>15217</v>
      </c>
      <c r="C4069" t="s">
        <v>15218</v>
      </c>
      <c r="D4069" s="7">
        <v>6.5000000000000002E-2</v>
      </c>
      <c r="E4069" s="7">
        <v>1.851</v>
      </c>
      <c r="F4069" s="7">
        <v>1</v>
      </c>
      <c r="G4069" s="7">
        <v>5.03</v>
      </c>
      <c r="H4069" s="7">
        <v>27</v>
      </c>
      <c r="I4069" s="7">
        <v>0</v>
      </c>
      <c r="J4069" s="8">
        <v>0</v>
      </c>
      <c r="K4069" s="8">
        <v>8543.44140625</v>
      </c>
    </row>
    <row r="4070" spans="1:11">
      <c r="A4070" s="7" t="s">
        <v>15219</v>
      </c>
      <c r="B4070" s="7" t="s">
        <v>15220</v>
      </c>
      <c r="C4070" t="s">
        <v>15221</v>
      </c>
      <c r="D4070" s="7">
        <v>4.7E-2</v>
      </c>
      <c r="E4070" s="7">
        <v>2.0489999999999999</v>
      </c>
      <c r="F4070" s="7">
        <v>1</v>
      </c>
      <c r="G4070" s="7">
        <v>7.93</v>
      </c>
      <c r="H4070" s="7">
        <v>0</v>
      </c>
      <c r="I4070" s="7" t="s">
        <v>28</v>
      </c>
      <c r="J4070" s="8">
        <v>0</v>
      </c>
      <c r="K4070" s="8" t="s">
        <v>28</v>
      </c>
    </row>
    <row r="4071" spans="1:11">
      <c r="A4071" s="7" t="s">
        <v>15222</v>
      </c>
      <c r="B4071" s="7" t="s">
        <v>15223</v>
      </c>
      <c r="C4071" t="s">
        <v>15224</v>
      </c>
      <c r="D4071" s="7">
        <v>3.0000000000000001E-3</v>
      </c>
      <c r="E4071" s="7">
        <v>5.1280000000000001</v>
      </c>
      <c r="F4071" s="7">
        <v>2</v>
      </c>
      <c r="G4071" s="7">
        <v>6.05</v>
      </c>
      <c r="H4071" s="7">
        <v>64</v>
      </c>
      <c r="I4071" s="7">
        <v>3.14</v>
      </c>
      <c r="J4071" s="8">
        <v>47401.3828125</v>
      </c>
      <c r="K4071" s="8">
        <v>19110.748046875</v>
      </c>
    </row>
    <row r="4072" spans="1:11">
      <c r="A4072" s="7" t="s">
        <v>13575</v>
      </c>
      <c r="B4072" s="7" t="s">
        <v>13576</v>
      </c>
      <c r="C4072" t="s">
        <v>13577</v>
      </c>
      <c r="D4072" s="7">
        <v>0</v>
      </c>
      <c r="E4072" s="7">
        <v>10.664999999999999</v>
      </c>
      <c r="F4072" s="7">
        <v>4</v>
      </c>
      <c r="G4072" s="7">
        <v>6.02</v>
      </c>
      <c r="H4072" s="7">
        <v>50</v>
      </c>
      <c r="I4072" s="7">
        <v>5.86</v>
      </c>
      <c r="J4072" s="8">
        <v>148054.5859375</v>
      </c>
      <c r="K4072" s="8">
        <v>153278.60546875</v>
      </c>
    </row>
    <row r="4073" spans="1:11">
      <c r="A4073" s="7" t="s">
        <v>1481</v>
      </c>
      <c r="B4073" s="7" t="s">
        <v>1482</v>
      </c>
      <c r="C4073" t="s">
        <v>1483</v>
      </c>
      <c r="D4073" s="7">
        <v>0</v>
      </c>
      <c r="E4073" s="7">
        <v>51.847000000000001</v>
      </c>
      <c r="F4073" s="7">
        <v>15</v>
      </c>
      <c r="G4073" s="7">
        <v>6.32</v>
      </c>
      <c r="H4073" s="7">
        <v>365</v>
      </c>
      <c r="I4073" s="7">
        <v>58.17</v>
      </c>
      <c r="J4073" s="8">
        <v>15818945.34375</v>
      </c>
      <c r="K4073" s="8">
        <v>14785629.5859375</v>
      </c>
    </row>
    <row r="4074" spans="1:11">
      <c r="A4074" s="7" t="s">
        <v>15225</v>
      </c>
      <c r="B4074" s="7" t="s">
        <v>15226</v>
      </c>
      <c r="C4074" t="s">
        <v>15227</v>
      </c>
      <c r="D4074" s="7">
        <v>0</v>
      </c>
      <c r="E4074" s="7">
        <v>9.0389999999999997</v>
      </c>
      <c r="F4074" s="7">
        <v>3</v>
      </c>
      <c r="G4074" s="7">
        <v>7.88</v>
      </c>
      <c r="H4074" s="7">
        <v>33</v>
      </c>
      <c r="I4074" s="7">
        <v>9.19</v>
      </c>
      <c r="J4074" s="8">
        <v>44391.595703125</v>
      </c>
      <c r="K4074" s="8">
        <v>6682.32861328125</v>
      </c>
    </row>
    <row r="4075" spans="1:11">
      <c r="A4075" s="7" t="s">
        <v>15228</v>
      </c>
      <c r="B4075" s="7" t="s">
        <v>15229</v>
      </c>
      <c r="C4075" t="s">
        <v>15230</v>
      </c>
      <c r="D4075" s="7">
        <v>7.4999999999999997E-2</v>
      </c>
      <c r="E4075" s="7">
        <v>1.73</v>
      </c>
      <c r="F4075" s="7">
        <v>1</v>
      </c>
      <c r="G4075" s="7">
        <v>7.78</v>
      </c>
      <c r="H4075" s="7">
        <v>0</v>
      </c>
      <c r="I4075" s="7">
        <v>2.35</v>
      </c>
      <c r="J4075" s="8">
        <v>20464.904296875</v>
      </c>
      <c r="K4075" s="8">
        <v>17147.490234375</v>
      </c>
    </row>
    <row r="4076" spans="1:11">
      <c r="A4076" s="7" t="s">
        <v>15231</v>
      </c>
      <c r="B4076" s="7" t="s">
        <v>15232</v>
      </c>
      <c r="C4076" t="s">
        <v>15233</v>
      </c>
      <c r="D4076" s="7">
        <v>1.2E-2</v>
      </c>
      <c r="E4076" s="7">
        <v>2.8809999999999998</v>
      </c>
      <c r="F4076" s="7">
        <v>1</v>
      </c>
      <c r="G4076" s="7">
        <v>7.64</v>
      </c>
      <c r="H4076" s="7">
        <v>35</v>
      </c>
      <c r="I4076" s="7">
        <v>0</v>
      </c>
      <c r="J4076" s="8">
        <v>0</v>
      </c>
      <c r="K4076" s="8" t="s">
        <v>28</v>
      </c>
    </row>
    <row r="4077" spans="1:11">
      <c r="A4077" s="7" t="s">
        <v>7836</v>
      </c>
      <c r="B4077" s="7" t="s">
        <v>7837</v>
      </c>
      <c r="C4077" t="s">
        <v>8005</v>
      </c>
      <c r="D4077" s="7">
        <v>0</v>
      </c>
      <c r="E4077" s="7">
        <v>8.0939999999999994</v>
      </c>
      <c r="F4077" s="7">
        <v>3</v>
      </c>
      <c r="G4077" s="7">
        <v>6.37</v>
      </c>
      <c r="H4077" s="7">
        <v>95</v>
      </c>
      <c r="I4077" s="7">
        <v>5.28</v>
      </c>
      <c r="J4077" s="8">
        <v>548655.9765625</v>
      </c>
      <c r="K4077" s="8">
        <v>65897.8203125</v>
      </c>
    </row>
    <row r="4078" spans="1:11">
      <c r="A4078" s="7" t="s">
        <v>8366</v>
      </c>
      <c r="B4078" s="7" t="s">
        <v>8367</v>
      </c>
      <c r="C4078" t="s">
        <v>8541</v>
      </c>
      <c r="D4078" s="7">
        <v>1.4E-2</v>
      </c>
      <c r="E4078" s="7">
        <v>2.7629999999999999</v>
      </c>
      <c r="F4078" s="7">
        <v>1</v>
      </c>
      <c r="G4078" s="7">
        <v>7.94</v>
      </c>
      <c r="H4078" s="7" t="s">
        <v>28</v>
      </c>
      <c r="I4078" s="7">
        <v>1.78</v>
      </c>
      <c r="J4078" s="8">
        <v>45632.078125</v>
      </c>
      <c r="K4078" s="8">
        <v>20792.2890625</v>
      </c>
    </row>
    <row r="4079" spans="1:11">
      <c r="A4079" s="7" t="s">
        <v>15234</v>
      </c>
      <c r="B4079" s="7" t="s">
        <v>15235</v>
      </c>
      <c r="C4079" t="s">
        <v>15236</v>
      </c>
      <c r="D4079" s="7">
        <v>5.7000000000000002E-2</v>
      </c>
      <c r="E4079" s="7">
        <v>1.964</v>
      </c>
      <c r="F4079" s="7">
        <v>1</v>
      </c>
      <c r="G4079" s="7">
        <v>9.98</v>
      </c>
      <c r="H4079" s="7">
        <v>0</v>
      </c>
      <c r="I4079" s="7">
        <v>0</v>
      </c>
      <c r="J4079" s="8">
        <v>0</v>
      </c>
      <c r="K4079" s="8" t="s">
        <v>28</v>
      </c>
    </row>
    <row r="4080" spans="1:11">
      <c r="A4080" s="7" t="s">
        <v>15237</v>
      </c>
      <c r="B4080" s="7" t="s">
        <v>15238</v>
      </c>
      <c r="C4080" t="s">
        <v>15239</v>
      </c>
      <c r="D4080" s="7">
        <v>3.0000000000000001E-3</v>
      </c>
      <c r="E4080" s="7">
        <v>4.9560000000000004</v>
      </c>
      <c r="F4080" s="7">
        <v>2</v>
      </c>
      <c r="G4080" s="7">
        <v>8.2100000000000009</v>
      </c>
      <c r="H4080" s="7">
        <v>23</v>
      </c>
      <c r="I4080" s="7">
        <v>5.09</v>
      </c>
      <c r="J4080" s="8">
        <v>22707.951171875</v>
      </c>
      <c r="K4080" s="8">
        <v>14237.892578125</v>
      </c>
    </row>
    <row r="4081" spans="1:11">
      <c r="A4081" s="7" t="s">
        <v>15240</v>
      </c>
      <c r="B4081" s="7" t="s">
        <v>15241</v>
      </c>
      <c r="C4081" t="s">
        <v>15242</v>
      </c>
      <c r="D4081" s="7">
        <v>4.1000000000000002E-2</v>
      </c>
      <c r="E4081" s="7">
        <v>2.165</v>
      </c>
      <c r="F4081" s="7">
        <v>1</v>
      </c>
      <c r="G4081" s="7">
        <v>9.36</v>
      </c>
      <c r="H4081" s="7">
        <v>32</v>
      </c>
      <c r="I4081" s="7">
        <v>0</v>
      </c>
      <c r="J4081" s="8">
        <v>28964.9296875</v>
      </c>
      <c r="K4081" s="8" t="s">
        <v>28</v>
      </c>
    </row>
    <row r="4082" spans="1:11">
      <c r="A4082" s="7" t="s">
        <v>15243</v>
      </c>
      <c r="B4082" s="7" t="s">
        <v>15244</v>
      </c>
      <c r="C4082" t="s">
        <v>15245</v>
      </c>
      <c r="D4082" s="7">
        <v>1E-3</v>
      </c>
      <c r="E4082" s="7">
        <v>6.532</v>
      </c>
      <c r="F4082" s="7">
        <v>2</v>
      </c>
      <c r="G4082" s="7">
        <v>5.86</v>
      </c>
      <c r="H4082" s="7">
        <v>39</v>
      </c>
      <c r="I4082" s="7">
        <v>1.87</v>
      </c>
      <c r="J4082" s="8">
        <v>28381.544921875</v>
      </c>
      <c r="K4082" s="8">
        <v>24898.19140625</v>
      </c>
    </row>
    <row r="4083" spans="1:11">
      <c r="A4083" s="7" t="s">
        <v>15246</v>
      </c>
      <c r="B4083" s="7" t="s">
        <v>15247</v>
      </c>
      <c r="C4083" t="s">
        <v>15248</v>
      </c>
      <c r="D4083" s="7">
        <v>7.8E-2</v>
      </c>
      <c r="E4083" s="7">
        <v>1.6890000000000001</v>
      </c>
      <c r="F4083" s="7">
        <v>1</v>
      </c>
      <c r="G4083" s="7">
        <v>9.85</v>
      </c>
      <c r="H4083" s="7">
        <v>21</v>
      </c>
      <c r="I4083" s="7">
        <v>0</v>
      </c>
      <c r="J4083" s="8">
        <v>0</v>
      </c>
      <c r="K4083" s="8" t="s">
        <v>28</v>
      </c>
    </row>
    <row r="4084" spans="1:11">
      <c r="A4084" s="7" t="s">
        <v>15249</v>
      </c>
      <c r="B4084" s="7" t="s">
        <v>15250</v>
      </c>
      <c r="C4084" t="s">
        <v>15251</v>
      </c>
      <c r="D4084" s="7">
        <v>6.9000000000000006E-2</v>
      </c>
      <c r="E4084" s="7">
        <v>1.8069999999999999</v>
      </c>
      <c r="F4084" s="7">
        <v>1</v>
      </c>
      <c r="G4084" s="7">
        <v>7.33</v>
      </c>
      <c r="H4084" s="7">
        <v>20</v>
      </c>
      <c r="I4084" s="7" t="s">
        <v>28</v>
      </c>
      <c r="J4084" s="8">
        <v>7774403.5</v>
      </c>
      <c r="K4084" s="8">
        <v>905743.3125</v>
      </c>
    </row>
    <row r="4085" spans="1:11">
      <c r="A4085" s="7" t="s">
        <v>8803</v>
      </c>
      <c r="B4085" s="7" t="s">
        <v>8804</v>
      </c>
      <c r="C4085" t="s">
        <v>8986</v>
      </c>
      <c r="D4085" s="7">
        <v>3.7999999999999999E-2</v>
      </c>
      <c r="E4085" s="7">
        <v>2.1960000000000002</v>
      </c>
      <c r="F4085" s="7">
        <v>1</v>
      </c>
      <c r="G4085" s="7">
        <v>5.74</v>
      </c>
      <c r="H4085" s="7">
        <v>0</v>
      </c>
      <c r="I4085" s="7">
        <v>2.54</v>
      </c>
      <c r="J4085" s="8">
        <v>12819.876953125</v>
      </c>
      <c r="K4085" s="8">
        <v>17994.40234375</v>
      </c>
    </row>
    <row r="4086" spans="1:11">
      <c r="A4086" s="7" t="s">
        <v>14370</v>
      </c>
      <c r="B4086" s="7" t="s">
        <v>14371</v>
      </c>
      <c r="C4086" t="s">
        <v>14372</v>
      </c>
      <c r="D4086" s="7">
        <v>1.4999999999999999E-2</v>
      </c>
      <c r="E4086" s="7">
        <v>2.6970000000000001</v>
      </c>
      <c r="F4086" s="7">
        <v>1</v>
      </c>
      <c r="G4086" s="7">
        <v>5.87</v>
      </c>
      <c r="H4086" s="7">
        <v>0</v>
      </c>
      <c r="I4086" s="7">
        <v>0</v>
      </c>
      <c r="J4086" s="8">
        <v>10943.521484375</v>
      </c>
      <c r="K4086" s="8">
        <v>16114.9228515625</v>
      </c>
    </row>
    <row r="4087" spans="1:11">
      <c r="A4087" s="7" t="s">
        <v>5300</v>
      </c>
      <c r="B4087" s="7" t="s">
        <v>5301</v>
      </c>
      <c r="C4087" t="s">
        <v>5440</v>
      </c>
      <c r="D4087" s="7">
        <v>0</v>
      </c>
      <c r="E4087" s="7">
        <v>7.6429999999999998</v>
      </c>
      <c r="F4087" s="7">
        <v>1</v>
      </c>
      <c r="G4087" s="7">
        <v>5.27</v>
      </c>
      <c r="H4087" s="7">
        <v>182</v>
      </c>
      <c r="I4087" s="7">
        <v>10.57</v>
      </c>
      <c r="J4087" s="8">
        <v>0</v>
      </c>
      <c r="K4087" s="8" t="s">
        <v>28</v>
      </c>
    </row>
    <row r="4088" spans="1:11">
      <c r="A4088" s="7" t="s">
        <v>539</v>
      </c>
      <c r="B4088" s="7" t="s">
        <v>540</v>
      </c>
      <c r="C4088" t="s">
        <v>541</v>
      </c>
      <c r="D4088" s="7">
        <v>0</v>
      </c>
      <c r="E4088" s="7">
        <v>221.917</v>
      </c>
      <c r="F4088" s="7">
        <v>24</v>
      </c>
      <c r="G4088" s="7">
        <v>5.19</v>
      </c>
      <c r="H4088" s="7">
        <v>4956</v>
      </c>
      <c r="I4088" s="7">
        <v>681.09</v>
      </c>
      <c r="J4088" s="8">
        <v>63395639.384277299</v>
      </c>
      <c r="K4088" s="8">
        <v>57393473.34375</v>
      </c>
    </row>
    <row r="4089" spans="1:11">
      <c r="A4089" s="7" t="s">
        <v>245</v>
      </c>
      <c r="B4089" s="7" t="s">
        <v>246</v>
      </c>
      <c r="C4089" t="s">
        <v>247</v>
      </c>
      <c r="D4089" s="7">
        <v>0</v>
      </c>
      <c r="E4089" s="7">
        <v>191.97399999999999</v>
      </c>
      <c r="F4089" s="7">
        <v>7</v>
      </c>
      <c r="G4089" s="7">
        <v>4.74</v>
      </c>
      <c r="H4089" s="7">
        <v>3103</v>
      </c>
      <c r="I4089" s="7">
        <v>378.37</v>
      </c>
      <c r="J4089" s="8">
        <v>770373.6171875</v>
      </c>
      <c r="K4089" s="8">
        <v>545423.76953125</v>
      </c>
    </row>
    <row r="4090" spans="1:11">
      <c r="A4090" s="7" t="s">
        <v>137</v>
      </c>
      <c r="B4090" s="7" t="s">
        <v>138</v>
      </c>
      <c r="C4090" t="s">
        <v>139</v>
      </c>
      <c r="D4090" s="7">
        <v>0</v>
      </c>
      <c r="E4090" s="7">
        <v>354.69499999999999</v>
      </c>
      <c r="F4090" s="7">
        <v>24</v>
      </c>
      <c r="G4090" s="7">
        <v>4.72</v>
      </c>
      <c r="H4090" s="7">
        <v>6168</v>
      </c>
      <c r="I4090" s="7">
        <v>819.06</v>
      </c>
      <c r="J4090" s="8">
        <v>440107752.45507801</v>
      </c>
      <c r="K4090" s="8">
        <v>335025205.57031298</v>
      </c>
    </row>
    <row r="4091" spans="1:11">
      <c r="A4091" s="7" t="s">
        <v>122</v>
      </c>
      <c r="B4091" s="7" t="s">
        <v>123</v>
      </c>
      <c r="C4091" t="s">
        <v>124</v>
      </c>
      <c r="D4091" s="7">
        <v>0</v>
      </c>
      <c r="E4091" s="7">
        <v>310.41899999999998</v>
      </c>
      <c r="F4091" s="7">
        <v>22</v>
      </c>
      <c r="G4091" s="7">
        <v>4.6900000000000004</v>
      </c>
      <c r="H4091" s="7">
        <v>5449</v>
      </c>
      <c r="I4091" s="7">
        <v>734.63</v>
      </c>
      <c r="J4091" s="8">
        <v>46835352.546875</v>
      </c>
      <c r="K4091" s="8">
        <v>35197731.509765603</v>
      </c>
    </row>
    <row r="4092" spans="1:11">
      <c r="A4092" s="7" t="s">
        <v>266</v>
      </c>
      <c r="B4092" s="7" t="s">
        <v>267</v>
      </c>
      <c r="C4092" t="s">
        <v>268</v>
      </c>
      <c r="D4092" s="7">
        <v>0</v>
      </c>
      <c r="E4092" s="7">
        <v>182.41200000000001</v>
      </c>
      <c r="F4092" s="7">
        <v>1</v>
      </c>
      <c r="G4092" s="7">
        <v>4.7</v>
      </c>
      <c r="H4092" s="7">
        <v>3258</v>
      </c>
      <c r="I4092" s="7">
        <v>416.63</v>
      </c>
      <c r="J4092" s="8">
        <v>7351628</v>
      </c>
      <c r="K4092" s="8">
        <v>5754730</v>
      </c>
    </row>
    <row r="4093" spans="1:11">
      <c r="A4093" s="7" t="s">
        <v>15255</v>
      </c>
      <c r="B4093" s="7" t="s">
        <v>15256</v>
      </c>
      <c r="C4093" t="s">
        <v>15257</v>
      </c>
      <c r="D4093" s="7">
        <v>3.0000000000000001E-3</v>
      </c>
      <c r="E4093" s="7">
        <v>4.9039999999999999</v>
      </c>
      <c r="F4093" s="7">
        <v>1</v>
      </c>
      <c r="G4093" s="7">
        <v>6.54</v>
      </c>
      <c r="H4093" s="7">
        <v>40</v>
      </c>
      <c r="I4093" s="7">
        <v>2.04</v>
      </c>
      <c r="J4093" s="8">
        <v>0</v>
      </c>
      <c r="K4093" s="8">
        <v>26594.998046875</v>
      </c>
    </row>
    <row r="4094" spans="1:11">
      <c r="A4094" s="7" t="s">
        <v>12177</v>
      </c>
      <c r="B4094" s="7" t="s">
        <v>12178</v>
      </c>
      <c r="C4094" t="s">
        <v>12179</v>
      </c>
      <c r="D4094" s="7">
        <v>0</v>
      </c>
      <c r="E4094" s="7">
        <v>12.222</v>
      </c>
      <c r="F4094" s="7">
        <v>4</v>
      </c>
      <c r="G4094" s="7">
        <v>6.13</v>
      </c>
      <c r="H4094" s="7">
        <v>102</v>
      </c>
      <c r="I4094" s="7">
        <v>8.34</v>
      </c>
      <c r="J4094" s="8">
        <v>29128.431640625</v>
      </c>
      <c r="K4094" s="8">
        <v>34203.87109375</v>
      </c>
    </row>
    <row r="4095" spans="1:11">
      <c r="A4095" s="7" t="s">
        <v>6019</v>
      </c>
      <c r="B4095" s="7" t="s">
        <v>6020</v>
      </c>
      <c r="C4095" t="s">
        <v>6161</v>
      </c>
      <c r="D4095" s="7">
        <v>3.1E-2</v>
      </c>
      <c r="E4095" s="7">
        <v>2.3050000000000002</v>
      </c>
      <c r="F4095" s="7">
        <v>1</v>
      </c>
      <c r="G4095" s="7">
        <v>6.29</v>
      </c>
      <c r="H4095" s="7">
        <v>21</v>
      </c>
      <c r="I4095" s="7">
        <v>0</v>
      </c>
      <c r="J4095" s="8">
        <v>13439.8154296875</v>
      </c>
      <c r="K4095" s="8">
        <v>18444.37109375</v>
      </c>
    </row>
    <row r="4096" spans="1:11">
      <c r="A4096" s="7" t="s">
        <v>15261</v>
      </c>
      <c r="B4096" s="7" t="s">
        <v>15262</v>
      </c>
      <c r="C4096" t="s">
        <v>15263</v>
      </c>
      <c r="D4096" s="7">
        <v>0</v>
      </c>
      <c r="E4096" s="7">
        <v>13.22</v>
      </c>
      <c r="F4096" s="7">
        <v>2</v>
      </c>
      <c r="G4096" s="7">
        <v>7.31</v>
      </c>
      <c r="H4096" s="7">
        <v>104</v>
      </c>
      <c r="I4096" s="7">
        <v>11.6</v>
      </c>
      <c r="J4096" s="8">
        <v>52352.5703125</v>
      </c>
      <c r="K4096" s="8">
        <v>36553.8359375</v>
      </c>
    </row>
    <row r="4097" spans="1:11">
      <c r="A4097" s="7" t="s">
        <v>7026</v>
      </c>
      <c r="B4097" s="7" t="s">
        <v>7027</v>
      </c>
      <c r="C4097" t="s">
        <v>7188</v>
      </c>
      <c r="D4097" s="7">
        <v>0</v>
      </c>
      <c r="E4097" s="7">
        <v>8.8780000000000001</v>
      </c>
      <c r="F4097" s="7">
        <v>1</v>
      </c>
      <c r="G4097" s="7">
        <v>9.83</v>
      </c>
      <c r="H4097" s="7">
        <v>131</v>
      </c>
      <c r="I4097" s="7">
        <v>15.26</v>
      </c>
      <c r="J4097" s="8">
        <v>12268.720703125</v>
      </c>
      <c r="K4097" s="8">
        <v>17123.65234375</v>
      </c>
    </row>
    <row r="4098" spans="1:11">
      <c r="A4098" s="7" t="s">
        <v>518</v>
      </c>
      <c r="B4098" s="7" t="s">
        <v>519</v>
      </c>
      <c r="C4098" t="s">
        <v>520</v>
      </c>
      <c r="D4098" s="7">
        <v>0</v>
      </c>
      <c r="E4098" s="7">
        <v>161.977</v>
      </c>
      <c r="F4098" s="7">
        <v>8</v>
      </c>
      <c r="G4098" s="7">
        <v>5.0599999999999996</v>
      </c>
      <c r="H4098" s="7">
        <v>2621</v>
      </c>
      <c r="I4098" s="7">
        <v>383.57</v>
      </c>
      <c r="J4098" s="8">
        <v>6862171.9550781297</v>
      </c>
      <c r="K4098" s="8">
        <v>6794228.046875</v>
      </c>
    </row>
    <row r="4099" spans="1:11">
      <c r="A4099" s="7" t="s">
        <v>11889</v>
      </c>
      <c r="B4099" s="7" t="s">
        <v>11890</v>
      </c>
      <c r="C4099" t="s">
        <v>11891</v>
      </c>
      <c r="D4099" s="7">
        <v>8.9999999999999993E-3</v>
      </c>
      <c r="E4099" s="7">
        <v>3.1720000000000002</v>
      </c>
      <c r="F4099" s="7">
        <v>1</v>
      </c>
      <c r="G4099" s="7">
        <v>9.1</v>
      </c>
      <c r="H4099" s="7">
        <v>30</v>
      </c>
      <c r="I4099" s="7">
        <v>0</v>
      </c>
      <c r="J4099" s="8">
        <v>5818.15576171875</v>
      </c>
      <c r="K4099" s="8">
        <v>10658.7685546875</v>
      </c>
    </row>
    <row r="4100" spans="1:11">
      <c r="A4100" s="7" t="s">
        <v>14834</v>
      </c>
      <c r="B4100" s="7" t="s">
        <v>14835</v>
      </c>
      <c r="C4100" t="s">
        <v>14836</v>
      </c>
      <c r="D4100" s="7">
        <v>0</v>
      </c>
      <c r="E4100" s="7">
        <v>14.804</v>
      </c>
      <c r="F4100" s="7">
        <v>4</v>
      </c>
      <c r="G4100" s="7">
        <v>6.29</v>
      </c>
      <c r="H4100" s="7">
        <v>136</v>
      </c>
      <c r="I4100" s="7">
        <v>18.77</v>
      </c>
      <c r="J4100" s="8">
        <v>140470.3359375</v>
      </c>
      <c r="K4100" s="8">
        <v>145193.3828125</v>
      </c>
    </row>
    <row r="4101" spans="1:11">
      <c r="A4101" s="7" t="s">
        <v>15267</v>
      </c>
      <c r="B4101" s="7" t="s">
        <v>15268</v>
      </c>
      <c r="C4101" t="s">
        <v>15269</v>
      </c>
      <c r="D4101" s="7">
        <v>0</v>
      </c>
      <c r="E4101" s="7">
        <v>239.63300000000001</v>
      </c>
      <c r="F4101" s="7">
        <v>2</v>
      </c>
      <c r="G4101" s="7">
        <v>4.88</v>
      </c>
      <c r="H4101" s="7">
        <v>5502</v>
      </c>
      <c r="I4101" s="7">
        <v>830.68</v>
      </c>
      <c r="J4101" s="8">
        <v>724583.94140625</v>
      </c>
      <c r="K4101" s="8">
        <v>707460.673828125</v>
      </c>
    </row>
    <row r="4102" spans="1:11">
      <c r="A4102" s="7" t="s">
        <v>9321</v>
      </c>
      <c r="B4102" s="7" t="s">
        <v>9322</v>
      </c>
      <c r="C4102" t="s">
        <v>9500</v>
      </c>
      <c r="D4102" s="7">
        <v>3.0000000000000001E-3</v>
      </c>
      <c r="E4102" s="7">
        <v>4.9169999999999998</v>
      </c>
      <c r="F4102" s="7">
        <v>2</v>
      </c>
      <c r="G4102" s="7">
        <v>7.3</v>
      </c>
      <c r="H4102" s="7">
        <v>59</v>
      </c>
      <c r="I4102" s="7">
        <v>1.98</v>
      </c>
      <c r="J4102" s="8">
        <v>26571.20703125</v>
      </c>
      <c r="K4102" s="8">
        <v>31246.423828125</v>
      </c>
    </row>
    <row r="4103" spans="1:11">
      <c r="A4103" s="7" t="s">
        <v>11006</v>
      </c>
      <c r="B4103" s="7" t="s">
        <v>11007</v>
      </c>
      <c r="C4103" t="s">
        <v>11008</v>
      </c>
      <c r="D4103" s="7">
        <v>4.0000000000000001E-3</v>
      </c>
      <c r="E4103" s="7">
        <v>4.3949999999999996</v>
      </c>
      <c r="F4103" s="7">
        <v>2</v>
      </c>
      <c r="G4103" s="7">
        <v>8.56</v>
      </c>
      <c r="H4103" s="7">
        <v>62</v>
      </c>
      <c r="I4103" s="7">
        <v>0</v>
      </c>
      <c r="J4103" s="8">
        <v>11031.8017578125</v>
      </c>
      <c r="K4103" s="8">
        <v>15702.044921875</v>
      </c>
    </row>
    <row r="4104" spans="1:11">
      <c r="A4104" s="7" t="s">
        <v>15270</v>
      </c>
      <c r="B4104" s="7" t="s">
        <v>15271</v>
      </c>
      <c r="C4104" t="s">
        <v>15272</v>
      </c>
      <c r="D4104" s="7">
        <v>3.5999999999999997E-2</v>
      </c>
      <c r="E4104" s="7">
        <v>2.2080000000000002</v>
      </c>
      <c r="F4104" s="7">
        <v>1</v>
      </c>
      <c r="G4104" s="7">
        <v>8.0500000000000007</v>
      </c>
      <c r="H4104" s="7">
        <v>35</v>
      </c>
      <c r="I4104" s="7">
        <v>0</v>
      </c>
      <c r="J4104" s="8">
        <v>33787.1484375</v>
      </c>
      <c r="K4104" s="8">
        <v>25446.94140625</v>
      </c>
    </row>
    <row r="4105" spans="1:11">
      <c r="A4105" s="7" t="s">
        <v>2374</v>
      </c>
      <c r="B4105" s="7" t="s">
        <v>2375</v>
      </c>
      <c r="C4105" t="s">
        <v>2406</v>
      </c>
      <c r="D4105" s="7">
        <v>0</v>
      </c>
      <c r="E4105" s="7">
        <v>104.884</v>
      </c>
      <c r="F4105" s="7">
        <v>18</v>
      </c>
      <c r="G4105" s="7">
        <v>6.14</v>
      </c>
      <c r="H4105" s="7">
        <v>1127</v>
      </c>
      <c r="I4105" s="7">
        <v>146.59</v>
      </c>
      <c r="J4105" s="8">
        <v>3616943.6794433598</v>
      </c>
      <c r="K4105" s="8">
        <v>2481720.59765625</v>
      </c>
    </row>
    <row r="4106" spans="1:11">
      <c r="A4106" s="7" t="s">
        <v>15273</v>
      </c>
      <c r="B4106" s="7" t="s">
        <v>15274</v>
      </c>
      <c r="C4106" t="s">
        <v>15275</v>
      </c>
      <c r="D4106" s="7">
        <v>3.0000000000000001E-3</v>
      </c>
      <c r="E4106" s="7">
        <v>5.125</v>
      </c>
      <c r="F4106" s="7">
        <v>2</v>
      </c>
      <c r="G4106" s="7">
        <v>9.06</v>
      </c>
      <c r="H4106" s="7">
        <v>29</v>
      </c>
      <c r="I4106" s="7">
        <v>0</v>
      </c>
      <c r="J4106" s="8">
        <v>0</v>
      </c>
      <c r="K4106" s="8" t="s">
        <v>28</v>
      </c>
    </row>
    <row r="4107" spans="1:11">
      <c r="A4107" s="7" t="s">
        <v>3801</v>
      </c>
      <c r="B4107" s="7" t="s">
        <v>3802</v>
      </c>
      <c r="C4107" t="s">
        <v>3896</v>
      </c>
      <c r="D4107" s="7">
        <v>0</v>
      </c>
      <c r="E4107" s="7">
        <v>16.279</v>
      </c>
      <c r="F4107" s="7">
        <v>6</v>
      </c>
      <c r="G4107" s="7">
        <v>5.15</v>
      </c>
      <c r="H4107" s="7">
        <v>90</v>
      </c>
      <c r="I4107" s="7">
        <v>11.96</v>
      </c>
      <c r="J4107" s="8">
        <v>0</v>
      </c>
      <c r="K4107" s="8" t="s">
        <v>28</v>
      </c>
    </row>
    <row r="4108" spans="1:11">
      <c r="A4108" s="7" t="s">
        <v>8821</v>
      </c>
      <c r="B4108" s="7" t="s">
        <v>8822</v>
      </c>
      <c r="C4108" t="s">
        <v>9004</v>
      </c>
      <c r="D4108" s="7">
        <v>0</v>
      </c>
      <c r="E4108" s="7">
        <v>14.989000000000001</v>
      </c>
      <c r="F4108" s="7">
        <v>4</v>
      </c>
      <c r="G4108" s="7">
        <v>5.29</v>
      </c>
      <c r="H4108" s="7">
        <v>156</v>
      </c>
      <c r="I4108" s="7">
        <v>25.7</v>
      </c>
      <c r="J4108" s="8">
        <v>192921.3125</v>
      </c>
      <c r="K4108" s="8">
        <v>151294.05859375</v>
      </c>
    </row>
    <row r="4109" spans="1:11">
      <c r="A4109" s="7" t="s">
        <v>14043</v>
      </c>
      <c r="B4109" s="7" t="s">
        <v>14044</v>
      </c>
      <c r="C4109" t="s">
        <v>14045</v>
      </c>
      <c r="D4109" s="7">
        <v>3.0000000000000001E-3</v>
      </c>
      <c r="E4109" s="7">
        <v>5.7679999999999998</v>
      </c>
      <c r="F4109" s="7">
        <v>2</v>
      </c>
      <c r="G4109" s="7">
        <v>8.02</v>
      </c>
      <c r="H4109" s="7">
        <v>58</v>
      </c>
      <c r="I4109" s="7">
        <v>5.76</v>
      </c>
      <c r="J4109" s="8">
        <v>27656.2578125</v>
      </c>
      <c r="K4109" s="8">
        <v>32300.451171875</v>
      </c>
    </row>
    <row r="4110" spans="1:11">
      <c r="A4110" s="7" t="s">
        <v>5615</v>
      </c>
      <c r="B4110" s="7" t="s">
        <v>5616</v>
      </c>
      <c r="C4110" t="s">
        <v>5760</v>
      </c>
      <c r="D4110" s="7">
        <v>0</v>
      </c>
      <c r="E4110" s="7">
        <v>15.771000000000001</v>
      </c>
      <c r="F4110" s="7">
        <v>4</v>
      </c>
      <c r="G4110" s="7">
        <v>6.19</v>
      </c>
      <c r="H4110" s="7">
        <v>87</v>
      </c>
      <c r="I4110" s="7">
        <v>13.91</v>
      </c>
      <c r="J4110" s="8">
        <v>87721.01953125</v>
      </c>
      <c r="K4110" s="8">
        <v>65695.017578125</v>
      </c>
    </row>
    <row r="4111" spans="1:11">
      <c r="A4111" s="7" t="s">
        <v>2533</v>
      </c>
      <c r="B4111" s="7" t="s">
        <v>2534</v>
      </c>
      <c r="C4111" t="s">
        <v>2574</v>
      </c>
      <c r="D4111" s="7">
        <v>0</v>
      </c>
      <c r="E4111" s="7">
        <v>52.704000000000001</v>
      </c>
      <c r="F4111" s="7">
        <v>13</v>
      </c>
      <c r="G4111" s="7">
        <v>6.76</v>
      </c>
      <c r="H4111" s="7">
        <v>640</v>
      </c>
      <c r="I4111" s="7">
        <v>73.08</v>
      </c>
      <c r="J4111" s="8">
        <v>1406151.0830078099</v>
      </c>
      <c r="K4111" s="8">
        <v>1167525.68359375</v>
      </c>
    </row>
    <row r="4112" spans="1:11">
      <c r="A4112" s="7" t="s">
        <v>12713</v>
      </c>
      <c r="B4112" s="7" t="s">
        <v>12714</v>
      </c>
      <c r="C4112" t="s">
        <v>12715</v>
      </c>
      <c r="D4112" s="7">
        <v>3.0000000000000001E-3</v>
      </c>
      <c r="E4112" s="7">
        <v>5.569</v>
      </c>
      <c r="F4112" s="7">
        <v>2</v>
      </c>
      <c r="G4112" s="7">
        <v>6.32</v>
      </c>
      <c r="H4112" s="7">
        <v>34</v>
      </c>
      <c r="I4112" s="7">
        <v>2.86</v>
      </c>
      <c r="J4112" s="8">
        <v>12655.8134765625</v>
      </c>
      <c r="K4112" s="8">
        <v>17280.451171875</v>
      </c>
    </row>
    <row r="4113" spans="1:11">
      <c r="A4113" s="7" t="s">
        <v>15279</v>
      </c>
      <c r="B4113" s="7" t="s">
        <v>15280</v>
      </c>
      <c r="C4113" t="s">
        <v>15281</v>
      </c>
      <c r="D4113" s="7">
        <v>0</v>
      </c>
      <c r="E4113" s="7">
        <v>7.3890000000000002</v>
      </c>
      <c r="F4113" s="7">
        <v>3</v>
      </c>
      <c r="G4113" s="7">
        <v>9.23</v>
      </c>
      <c r="H4113" s="7">
        <v>45</v>
      </c>
      <c r="I4113" s="7">
        <v>1.77</v>
      </c>
      <c r="J4113" s="8">
        <v>85243.3046875</v>
      </c>
      <c r="K4113" s="8">
        <v>31720.857421875</v>
      </c>
    </row>
    <row r="4114" spans="1:11">
      <c r="A4114" s="7" t="s">
        <v>6681</v>
      </c>
      <c r="B4114" s="7" t="s">
        <v>6682</v>
      </c>
      <c r="C4114" t="s">
        <v>6835</v>
      </c>
      <c r="D4114" s="7">
        <v>1.0999999999999999E-2</v>
      </c>
      <c r="E4114" s="7">
        <v>3.0089999999999999</v>
      </c>
      <c r="F4114" s="7">
        <v>1</v>
      </c>
      <c r="G4114" s="7">
        <v>6.62</v>
      </c>
      <c r="H4114" s="7">
        <v>69</v>
      </c>
      <c r="I4114" s="7">
        <v>0</v>
      </c>
      <c r="J4114" s="8">
        <v>61293.328125</v>
      </c>
      <c r="K4114" s="8">
        <v>65908.3203125</v>
      </c>
    </row>
    <row r="4115" spans="1:11">
      <c r="A4115" s="7" t="s">
        <v>8157</v>
      </c>
      <c r="B4115" s="7" t="s">
        <v>8158</v>
      </c>
      <c r="C4115" t="s">
        <v>8330</v>
      </c>
      <c r="D4115" s="7">
        <v>0</v>
      </c>
      <c r="E4115" s="7">
        <v>47.988999999999997</v>
      </c>
      <c r="F4115" s="7">
        <v>11</v>
      </c>
      <c r="G4115" s="7">
        <v>8.91</v>
      </c>
      <c r="H4115" s="7">
        <v>624</v>
      </c>
      <c r="I4115" s="7">
        <v>74.13</v>
      </c>
      <c r="J4115" s="8">
        <v>1129887.9853515599</v>
      </c>
      <c r="K4115" s="8">
        <v>1001474.0078125</v>
      </c>
    </row>
    <row r="4116" spans="1:11">
      <c r="A4116" s="7" t="s">
        <v>5636</v>
      </c>
      <c r="B4116" s="7" t="s">
        <v>5637</v>
      </c>
      <c r="C4116" t="s">
        <v>5781</v>
      </c>
      <c r="D4116" s="7">
        <v>0</v>
      </c>
      <c r="E4116" s="7">
        <v>85.8</v>
      </c>
      <c r="F4116" s="7">
        <v>24</v>
      </c>
      <c r="G4116" s="7">
        <v>5.67</v>
      </c>
      <c r="H4116" s="7">
        <v>677</v>
      </c>
      <c r="I4116" s="7">
        <v>109.45</v>
      </c>
      <c r="J4116" s="8">
        <v>2019956.92578125</v>
      </c>
      <c r="K4116" s="8">
        <v>1561050.7314453099</v>
      </c>
    </row>
    <row r="4117" spans="1:11">
      <c r="A4117" s="7" t="s">
        <v>4549</v>
      </c>
      <c r="B4117" s="7" t="s">
        <v>4550</v>
      </c>
      <c r="C4117" t="s">
        <v>4675</v>
      </c>
      <c r="D4117" s="7">
        <v>0</v>
      </c>
      <c r="E4117" s="7">
        <v>7.6959999999999997</v>
      </c>
      <c r="F4117" s="7">
        <v>2</v>
      </c>
      <c r="G4117" s="7">
        <v>8.98</v>
      </c>
      <c r="H4117" s="7">
        <v>19</v>
      </c>
      <c r="I4117" s="7">
        <v>2.48</v>
      </c>
      <c r="J4117" s="8">
        <v>10196.3779296875</v>
      </c>
      <c r="K4117" s="8">
        <v>14795.484375</v>
      </c>
    </row>
    <row r="4118" spans="1:11">
      <c r="A4118" s="7" t="s">
        <v>3407</v>
      </c>
      <c r="B4118" s="7" t="s">
        <v>3408</v>
      </c>
      <c r="C4118" t="s">
        <v>3478</v>
      </c>
      <c r="D4118" s="7">
        <v>0</v>
      </c>
      <c r="E4118" s="7">
        <v>12.641</v>
      </c>
      <c r="F4118" s="7">
        <v>1</v>
      </c>
      <c r="G4118" s="7">
        <v>6.98</v>
      </c>
      <c r="H4118" s="7">
        <v>149</v>
      </c>
      <c r="I4118" s="7">
        <v>8.73</v>
      </c>
      <c r="J4118" s="8">
        <v>140775.90332031299</v>
      </c>
      <c r="K4118" s="8">
        <v>145336.052734375</v>
      </c>
    </row>
    <row r="4119" spans="1:11">
      <c r="A4119" s="7" t="s">
        <v>6097</v>
      </c>
      <c r="B4119" s="7" t="s">
        <v>6098</v>
      </c>
      <c r="C4119" t="s">
        <v>6241</v>
      </c>
      <c r="D4119" s="7">
        <v>0</v>
      </c>
      <c r="E4119" s="7">
        <v>8.3350000000000009</v>
      </c>
      <c r="F4119" s="7">
        <v>3</v>
      </c>
      <c r="G4119" s="7">
        <v>4.83</v>
      </c>
      <c r="H4119" s="7">
        <v>58</v>
      </c>
      <c r="I4119" s="7">
        <v>6.81</v>
      </c>
      <c r="J4119" s="8">
        <v>0</v>
      </c>
      <c r="K4119" s="8">
        <v>932004.3125</v>
      </c>
    </row>
    <row r="4120" spans="1:11">
      <c r="A4120" s="7" t="s">
        <v>3982</v>
      </c>
      <c r="B4120" s="7" t="s">
        <v>3983</v>
      </c>
      <c r="C4120" t="s">
        <v>4092</v>
      </c>
      <c r="D4120" s="7">
        <v>0</v>
      </c>
      <c r="E4120" s="7">
        <v>21.158000000000001</v>
      </c>
      <c r="F4120" s="7">
        <v>5</v>
      </c>
      <c r="G4120" s="7">
        <v>5.36</v>
      </c>
      <c r="H4120" s="7">
        <v>242</v>
      </c>
      <c r="I4120" s="7">
        <v>24.85</v>
      </c>
      <c r="J4120" s="8">
        <v>337366.5</v>
      </c>
      <c r="K4120" s="8">
        <v>115827.00390625</v>
      </c>
    </row>
    <row r="4121" spans="1:11">
      <c r="A4121" s="7" t="s">
        <v>5612</v>
      </c>
      <c r="B4121" s="7" t="s">
        <v>5613</v>
      </c>
      <c r="C4121" t="s">
        <v>5757</v>
      </c>
      <c r="D4121" s="7">
        <v>0</v>
      </c>
      <c r="E4121" s="7">
        <v>7.7530000000000001</v>
      </c>
      <c r="F4121" s="7">
        <v>3</v>
      </c>
      <c r="G4121" s="7">
        <v>6.55</v>
      </c>
      <c r="H4121" s="7">
        <v>117</v>
      </c>
      <c r="I4121" s="7">
        <v>0</v>
      </c>
      <c r="J4121" s="8">
        <v>133237.63671875</v>
      </c>
      <c r="K4121" s="8">
        <v>137793.138671875</v>
      </c>
    </row>
    <row r="4122" spans="1:11">
      <c r="A4122" s="7" t="s">
        <v>7791</v>
      </c>
      <c r="B4122" s="7" t="s">
        <v>7792</v>
      </c>
      <c r="C4122" t="s">
        <v>7960</v>
      </c>
      <c r="D4122" s="7">
        <v>0</v>
      </c>
      <c r="E4122" s="7">
        <v>30.228999999999999</v>
      </c>
      <c r="F4122" s="7">
        <v>9</v>
      </c>
      <c r="G4122" s="7">
        <v>6.46</v>
      </c>
      <c r="H4122" s="7">
        <v>288</v>
      </c>
      <c r="I4122" s="7">
        <v>35.380000000000003</v>
      </c>
      <c r="J4122" s="8">
        <v>650594.3046875</v>
      </c>
      <c r="K4122" s="8">
        <v>519608.625</v>
      </c>
    </row>
    <row r="4123" spans="1:11">
      <c r="A4123" s="7" t="s">
        <v>3116</v>
      </c>
      <c r="B4123" s="7" t="s">
        <v>3117</v>
      </c>
      <c r="C4123" t="s">
        <v>3183</v>
      </c>
      <c r="D4123" s="7">
        <v>0</v>
      </c>
      <c r="E4123" s="7">
        <v>60.576000000000001</v>
      </c>
      <c r="F4123" s="7">
        <v>12</v>
      </c>
      <c r="G4123" s="7">
        <v>6.96</v>
      </c>
      <c r="H4123" s="7">
        <v>706</v>
      </c>
      <c r="I4123" s="7">
        <v>99.33</v>
      </c>
      <c r="J4123" s="8">
        <v>4679061.3046875</v>
      </c>
      <c r="K4123" s="8">
        <v>4470764.609375</v>
      </c>
    </row>
    <row r="4124" spans="1:11">
      <c r="A4124" s="7" t="s">
        <v>11948</v>
      </c>
      <c r="B4124" s="7" t="s">
        <v>11949</v>
      </c>
      <c r="C4124" t="s">
        <v>11950</v>
      </c>
      <c r="D4124" s="7">
        <v>4.1000000000000002E-2</v>
      </c>
      <c r="E4124" s="7">
        <v>2.1389999999999998</v>
      </c>
      <c r="F4124" s="7">
        <v>1</v>
      </c>
      <c r="G4124" s="7">
        <v>5.1100000000000003</v>
      </c>
      <c r="H4124" s="7">
        <v>62</v>
      </c>
      <c r="I4124" s="7">
        <v>0</v>
      </c>
      <c r="J4124" s="8">
        <v>59901.1826171875</v>
      </c>
      <c r="K4124" s="8">
        <v>64426.310546875</v>
      </c>
    </row>
    <row r="4125" spans="1:11">
      <c r="A4125" s="7" t="s">
        <v>15288</v>
      </c>
      <c r="B4125" s="7" t="s">
        <v>15289</v>
      </c>
      <c r="C4125" t="s">
        <v>15290</v>
      </c>
      <c r="D4125" s="7">
        <v>2.9000000000000001E-2</v>
      </c>
      <c r="E4125" s="7">
        <v>2.3330000000000002</v>
      </c>
      <c r="F4125" s="7">
        <v>1</v>
      </c>
      <c r="G4125" s="7">
        <v>8.91</v>
      </c>
      <c r="H4125" s="7">
        <v>15</v>
      </c>
      <c r="I4125" s="7">
        <v>2.2000000000000002</v>
      </c>
      <c r="J4125" s="8">
        <v>0</v>
      </c>
      <c r="K4125" s="8" t="s">
        <v>28</v>
      </c>
    </row>
    <row r="4126" spans="1:11">
      <c r="A4126" s="7" t="s">
        <v>4433</v>
      </c>
      <c r="B4126" s="7" t="s">
        <v>4434</v>
      </c>
      <c r="C4126" t="s">
        <v>4554</v>
      </c>
      <c r="D4126" s="7">
        <v>0</v>
      </c>
      <c r="E4126" s="7">
        <v>35.881999999999998</v>
      </c>
      <c r="F4126" s="7">
        <v>8</v>
      </c>
      <c r="G4126" s="7">
        <v>6.92</v>
      </c>
      <c r="H4126" s="7">
        <v>280</v>
      </c>
      <c r="I4126" s="7">
        <v>42.33</v>
      </c>
      <c r="J4126" s="8">
        <v>114187.09375</v>
      </c>
      <c r="K4126" s="8">
        <v>118669.08984375</v>
      </c>
    </row>
    <row r="4127" spans="1:11">
      <c r="A4127" s="7" t="s">
        <v>9516</v>
      </c>
      <c r="B4127" s="7" t="s">
        <v>9517</v>
      </c>
      <c r="C4127" t="s">
        <v>9703</v>
      </c>
      <c r="D4127" s="7">
        <v>0</v>
      </c>
      <c r="E4127" s="7">
        <v>26.29</v>
      </c>
      <c r="F4127" s="7">
        <v>10</v>
      </c>
      <c r="G4127" s="7">
        <v>5</v>
      </c>
      <c r="H4127" s="7">
        <v>97</v>
      </c>
      <c r="I4127" s="7">
        <v>8.86</v>
      </c>
      <c r="J4127" s="8">
        <v>14101.68359375</v>
      </c>
      <c r="K4127" s="8">
        <v>18581.4765625</v>
      </c>
    </row>
    <row r="4128" spans="1:11">
      <c r="A4128" s="7" t="s">
        <v>15294</v>
      </c>
      <c r="B4128" s="7" t="s">
        <v>15295</v>
      </c>
      <c r="C4128" t="s">
        <v>15296</v>
      </c>
      <c r="D4128" s="7">
        <v>0</v>
      </c>
      <c r="E4128" s="7">
        <v>17.597000000000001</v>
      </c>
      <c r="F4128" s="7">
        <v>6</v>
      </c>
      <c r="G4128" s="7">
        <v>8.48</v>
      </c>
      <c r="H4128" s="7">
        <v>106</v>
      </c>
      <c r="I4128" s="7">
        <v>17.29</v>
      </c>
      <c r="J4128" s="8">
        <v>200092.16796875</v>
      </c>
      <c r="K4128" s="8" t="s">
        <v>28</v>
      </c>
    </row>
    <row r="4129" spans="1:11">
      <c r="A4129" s="7" t="s">
        <v>1840</v>
      </c>
      <c r="B4129" s="7" t="s">
        <v>1841</v>
      </c>
      <c r="C4129" t="s">
        <v>1845</v>
      </c>
      <c r="D4129" s="7">
        <v>0</v>
      </c>
      <c r="E4129" s="7">
        <v>101.187</v>
      </c>
      <c r="F4129" s="7">
        <v>24</v>
      </c>
      <c r="G4129" s="7">
        <v>7.77</v>
      </c>
      <c r="H4129" s="7">
        <v>878</v>
      </c>
      <c r="I4129" s="7">
        <v>128.15</v>
      </c>
      <c r="J4129" s="8">
        <v>2163789.8515625</v>
      </c>
      <c r="K4129" s="8">
        <v>1549862.0234375</v>
      </c>
    </row>
    <row r="4130" spans="1:11">
      <c r="A4130" s="7" t="s">
        <v>4750</v>
      </c>
      <c r="B4130" s="7" t="s">
        <v>4751</v>
      </c>
      <c r="C4130" t="s">
        <v>4884</v>
      </c>
      <c r="D4130" s="7">
        <v>0</v>
      </c>
      <c r="E4130" s="7">
        <v>58.1</v>
      </c>
      <c r="F4130" s="7">
        <v>16</v>
      </c>
      <c r="G4130" s="7">
        <v>6.9</v>
      </c>
      <c r="H4130" s="7">
        <v>460</v>
      </c>
      <c r="I4130" s="7">
        <v>48.48</v>
      </c>
      <c r="J4130" s="8">
        <v>279065.1015625</v>
      </c>
      <c r="K4130" s="8">
        <v>283520.40625</v>
      </c>
    </row>
    <row r="4131" spans="1:11">
      <c r="A4131" s="7" t="s">
        <v>15297</v>
      </c>
      <c r="B4131" s="7" t="s">
        <v>15298</v>
      </c>
      <c r="C4131" t="s">
        <v>15299</v>
      </c>
      <c r="D4131" s="7">
        <v>3.0000000000000001E-3</v>
      </c>
      <c r="E4131" s="7">
        <v>5.4669999999999996</v>
      </c>
      <c r="F4131" s="7">
        <v>1</v>
      </c>
      <c r="G4131" s="7">
        <v>7.14</v>
      </c>
      <c r="H4131" s="7">
        <v>70</v>
      </c>
      <c r="I4131" s="7">
        <v>4.4400000000000004</v>
      </c>
      <c r="J4131" s="8">
        <v>0</v>
      </c>
      <c r="K4131" s="8" t="s">
        <v>28</v>
      </c>
    </row>
    <row r="4132" spans="1:11">
      <c r="A4132" s="7" t="s">
        <v>10848</v>
      </c>
      <c r="B4132" s="7" t="s">
        <v>10849</v>
      </c>
      <c r="C4132" t="s">
        <v>10850</v>
      </c>
      <c r="D4132" s="7">
        <v>7.0000000000000001E-3</v>
      </c>
      <c r="E4132" s="7">
        <v>3.8679999999999999</v>
      </c>
      <c r="F4132" s="7">
        <v>1</v>
      </c>
      <c r="G4132" s="7">
        <v>5.47</v>
      </c>
      <c r="H4132" s="7">
        <v>16</v>
      </c>
      <c r="I4132" s="7">
        <v>5.48</v>
      </c>
      <c r="J4132" s="8">
        <v>33966.46484375</v>
      </c>
      <c r="K4132" s="8">
        <v>38346.5390625</v>
      </c>
    </row>
    <row r="4133" spans="1:11">
      <c r="A4133" s="7" t="s">
        <v>12331</v>
      </c>
      <c r="B4133" s="7" t="s">
        <v>12332</v>
      </c>
      <c r="C4133" t="s">
        <v>12333</v>
      </c>
      <c r="D4133" s="7">
        <v>1.2999999999999999E-2</v>
      </c>
      <c r="E4133" s="7">
        <v>2.84</v>
      </c>
      <c r="F4133" s="7">
        <v>1</v>
      </c>
      <c r="G4133" s="7">
        <v>8.73</v>
      </c>
      <c r="H4133" s="7">
        <v>68</v>
      </c>
      <c r="I4133" s="7">
        <v>3.9</v>
      </c>
      <c r="J4133" s="8">
        <v>77002.828125</v>
      </c>
      <c r="K4133" s="8">
        <v>81341.78125</v>
      </c>
    </row>
    <row r="4134" spans="1:11">
      <c r="A4134" s="7" t="s">
        <v>11039</v>
      </c>
      <c r="B4134" s="7" t="s">
        <v>11040</v>
      </c>
      <c r="C4134" t="s">
        <v>11041</v>
      </c>
      <c r="D4134" s="7">
        <v>5.0000000000000001E-3</v>
      </c>
      <c r="E4134" s="7">
        <v>4.2359999999999998</v>
      </c>
      <c r="F4134" s="7">
        <v>2</v>
      </c>
      <c r="G4134" s="7">
        <v>6.96</v>
      </c>
      <c r="H4134" s="7">
        <v>52</v>
      </c>
      <c r="I4134" s="7">
        <v>3.83</v>
      </c>
      <c r="J4134" s="8">
        <v>30211.478515625</v>
      </c>
      <c r="K4134" s="8">
        <v>34528.76171875</v>
      </c>
    </row>
    <row r="4135" spans="1:11">
      <c r="A4135" s="7" t="s">
        <v>13084</v>
      </c>
      <c r="B4135" s="7" t="s">
        <v>13085</v>
      </c>
      <c r="C4135" t="s">
        <v>13086</v>
      </c>
      <c r="D4135" s="7">
        <v>0</v>
      </c>
      <c r="E4135" s="7">
        <v>8.2070000000000007</v>
      </c>
      <c r="F4135" s="7">
        <v>4</v>
      </c>
      <c r="G4135" s="7">
        <v>5.87</v>
      </c>
      <c r="H4135" s="7">
        <v>79</v>
      </c>
      <c r="I4135" s="7">
        <v>2.2599999999999998</v>
      </c>
      <c r="J4135" s="8">
        <v>60946.3935546875</v>
      </c>
      <c r="K4135" s="8">
        <v>65253.724609375</v>
      </c>
    </row>
    <row r="4136" spans="1:11">
      <c r="A4136" s="7" t="s">
        <v>8883</v>
      </c>
      <c r="B4136" s="7" t="s">
        <v>8884</v>
      </c>
      <c r="C4136" t="s">
        <v>9069</v>
      </c>
      <c r="D4136" s="7">
        <v>5.0999999999999997E-2</v>
      </c>
      <c r="E4136" s="7">
        <v>2.0019999999999998</v>
      </c>
      <c r="F4136" s="7">
        <v>1</v>
      </c>
      <c r="G4136" s="7">
        <v>5.36</v>
      </c>
      <c r="H4136" s="7">
        <v>16</v>
      </c>
      <c r="I4136" s="7">
        <v>0</v>
      </c>
      <c r="J4136" s="8">
        <v>35292.8515625</v>
      </c>
      <c r="K4136" s="8">
        <v>39558.625</v>
      </c>
    </row>
    <row r="4137" spans="1:11">
      <c r="A4137" s="7" t="s">
        <v>4735</v>
      </c>
      <c r="B4137" s="7" t="s">
        <v>4736</v>
      </c>
      <c r="C4137" t="s">
        <v>4869</v>
      </c>
      <c r="D4137" s="7">
        <v>0</v>
      </c>
      <c r="E4137" s="7">
        <v>24.76</v>
      </c>
      <c r="F4137" s="7">
        <v>5</v>
      </c>
      <c r="G4137" s="7">
        <v>7.03</v>
      </c>
      <c r="H4137" s="7">
        <v>315</v>
      </c>
      <c r="I4137" s="7">
        <v>31.07</v>
      </c>
      <c r="J4137" s="8">
        <v>208276.26171875</v>
      </c>
      <c r="K4137" s="8">
        <v>212500.8125</v>
      </c>
    </row>
    <row r="4138" spans="1:11">
      <c r="A4138" s="7" t="s">
        <v>3729</v>
      </c>
      <c r="B4138" s="7" t="s">
        <v>3730</v>
      </c>
      <c r="C4138" t="s">
        <v>3824</v>
      </c>
      <c r="D4138" s="7">
        <v>0</v>
      </c>
      <c r="E4138" s="7">
        <v>10.433</v>
      </c>
      <c r="F4138" s="7">
        <v>1</v>
      </c>
      <c r="G4138" s="7">
        <v>6.74</v>
      </c>
      <c r="H4138" s="7">
        <v>215</v>
      </c>
      <c r="I4138" s="7">
        <v>22.22</v>
      </c>
      <c r="J4138" s="8">
        <v>0</v>
      </c>
      <c r="K4138" s="8" t="s">
        <v>28</v>
      </c>
    </row>
    <row r="4139" spans="1:11">
      <c r="A4139" s="7" t="s">
        <v>7005</v>
      </c>
      <c r="B4139" s="7" t="s">
        <v>7006</v>
      </c>
      <c r="C4139" t="s">
        <v>7167</v>
      </c>
      <c r="D4139" s="7">
        <v>0</v>
      </c>
      <c r="E4139" s="7">
        <v>12.31</v>
      </c>
      <c r="F4139" s="7">
        <v>3</v>
      </c>
      <c r="G4139" s="7">
        <v>5.97</v>
      </c>
      <c r="H4139" s="7">
        <v>97</v>
      </c>
      <c r="I4139" s="7">
        <v>14.27</v>
      </c>
      <c r="J4139" s="8">
        <v>112219.63769531299</v>
      </c>
      <c r="K4139" s="8">
        <v>116404.87597656299</v>
      </c>
    </row>
    <row r="4140" spans="1:11">
      <c r="A4140" s="7" t="s">
        <v>6863</v>
      </c>
      <c r="B4140" s="7" t="s">
        <v>6864</v>
      </c>
      <c r="C4140" t="s">
        <v>7022</v>
      </c>
      <c r="D4140" s="7">
        <v>2.1000000000000001E-2</v>
      </c>
      <c r="E4140" s="7">
        <v>2.504</v>
      </c>
      <c r="F4140" s="7">
        <v>1</v>
      </c>
      <c r="G4140" s="7">
        <v>5.45</v>
      </c>
      <c r="H4140" s="7">
        <v>38</v>
      </c>
      <c r="I4140" s="7">
        <v>0</v>
      </c>
      <c r="J4140" s="8">
        <v>10739.57421875</v>
      </c>
      <c r="K4140" s="8">
        <v>14896.6494140625</v>
      </c>
    </row>
    <row r="4141" spans="1:11">
      <c r="A4141" s="7" t="s">
        <v>13799</v>
      </c>
      <c r="B4141" s="7" t="s">
        <v>13800</v>
      </c>
      <c r="C4141" t="s">
        <v>13801</v>
      </c>
      <c r="D4141" s="7">
        <v>0</v>
      </c>
      <c r="E4141" s="7">
        <v>24.539000000000001</v>
      </c>
      <c r="F4141" s="7">
        <v>7</v>
      </c>
      <c r="G4141" s="7">
        <v>6.84</v>
      </c>
      <c r="H4141" s="7">
        <v>166</v>
      </c>
      <c r="I4141" s="7">
        <v>21.45</v>
      </c>
      <c r="J4141" s="8">
        <v>57480.583984375</v>
      </c>
      <c r="K4141" s="8">
        <v>61633.599609375</v>
      </c>
    </row>
    <row r="4142" spans="1:11">
      <c r="A4142" s="7" t="s">
        <v>15300</v>
      </c>
      <c r="B4142" s="7" t="s">
        <v>15301</v>
      </c>
      <c r="C4142" t="s">
        <v>15302</v>
      </c>
      <c r="D4142" s="7">
        <v>1.7000000000000001E-2</v>
      </c>
      <c r="E4142" s="7">
        <v>2.6320000000000001</v>
      </c>
      <c r="F4142" s="7">
        <v>1</v>
      </c>
      <c r="G4142" s="7">
        <v>8.2899999999999991</v>
      </c>
      <c r="H4142" s="7">
        <v>41</v>
      </c>
      <c r="I4142" s="7">
        <v>0</v>
      </c>
      <c r="J4142" s="8">
        <v>0</v>
      </c>
      <c r="K4142" s="8" t="s">
        <v>28</v>
      </c>
    </row>
    <row r="4143" spans="1:11">
      <c r="A4143" s="7" t="s">
        <v>10806</v>
      </c>
      <c r="B4143" s="7" t="s">
        <v>10807</v>
      </c>
      <c r="C4143" t="s">
        <v>10808</v>
      </c>
      <c r="D4143" s="7">
        <v>7.1999999999999995E-2</v>
      </c>
      <c r="E4143" s="7">
        <v>1.774</v>
      </c>
      <c r="F4143" s="7">
        <v>1</v>
      </c>
      <c r="G4143" s="7">
        <v>9.17</v>
      </c>
      <c r="H4143" s="7">
        <v>0</v>
      </c>
      <c r="I4143" s="7" t="s">
        <v>28</v>
      </c>
      <c r="J4143" s="8">
        <v>14086.259765625</v>
      </c>
      <c r="K4143" s="8">
        <v>18073.36328125</v>
      </c>
    </row>
    <row r="4144" spans="1:11">
      <c r="A4144" s="7" t="s">
        <v>10643</v>
      </c>
      <c r="B4144" s="7" t="s">
        <v>10644</v>
      </c>
      <c r="C4144" t="s">
        <v>10645</v>
      </c>
      <c r="D4144" s="7">
        <v>0</v>
      </c>
      <c r="E4144" s="7">
        <v>8.64</v>
      </c>
      <c r="F4144" s="7">
        <v>3</v>
      </c>
      <c r="G4144" s="7">
        <v>5.48</v>
      </c>
      <c r="H4144" s="7">
        <v>38</v>
      </c>
      <c r="I4144" s="7">
        <v>2.42</v>
      </c>
      <c r="J4144" s="8">
        <v>9676.748046875</v>
      </c>
      <c r="K4144" s="8">
        <v>13463.3046875</v>
      </c>
    </row>
    <row r="4145" spans="1:11">
      <c r="A4145" s="7" t="s">
        <v>4492</v>
      </c>
      <c r="B4145" s="7" t="s">
        <v>4493</v>
      </c>
      <c r="C4145" t="s">
        <v>4618</v>
      </c>
      <c r="D4145" s="7">
        <v>0</v>
      </c>
      <c r="E4145" s="7">
        <v>13.367000000000001</v>
      </c>
      <c r="F4145" s="7">
        <v>4</v>
      </c>
      <c r="G4145" s="7">
        <v>7.85</v>
      </c>
      <c r="H4145" s="7">
        <v>59</v>
      </c>
      <c r="I4145" s="7">
        <v>7.29</v>
      </c>
      <c r="J4145" s="8">
        <v>214915.9296875</v>
      </c>
      <c r="K4145" s="8">
        <v>218691.265625</v>
      </c>
    </row>
    <row r="4146" spans="1:11">
      <c r="A4146" s="7" t="s">
        <v>11565</v>
      </c>
      <c r="B4146" s="7" t="s">
        <v>11566</v>
      </c>
      <c r="C4146" t="s">
        <v>11567</v>
      </c>
      <c r="D4146" s="7">
        <v>1.4999999999999999E-2</v>
      </c>
      <c r="E4146" s="7">
        <v>2.7440000000000002</v>
      </c>
      <c r="F4146" s="7">
        <v>1</v>
      </c>
      <c r="G4146" s="7">
        <v>5.47</v>
      </c>
      <c r="H4146" s="7">
        <v>37</v>
      </c>
      <c r="I4146" s="7">
        <v>0</v>
      </c>
      <c r="J4146" s="8">
        <v>16153.09765625</v>
      </c>
      <c r="K4146" s="8">
        <v>19897.576171875</v>
      </c>
    </row>
    <row r="4147" spans="1:11">
      <c r="A4147" s="7" t="s">
        <v>8136</v>
      </c>
      <c r="B4147" s="7" t="s">
        <v>8137</v>
      </c>
      <c r="C4147" t="s">
        <v>8307</v>
      </c>
      <c r="D4147" s="7">
        <v>1.4999999999999999E-2</v>
      </c>
      <c r="E4147" s="7">
        <v>2.6930000000000001</v>
      </c>
      <c r="F4147" s="7">
        <v>1</v>
      </c>
      <c r="G4147" s="7">
        <v>8.98</v>
      </c>
      <c r="H4147" s="7">
        <v>21</v>
      </c>
      <c r="I4147" s="7">
        <v>0</v>
      </c>
      <c r="J4147" s="8">
        <v>36661.04296875</v>
      </c>
      <c r="K4147" s="8">
        <v>34061.65625</v>
      </c>
    </row>
    <row r="4148" spans="1:11">
      <c r="A4148" s="7" t="s">
        <v>15306</v>
      </c>
      <c r="B4148" s="7" t="s">
        <v>15307</v>
      </c>
      <c r="C4148" t="s">
        <v>15308</v>
      </c>
      <c r="D4148" s="7">
        <v>6.2E-2</v>
      </c>
      <c r="E4148" s="7">
        <v>1.9039999999999999</v>
      </c>
      <c r="F4148" s="7">
        <v>1</v>
      </c>
      <c r="G4148" s="7">
        <v>7.65</v>
      </c>
      <c r="H4148" s="7">
        <v>25</v>
      </c>
      <c r="I4148" s="7">
        <v>0</v>
      </c>
      <c r="J4148" s="8">
        <v>0</v>
      </c>
      <c r="K4148" s="8" t="s">
        <v>28</v>
      </c>
    </row>
    <row r="4149" spans="1:11">
      <c r="A4149" s="7" t="s">
        <v>884</v>
      </c>
      <c r="B4149" s="7" t="s">
        <v>885</v>
      </c>
      <c r="C4149" t="s">
        <v>886</v>
      </c>
      <c r="D4149" s="7">
        <v>0</v>
      </c>
      <c r="E4149" s="7">
        <v>66.861999999999995</v>
      </c>
      <c r="F4149" s="7">
        <v>14</v>
      </c>
      <c r="G4149" s="7">
        <v>9.94</v>
      </c>
      <c r="H4149" s="7">
        <v>760</v>
      </c>
      <c r="I4149" s="7">
        <v>94.49</v>
      </c>
      <c r="J4149" s="8">
        <v>6675296.4667968797</v>
      </c>
      <c r="K4149" s="8">
        <v>4762263.1875</v>
      </c>
    </row>
    <row r="4150" spans="1:11">
      <c r="A4150" s="7" t="s">
        <v>4575</v>
      </c>
      <c r="B4150" s="7" t="s">
        <v>4576</v>
      </c>
      <c r="C4150" t="s">
        <v>4702</v>
      </c>
      <c r="D4150" s="7">
        <v>0</v>
      </c>
      <c r="E4150" s="7">
        <v>16.913</v>
      </c>
      <c r="F4150" s="7">
        <v>3</v>
      </c>
      <c r="G4150" s="7">
        <v>8.16</v>
      </c>
      <c r="H4150" s="7">
        <v>262</v>
      </c>
      <c r="I4150" s="7">
        <v>12.62</v>
      </c>
      <c r="J4150" s="8">
        <v>423884.296875</v>
      </c>
      <c r="K4150" s="8">
        <v>427614.609375</v>
      </c>
    </row>
    <row r="4151" spans="1:11">
      <c r="A4151" s="7" t="s">
        <v>4831</v>
      </c>
      <c r="B4151" s="7" t="s">
        <v>4832</v>
      </c>
      <c r="C4151" t="s">
        <v>4962</v>
      </c>
      <c r="D4151" s="7">
        <v>0</v>
      </c>
      <c r="E4151" s="7">
        <v>26.907</v>
      </c>
      <c r="F4151" s="7">
        <v>5</v>
      </c>
      <c r="G4151" s="7">
        <v>9.67</v>
      </c>
      <c r="H4151" s="7">
        <v>330</v>
      </c>
      <c r="I4151" s="7">
        <v>46.17</v>
      </c>
      <c r="J4151" s="8">
        <v>1299724.3730468799</v>
      </c>
      <c r="K4151" s="8">
        <v>1239092.46484375</v>
      </c>
    </row>
    <row r="4152" spans="1:11">
      <c r="A4152" s="7" t="s">
        <v>15309</v>
      </c>
      <c r="B4152" s="7" t="s">
        <v>15310</v>
      </c>
      <c r="C4152" t="s">
        <v>15311</v>
      </c>
      <c r="D4152" s="7">
        <v>2.7E-2</v>
      </c>
      <c r="E4152" s="7">
        <v>2.3860000000000001</v>
      </c>
      <c r="F4152" s="7">
        <v>1</v>
      </c>
      <c r="G4152" s="7">
        <v>9.86</v>
      </c>
      <c r="H4152" s="7">
        <v>25</v>
      </c>
      <c r="I4152" s="7">
        <v>0</v>
      </c>
      <c r="J4152" s="8">
        <v>0</v>
      </c>
      <c r="K4152" s="8" t="s">
        <v>28</v>
      </c>
    </row>
    <row r="4153" spans="1:11">
      <c r="A4153" s="7" t="s">
        <v>11936</v>
      </c>
      <c r="B4153" s="7" t="s">
        <v>11937</v>
      </c>
      <c r="C4153" t="s">
        <v>11938</v>
      </c>
      <c r="D4153" s="7">
        <v>3.0000000000000001E-3</v>
      </c>
      <c r="E4153" s="7">
        <v>4.952</v>
      </c>
      <c r="F4153" s="7">
        <v>2</v>
      </c>
      <c r="G4153" s="7">
        <v>4.75</v>
      </c>
      <c r="H4153" s="7">
        <v>19</v>
      </c>
      <c r="I4153" s="7">
        <v>0</v>
      </c>
      <c r="J4153" s="8">
        <v>14304.6162109375</v>
      </c>
      <c r="K4153" s="8">
        <v>18004.5625</v>
      </c>
    </row>
    <row r="4154" spans="1:11">
      <c r="A4154" s="7" t="s">
        <v>15312</v>
      </c>
      <c r="B4154" s="7" t="s">
        <v>15313</v>
      </c>
      <c r="C4154" t="s">
        <v>15314</v>
      </c>
      <c r="D4154" s="7">
        <v>7.2999999999999995E-2</v>
      </c>
      <c r="E4154" s="7">
        <v>1.76</v>
      </c>
      <c r="F4154" s="7">
        <v>1</v>
      </c>
      <c r="G4154" s="7">
        <v>9.7200000000000006</v>
      </c>
      <c r="H4154" s="7">
        <v>30</v>
      </c>
      <c r="I4154" s="7">
        <v>0</v>
      </c>
      <c r="J4154" s="8">
        <v>0</v>
      </c>
      <c r="K4154" s="8" t="s">
        <v>28</v>
      </c>
    </row>
    <row r="4155" spans="1:11">
      <c r="A4155" s="7" t="s">
        <v>12539</v>
      </c>
      <c r="B4155" s="7" t="s">
        <v>12540</v>
      </c>
      <c r="C4155" t="s">
        <v>12541</v>
      </c>
      <c r="D4155" s="7">
        <v>6.0000000000000001E-3</v>
      </c>
      <c r="E4155" s="7">
        <v>4.0090000000000003</v>
      </c>
      <c r="F4155" s="7">
        <v>1</v>
      </c>
      <c r="G4155" s="7">
        <v>7.15</v>
      </c>
      <c r="H4155" s="7">
        <v>85</v>
      </c>
      <c r="I4155" s="7">
        <v>0</v>
      </c>
      <c r="J4155" s="8">
        <v>20877.26953125</v>
      </c>
      <c r="K4155" s="8">
        <v>24527.216796875</v>
      </c>
    </row>
    <row r="4156" spans="1:11">
      <c r="A4156" s="7" t="s">
        <v>767</v>
      </c>
      <c r="B4156" s="7" t="s">
        <v>768</v>
      </c>
      <c r="C4156" t="s">
        <v>769</v>
      </c>
      <c r="D4156" s="7">
        <v>0</v>
      </c>
      <c r="E4156" s="7">
        <v>216.20400000000001</v>
      </c>
      <c r="F4156" s="7">
        <v>45</v>
      </c>
      <c r="G4156" s="7">
        <v>8.4700000000000006</v>
      </c>
      <c r="H4156" s="7">
        <v>2572</v>
      </c>
      <c r="I4156" s="7">
        <v>366.1</v>
      </c>
      <c r="J4156" s="8">
        <v>19974596.074218798</v>
      </c>
      <c r="K4156" s="8">
        <v>18005257.75</v>
      </c>
    </row>
    <row r="4157" spans="1:11">
      <c r="A4157" s="7" t="s">
        <v>5477</v>
      </c>
      <c r="B4157" s="7" t="s">
        <v>5478</v>
      </c>
      <c r="C4157" t="s">
        <v>5620</v>
      </c>
      <c r="D4157" s="7">
        <v>1.2999999999999999E-2</v>
      </c>
      <c r="E4157" s="7">
        <v>2.827</v>
      </c>
      <c r="F4157" s="7">
        <v>1</v>
      </c>
      <c r="G4157" s="7">
        <v>8.16</v>
      </c>
      <c r="H4157" s="7">
        <v>38</v>
      </c>
      <c r="I4157" s="7">
        <v>0</v>
      </c>
      <c r="J4157" s="8">
        <v>38407.75</v>
      </c>
      <c r="K4157" s="8">
        <v>42011.61328125</v>
      </c>
    </row>
    <row r="4158" spans="1:11">
      <c r="A4158" s="7" t="s">
        <v>15318</v>
      </c>
      <c r="B4158" s="7" t="s">
        <v>15319</v>
      </c>
      <c r="C4158" t="s">
        <v>15320</v>
      </c>
      <c r="D4158" s="7">
        <v>0</v>
      </c>
      <c r="E4158" s="7">
        <v>6.9989999999999997</v>
      </c>
      <c r="F4158" s="7">
        <v>2</v>
      </c>
      <c r="G4158" s="7">
        <v>9.4700000000000006</v>
      </c>
      <c r="H4158" s="7">
        <v>70</v>
      </c>
      <c r="I4158" s="7">
        <v>6.97</v>
      </c>
      <c r="J4158" s="8">
        <v>0</v>
      </c>
      <c r="K4158" s="8" t="s">
        <v>28</v>
      </c>
    </row>
    <row r="4159" spans="1:11">
      <c r="A4159" s="7" t="s">
        <v>15321</v>
      </c>
      <c r="B4159" s="7" t="s">
        <v>15322</v>
      </c>
      <c r="C4159" t="s">
        <v>15323</v>
      </c>
      <c r="D4159" s="7">
        <v>0</v>
      </c>
      <c r="E4159" s="7">
        <v>10.47</v>
      </c>
      <c r="F4159" s="7">
        <v>4</v>
      </c>
      <c r="G4159" s="7">
        <v>4.8600000000000003</v>
      </c>
      <c r="H4159" s="7">
        <v>72</v>
      </c>
      <c r="I4159" s="7">
        <v>5.95</v>
      </c>
      <c r="J4159" s="8">
        <v>131435.203125</v>
      </c>
      <c r="K4159" s="8">
        <v>26191.3828125</v>
      </c>
    </row>
    <row r="4160" spans="1:11">
      <c r="A4160" s="7" t="s">
        <v>15324</v>
      </c>
      <c r="B4160" s="7" t="s">
        <v>15325</v>
      </c>
      <c r="C4160" t="s">
        <v>15326</v>
      </c>
      <c r="D4160" s="7">
        <v>0</v>
      </c>
      <c r="E4160" s="7">
        <v>18.891999999999999</v>
      </c>
      <c r="F4160" s="7">
        <v>4</v>
      </c>
      <c r="G4160" s="7">
        <v>7.87</v>
      </c>
      <c r="H4160" s="7">
        <v>138</v>
      </c>
      <c r="I4160" s="7">
        <v>11.98</v>
      </c>
      <c r="J4160" s="8">
        <v>96835.8671875</v>
      </c>
      <c r="K4160" s="8">
        <v>51661.84375</v>
      </c>
    </row>
    <row r="4161" spans="1:11">
      <c r="A4161" s="7" t="s">
        <v>15327</v>
      </c>
      <c r="B4161" s="7" t="s">
        <v>15328</v>
      </c>
      <c r="C4161" t="s">
        <v>15329</v>
      </c>
      <c r="D4161" s="7">
        <v>0</v>
      </c>
      <c r="E4161" s="7">
        <v>10.24</v>
      </c>
      <c r="F4161" s="7">
        <v>3</v>
      </c>
      <c r="G4161" s="7">
        <v>9.11</v>
      </c>
      <c r="H4161" s="7">
        <v>48</v>
      </c>
      <c r="I4161" s="7">
        <v>5.2</v>
      </c>
      <c r="J4161" s="8">
        <v>190961.546875</v>
      </c>
      <c r="K4161" s="8">
        <v>15595.833984375</v>
      </c>
    </row>
    <row r="4162" spans="1:11">
      <c r="A4162" s="7" t="s">
        <v>15330</v>
      </c>
      <c r="B4162" s="7" t="s">
        <v>15331</v>
      </c>
      <c r="C4162" t="s">
        <v>15332</v>
      </c>
      <c r="D4162" s="7">
        <v>0</v>
      </c>
      <c r="E4162" s="7">
        <v>14.375</v>
      </c>
      <c r="F4162" s="7">
        <v>4</v>
      </c>
      <c r="G4162" s="7">
        <v>8.76</v>
      </c>
      <c r="H4162" s="7">
        <v>91</v>
      </c>
      <c r="I4162" s="7">
        <v>7</v>
      </c>
      <c r="J4162" s="8">
        <v>272881.43359375</v>
      </c>
      <c r="K4162" s="8">
        <v>76743.8515625</v>
      </c>
    </row>
    <row r="4163" spans="1:11">
      <c r="A4163" s="7" t="s">
        <v>15333</v>
      </c>
      <c r="B4163" s="7" t="s">
        <v>15334</v>
      </c>
      <c r="C4163" t="s">
        <v>15335</v>
      </c>
      <c r="D4163" s="7">
        <v>2.1000000000000001E-2</v>
      </c>
      <c r="E4163" s="7">
        <v>2.52</v>
      </c>
      <c r="F4163" s="7">
        <v>1</v>
      </c>
      <c r="G4163" s="7">
        <v>5.88</v>
      </c>
      <c r="H4163" s="7" t="s">
        <v>28</v>
      </c>
      <c r="I4163" s="7">
        <v>1.84</v>
      </c>
      <c r="J4163" s="8">
        <v>423589.21875</v>
      </c>
      <c r="K4163" s="8">
        <v>136998.125</v>
      </c>
    </row>
    <row r="4164" spans="1:11">
      <c r="A4164" s="7" t="s">
        <v>15336</v>
      </c>
      <c r="B4164" s="7" t="s">
        <v>15337</v>
      </c>
      <c r="C4164" t="s">
        <v>15338</v>
      </c>
      <c r="D4164" s="7">
        <v>0</v>
      </c>
      <c r="E4164" s="7">
        <v>29.579000000000001</v>
      </c>
      <c r="F4164" s="7">
        <v>9</v>
      </c>
      <c r="G4164" s="7">
        <v>8.85</v>
      </c>
      <c r="H4164" s="7">
        <v>312</v>
      </c>
      <c r="I4164" s="7">
        <v>35.76</v>
      </c>
      <c r="J4164" s="8">
        <v>423355.6875</v>
      </c>
      <c r="K4164" s="8">
        <v>178159.87890625</v>
      </c>
    </row>
    <row r="4165" spans="1:11">
      <c r="A4165" s="7" t="s">
        <v>15339</v>
      </c>
      <c r="B4165" s="7" t="s">
        <v>15340</v>
      </c>
      <c r="C4165" t="s">
        <v>15341</v>
      </c>
      <c r="D4165" s="7">
        <v>0</v>
      </c>
      <c r="E4165" s="7">
        <v>17.146000000000001</v>
      </c>
      <c r="F4165" s="7">
        <v>6</v>
      </c>
      <c r="G4165" s="7">
        <v>7.28</v>
      </c>
      <c r="H4165" s="7">
        <v>115</v>
      </c>
      <c r="I4165" s="7">
        <v>12.17</v>
      </c>
      <c r="J4165" s="8">
        <v>211116.16015625</v>
      </c>
      <c r="K4165" s="8">
        <v>170511.81640625</v>
      </c>
    </row>
    <row r="4166" spans="1:11">
      <c r="A4166" s="7" t="s">
        <v>9038</v>
      </c>
      <c r="B4166" s="7" t="s">
        <v>9039</v>
      </c>
      <c r="C4166" t="s">
        <v>9224</v>
      </c>
      <c r="D4166" s="7">
        <v>0</v>
      </c>
      <c r="E4166" s="7">
        <v>9.1920000000000002</v>
      </c>
      <c r="F4166" s="7">
        <v>2</v>
      </c>
      <c r="G4166" s="7">
        <v>7.85</v>
      </c>
      <c r="H4166" s="7">
        <v>26</v>
      </c>
      <c r="I4166" s="7">
        <v>14.86</v>
      </c>
      <c r="J4166" s="8">
        <v>142137.765625</v>
      </c>
      <c r="K4166" s="8">
        <v>75569.6875</v>
      </c>
    </row>
    <row r="4167" spans="1:11">
      <c r="A4167" s="7" t="s">
        <v>12604</v>
      </c>
      <c r="B4167" s="7" t="s">
        <v>12605</v>
      </c>
      <c r="C4167" t="s">
        <v>12606</v>
      </c>
      <c r="D4167" s="7">
        <v>0</v>
      </c>
      <c r="E4167" s="7">
        <v>11.204000000000001</v>
      </c>
      <c r="F4167" s="7">
        <v>3</v>
      </c>
      <c r="G4167" s="7">
        <v>8.92</v>
      </c>
      <c r="H4167" s="7">
        <v>68</v>
      </c>
      <c r="I4167" s="7">
        <v>8.6199999999999992</v>
      </c>
      <c r="J4167" s="8">
        <v>50805.41796875</v>
      </c>
      <c r="K4167" s="8">
        <v>54371.671875</v>
      </c>
    </row>
    <row r="4168" spans="1:11">
      <c r="A4168" s="7" t="s">
        <v>15072</v>
      </c>
      <c r="B4168" s="7" t="s">
        <v>15073</v>
      </c>
      <c r="C4168" t="s">
        <v>15074</v>
      </c>
      <c r="D4168" s="7">
        <v>6.9000000000000006E-2</v>
      </c>
      <c r="E4168" s="7">
        <v>1.8049999999999999</v>
      </c>
      <c r="F4168" s="7">
        <v>1</v>
      </c>
      <c r="G4168" s="7">
        <v>6.52</v>
      </c>
      <c r="H4168" s="7">
        <v>31</v>
      </c>
      <c r="I4168" s="7" t="s">
        <v>28</v>
      </c>
      <c r="J4168" s="8">
        <v>22281.3828125</v>
      </c>
      <c r="K4168" s="8">
        <v>25796.140625</v>
      </c>
    </row>
    <row r="4169" spans="1:11">
      <c r="A4169" s="7" t="s">
        <v>12003</v>
      </c>
      <c r="B4169" s="7" t="s">
        <v>12004</v>
      </c>
      <c r="C4169" t="s">
        <v>12005</v>
      </c>
      <c r="D4169" s="7">
        <v>7.0999999999999994E-2</v>
      </c>
      <c r="E4169" s="7">
        <v>1.798</v>
      </c>
      <c r="F4169" s="7">
        <v>1</v>
      </c>
      <c r="G4169" s="7">
        <v>5.63</v>
      </c>
      <c r="H4169" s="7">
        <v>0</v>
      </c>
      <c r="I4169" s="7">
        <v>0</v>
      </c>
      <c r="J4169" s="8">
        <v>8366.4677734375</v>
      </c>
      <c r="K4169" s="8">
        <v>11881.03515625</v>
      </c>
    </row>
    <row r="4170" spans="1:11">
      <c r="A4170" s="7" t="s">
        <v>7809</v>
      </c>
      <c r="B4170" s="7" t="s">
        <v>7810</v>
      </c>
      <c r="C4170" t="s">
        <v>7978</v>
      </c>
      <c r="D4170" s="7">
        <v>3.0000000000000001E-3</v>
      </c>
      <c r="E4170" s="7">
        <v>5.5060000000000002</v>
      </c>
      <c r="F4170" s="7">
        <v>2</v>
      </c>
      <c r="G4170" s="7">
        <v>11.62</v>
      </c>
      <c r="H4170" s="7">
        <v>24</v>
      </c>
      <c r="I4170" s="7">
        <v>2.33</v>
      </c>
      <c r="J4170" s="8">
        <v>0</v>
      </c>
      <c r="K4170" s="8" t="s">
        <v>28</v>
      </c>
    </row>
    <row r="4171" spans="1:11">
      <c r="A4171" s="7" t="s">
        <v>12246</v>
      </c>
      <c r="B4171" s="7" t="s">
        <v>12247</v>
      </c>
      <c r="C4171" t="s">
        <v>12248</v>
      </c>
      <c r="D4171" s="7">
        <v>6.4000000000000001E-2</v>
      </c>
      <c r="E4171" s="7">
        <v>1.867</v>
      </c>
      <c r="F4171" s="7">
        <v>1</v>
      </c>
      <c r="G4171" s="7">
        <v>5.99</v>
      </c>
      <c r="H4171" s="7">
        <v>0</v>
      </c>
      <c r="I4171" s="7">
        <v>0</v>
      </c>
      <c r="J4171" s="8">
        <v>64970.9375</v>
      </c>
      <c r="K4171" s="8">
        <v>68478.859375</v>
      </c>
    </row>
    <row r="4172" spans="1:11">
      <c r="A4172" s="7" t="s">
        <v>3990</v>
      </c>
      <c r="B4172" s="7" t="s">
        <v>3991</v>
      </c>
      <c r="C4172" t="s">
        <v>4101</v>
      </c>
      <c r="D4172" s="7">
        <v>0</v>
      </c>
      <c r="E4172" s="7">
        <v>34.667000000000002</v>
      </c>
      <c r="F4172" s="7">
        <v>9</v>
      </c>
      <c r="G4172" s="7">
        <v>8.91</v>
      </c>
      <c r="H4172" s="7">
        <v>219</v>
      </c>
      <c r="I4172" s="7">
        <v>53.96</v>
      </c>
      <c r="J4172" s="8">
        <v>1370787.0859375</v>
      </c>
      <c r="K4172" s="8">
        <v>1097079.828125</v>
      </c>
    </row>
    <row r="4173" spans="1:11">
      <c r="A4173" s="7" t="s">
        <v>7300</v>
      </c>
      <c r="B4173" s="7" t="s">
        <v>7301</v>
      </c>
      <c r="C4173" t="s">
        <v>7470</v>
      </c>
      <c r="D4173" s="7">
        <v>0</v>
      </c>
      <c r="E4173" s="7">
        <v>20.384</v>
      </c>
      <c r="F4173" s="7">
        <v>6</v>
      </c>
      <c r="G4173" s="7">
        <v>8.1199999999999992</v>
      </c>
      <c r="H4173" s="7">
        <v>225</v>
      </c>
      <c r="I4173" s="7">
        <v>20.239999999999998</v>
      </c>
      <c r="J4173" s="8">
        <v>352780.375</v>
      </c>
      <c r="K4173" s="8">
        <v>356265.90625</v>
      </c>
    </row>
    <row r="4174" spans="1:11">
      <c r="A4174" s="7" t="s">
        <v>9303</v>
      </c>
      <c r="B4174" s="7" t="s">
        <v>9304</v>
      </c>
      <c r="C4174" t="s">
        <v>9485</v>
      </c>
      <c r="D4174" s="7">
        <v>6.0000000000000001E-3</v>
      </c>
      <c r="E4174" s="7">
        <v>3.9260000000000002</v>
      </c>
      <c r="F4174" s="7">
        <v>1</v>
      </c>
      <c r="G4174" s="7">
        <v>7.72</v>
      </c>
      <c r="H4174" s="7">
        <v>45</v>
      </c>
      <c r="I4174" s="7">
        <v>6.14</v>
      </c>
      <c r="J4174" s="8">
        <v>79607.921875</v>
      </c>
      <c r="K4174" s="8">
        <v>83087.96875</v>
      </c>
    </row>
    <row r="4175" spans="1:11">
      <c r="A4175" s="7" t="s">
        <v>14706</v>
      </c>
      <c r="B4175" s="7" t="s">
        <v>14707</v>
      </c>
      <c r="C4175" t="s">
        <v>14708</v>
      </c>
      <c r="D4175" s="7">
        <v>5.3999999999999999E-2</v>
      </c>
      <c r="E4175" s="7">
        <v>1.982</v>
      </c>
      <c r="F4175" s="7">
        <v>1</v>
      </c>
      <c r="G4175" s="7">
        <v>6.95</v>
      </c>
      <c r="H4175" s="7">
        <v>60</v>
      </c>
      <c r="I4175" s="7">
        <v>0</v>
      </c>
      <c r="J4175" s="8">
        <v>20035.712890625</v>
      </c>
      <c r="K4175" s="8">
        <v>23481.521484375</v>
      </c>
    </row>
    <row r="4176" spans="1:11">
      <c r="A4176" s="7" t="s">
        <v>15343</v>
      </c>
      <c r="B4176" s="7" t="s">
        <v>15344</v>
      </c>
      <c r="C4176" t="s">
        <v>15345</v>
      </c>
      <c r="D4176" s="7">
        <v>0</v>
      </c>
      <c r="E4176" s="7">
        <v>9.9499999999999993</v>
      </c>
      <c r="F4176" s="7">
        <v>2</v>
      </c>
      <c r="G4176" s="7">
        <v>5.22</v>
      </c>
      <c r="H4176" s="7">
        <v>75</v>
      </c>
      <c r="I4176" s="7">
        <v>5.64</v>
      </c>
      <c r="J4176" s="8">
        <v>55475.78125</v>
      </c>
      <c r="K4176" s="8">
        <v>53977.0078125</v>
      </c>
    </row>
    <row r="4177" spans="1:11">
      <c r="A4177" s="7" t="s">
        <v>9477</v>
      </c>
      <c r="B4177" s="7" t="s">
        <v>9478</v>
      </c>
      <c r="C4177" t="s">
        <v>9661</v>
      </c>
      <c r="D4177" s="7">
        <v>8.0000000000000002E-3</v>
      </c>
      <c r="E4177" s="7">
        <v>3.4780000000000002</v>
      </c>
      <c r="F4177" s="7">
        <v>1</v>
      </c>
      <c r="G4177" s="7">
        <v>6.84</v>
      </c>
      <c r="H4177" s="7">
        <v>25</v>
      </c>
      <c r="I4177" s="7">
        <v>9.84</v>
      </c>
      <c r="J4177" s="8">
        <v>33932.1640625</v>
      </c>
      <c r="K4177" s="8">
        <v>37362.90234375</v>
      </c>
    </row>
    <row r="4178" spans="1:11">
      <c r="A4178" s="7" t="s">
        <v>10670</v>
      </c>
      <c r="B4178" s="7" t="s">
        <v>10671</v>
      </c>
      <c r="C4178" t="s">
        <v>10672</v>
      </c>
      <c r="D4178" s="7">
        <v>4.5999999999999999E-2</v>
      </c>
      <c r="E4178" s="7">
        <v>2.0579999999999998</v>
      </c>
      <c r="F4178" s="7">
        <v>1</v>
      </c>
      <c r="G4178" s="7">
        <v>5.0199999999999996</v>
      </c>
      <c r="H4178" s="7">
        <v>32</v>
      </c>
      <c r="I4178" s="7">
        <v>0</v>
      </c>
      <c r="J4178" s="8">
        <v>19179.451171875</v>
      </c>
      <c r="K4178" s="8">
        <v>22563.66015625</v>
      </c>
    </row>
    <row r="4179" spans="1:11">
      <c r="A4179" s="7" t="s">
        <v>10125</v>
      </c>
      <c r="B4179" s="7" t="s">
        <v>10126</v>
      </c>
      <c r="C4179" t="s">
        <v>10127</v>
      </c>
      <c r="D4179" s="7">
        <v>5.0000000000000001E-3</v>
      </c>
      <c r="E4179" s="7">
        <v>4.327</v>
      </c>
      <c r="F4179" s="7">
        <v>2</v>
      </c>
      <c r="G4179" s="7">
        <v>5.44</v>
      </c>
      <c r="H4179" s="7">
        <v>34</v>
      </c>
      <c r="I4179" s="7">
        <v>0</v>
      </c>
      <c r="J4179" s="8">
        <v>19145.81640625</v>
      </c>
      <c r="K4179" s="8">
        <v>22498.00390625</v>
      </c>
    </row>
    <row r="4180" spans="1:11">
      <c r="A4180" s="7" t="s">
        <v>2147</v>
      </c>
      <c r="B4180" s="7" t="s">
        <v>2148</v>
      </c>
      <c r="C4180" t="s">
        <v>2167</v>
      </c>
      <c r="D4180" s="7">
        <v>0</v>
      </c>
      <c r="E4180" s="7">
        <v>16.114000000000001</v>
      </c>
      <c r="F4180" s="7">
        <v>5</v>
      </c>
      <c r="G4180" s="7">
        <v>5.43</v>
      </c>
      <c r="H4180" s="7">
        <v>90</v>
      </c>
      <c r="I4180" s="7">
        <v>13.94</v>
      </c>
      <c r="J4180" s="8">
        <v>11459.5166015625</v>
      </c>
      <c r="K4180" s="8">
        <v>14806.677734375</v>
      </c>
    </row>
    <row r="4181" spans="1:11">
      <c r="A4181" s="7" t="s">
        <v>11850</v>
      </c>
      <c r="B4181" s="7" t="s">
        <v>11851</v>
      </c>
      <c r="C4181" t="s">
        <v>11852</v>
      </c>
      <c r="D4181" s="7">
        <v>0</v>
      </c>
      <c r="E4181" s="7">
        <v>8.0180000000000007</v>
      </c>
      <c r="F4181" s="7">
        <v>3</v>
      </c>
      <c r="G4181" s="7">
        <v>5.41</v>
      </c>
      <c r="H4181" s="7">
        <v>38</v>
      </c>
      <c r="I4181" s="7">
        <v>5.52</v>
      </c>
      <c r="J4181" s="8">
        <v>36044.70703125</v>
      </c>
      <c r="K4181" s="8">
        <v>39370.765625</v>
      </c>
    </row>
    <row r="4182" spans="1:11">
      <c r="A4182" s="7" t="s">
        <v>9596</v>
      </c>
      <c r="B4182" s="7" t="s">
        <v>12425</v>
      </c>
      <c r="C4182" t="s">
        <v>9785</v>
      </c>
      <c r="D4182" s="7">
        <v>1E-3</v>
      </c>
      <c r="E4182" s="7">
        <v>6.3179999999999996</v>
      </c>
      <c r="F4182" s="7">
        <v>2</v>
      </c>
      <c r="G4182" s="7">
        <v>7.53</v>
      </c>
      <c r="H4182" s="7">
        <v>115</v>
      </c>
      <c r="I4182" s="7">
        <v>5.21</v>
      </c>
      <c r="J4182" s="8">
        <v>55852.392578125</v>
      </c>
      <c r="K4182" s="8">
        <v>59136.162109375</v>
      </c>
    </row>
    <row r="4183" spans="1:11">
      <c r="A4183" s="7" t="s">
        <v>15352</v>
      </c>
      <c r="B4183" s="7" t="s">
        <v>15353</v>
      </c>
      <c r="C4183" t="s">
        <v>15354</v>
      </c>
      <c r="D4183" s="7">
        <v>6.9000000000000006E-2</v>
      </c>
      <c r="E4183" s="7">
        <v>1.8109999999999999</v>
      </c>
      <c r="F4183" s="7">
        <v>1</v>
      </c>
      <c r="G4183" s="7">
        <v>10.99</v>
      </c>
      <c r="H4183" s="7">
        <v>30</v>
      </c>
      <c r="I4183" s="7">
        <v>0</v>
      </c>
      <c r="J4183" s="8">
        <v>0</v>
      </c>
      <c r="K4183" s="8" t="s">
        <v>28</v>
      </c>
    </row>
    <row r="4184" spans="1:11">
      <c r="A4184" s="7" t="s">
        <v>14819</v>
      </c>
      <c r="B4184" s="7" t="s">
        <v>14820</v>
      </c>
      <c r="C4184" t="s">
        <v>14821</v>
      </c>
      <c r="D4184" s="7">
        <v>0</v>
      </c>
      <c r="E4184" s="7">
        <v>10.114000000000001</v>
      </c>
      <c r="F4184" s="7">
        <v>4</v>
      </c>
      <c r="G4184" s="7">
        <v>8.02</v>
      </c>
      <c r="H4184" s="7">
        <v>27</v>
      </c>
      <c r="I4184" s="7">
        <v>2.04</v>
      </c>
      <c r="J4184" s="8">
        <v>22490.38671875</v>
      </c>
      <c r="K4184" s="8">
        <v>25751.673828125</v>
      </c>
    </row>
    <row r="4185" spans="1:11">
      <c r="A4185" s="7" t="s">
        <v>15358</v>
      </c>
      <c r="B4185" s="7" t="s">
        <v>15359</v>
      </c>
      <c r="C4185" t="s">
        <v>15360</v>
      </c>
      <c r="D4185" s="7">
        <v>7.0999999999999994E-2</v>
      </c>
      <c r="E4185" s="7">
        <v>1.796</v>
      </c>
      <c r="F4185" s="7">
        <v>1</v>
      </c>
      <c r="G4185" s="7">
        <v>9.33</v>
      </c>
      <c r="H4185" s="7">
        <v>0</v>
      </c>
      <c r="I4185" s="7" t="s">
        <v>28</v>
      </c>
      <c r="J4185" s="8">
        <v>0</v>
      </c>
      <c r="K4185" s="8" t="s">
        <v>28</v>
      </c>
    </row>
    <row r="4186" spans="1:11">
      <c r="A4186" s="7" t="s">
        <v>15361</v>
      </c>
      <c r="B4186" s="7" t="s">
        <v>15362</v>
      </c>
      <c r="C4186" t="s">
        <v>15363</v>
      </c>
      <c r="D4186" s="7">
        <v>3.2000000000000001E-2</v>
      </c>
      <c r="E4186" s="7">
        <v>2.2669999999999999</v>
      </c>
      <c r="F4186" s="7">
        <v>1</v>
      </c>
      <c r="G4186" s="7">
        <v>5.22</v>
      </c>
      <c r="H4186" s="7">
        <v>20</v>
      </c>
      <c r="I4186" s="7" t="s">
        <v>28</v>
      </c>
      <c r="J4186" s="8">
        <v>0</v>
      </c>
      <c r="K4186" s="8" t="s">
        <v>28</v>
      </c>
    </row>
    <row r="4187" spans="1:11">
      <c r="A4187" s="7" t="s">
        <v>4126</v>
      </c>
      <c r="B4187" s="7" t="s">
        <v>4127</v>
      </c>
      <c r="C4187" t="s">
        <v>4236</v>
      </c>
      <c r="D4187" s="7">
        <v>0</v>
      </c>
      <c r="E4187" s="7">
        <v>31.068999999999999</v>
      </c>
      <c r="F4187" s="7">
        <v>9</v>
      </c>
      <c r="G4187" s="7">
        <v>5.31</v>
      </c>
      <c r="H4187" s="7">
        <v>181</v>
      </c>
      <c r="I4187" s="7">
        <v>40.33</v>
      </c>
      <c r="J4187" s="8">
        <v>16031980.318359399</v>
      </c>
      <c r="K4187" s="8">
        <v>11109877.4179688</v>
      </c>
    </row>
    <row r="4188" spans="1:11">
      <c r="A4188" s="7" t="s">
        <v>4483</v>
      </c>
      <c r="B4188" s="7" t="s">
        <v>4484</v>
      </c>
      <c r="C4188" t="s">
        <v>4609</v>
      </c>
      <c r="D4188" s="7">
        <v>0</v>
      </c>
      <c r="E4188" s="7">
        <v>23.123000000000001</v>
      </c>
      <c r="F4188" s="7">
        <v>8</v>
      </c>
      <c r="G4188" s="7">
        <v>5.3</v>
      </c>
      <c r="H4188" s="7">
        <v>254</v>
      </c>
      <c r="I4188" s="7">
        <v>22.28</v>
      </c>
      <c r="J4188" s="8">
        <v>411378.658203125</v>
      </c>
      <c r="K4188" s="8">
        <v>380825.654296875</v>
      </c>
    </row>
    <row r="4189" spans="1:11">
      <c r="A4189" s="7" t="s">
        <v>449</v>
      </c>
      <c r="B4189" s="7" t="s">
        <v>450</v>
      </c>
      <c r="C4189" t="s">
        <v>451</v>
      </c>
      <c r="D4189" s="7">
        <v>0</v>
      </c>
      <c r="E4189" s="7">
        <v>165.61699999999999</v>
      </c>
      <c r="F4189" s="7">
        <v>34</v>
      </c>
      <c r="G4189" s="7">
        <v>5.22</v>
      </c>
      <c r="H4189" s="7">
        <v>2024</v>
      </c>
      <c r="I4189" s="7">
        <v>272.45999999999998</v>
      </c>
      <c r="J4189" s="8">
        <v>6070110.5839843797</v>
      </c>
      <c r="K4189" s="8">
        <v>4320995.40234375</v>
      </c>
    </row>
    <row r="4190" spans="1:11">
      <c r="A4190" s="7" t="s">
        <v>15364</v>
      </c>
      <c r="B4190" s="7" t="s">
        <v>15365</v>
      </c>
      <c r="C4190" t="s">
        <v>15366</v>
      </c>
      <c r="D4190" s="7">
        <v>6.9000000000000006E-2</v>
      </c>
      <c r="E4190" s="7">
        <v>1.8140000000000001</v>
      </c>
      <c r="F4190" s="7">
        <v>1</v>
      </c>
      <c r="G4190" s="7">
        <v>6.93</v>
      </c>
      <c r="H4190" s="7">
        <v>27</v>
      </c>
      <c r="I4190" s="7" t="s">
        <v>28</v>
      </c>
      <c r="J4190" s="8">
        <v>0</v>
      </c>
      <c r="K4190" s="8" t="s">
        <v>28</v>
      </c>
    </row>
    <row r="4191" spans="1:11">
      <c r="A4191" s="7" t="s">
        <v>15367</v>
      </c>
      <c r="B4191" s="7" t="s">
        <v>15368</v>
      </c>
      <c r="C4191" t="s">
        <v>15369</v>
      </c>
      <c r="D4191" s="7">
        <v>1.6E-2</v>
      </c>
      <c r="E4191" s="7">
        <v>2.6669999999999998</v>
      </c>
      <c r="F4191" s="7">
        <v>1</v>
      </c>
      <c r="G4191" s="7">
        <v>8.32</v>
      </c>
      <c r="H4191" s="7">
        <v>26</v>
      </c>
      <c r="I4191" s="7" t="s">
        <v>28</v>
      </c>
      <c r="J4191" s="8">
        <v>46540084</v>
      </c>
      <c r="K4191" s="8">
        <v>43889216</v>
      </c>
    </row>
    <row r="4192" spans="1:11">
      <c r="A4192" s="7" t="s">
        <v>4252</v>
      </c>
      <c r="B4192" s="7" t="s">
        <v>4253</v>
      </c>
      <c r="C4192" t="s">
        <v>4369</v>
      </c>
      <c r="D4192" s="7">
        <v>0</v>
      </c>
      <c r="E4192" s="7">
        <v>29.366</v>
      </c>
      <c r="F4192" s="7">
        <v>10</v>
      </c>
      <c r="G4192" s="7">
        <v>6.28</v>
      </c>
      <c r="H4192" s="7">
        <v>177</v>
      </c>
      <c r="I4192" s="7">
        <v>13.75</v>
      </c>
      <c r="J4192" s="8">
        <v>219431.57421875</v>
      </c>
      <c r="K4192" s="8">
        <v>127182.87890625</v>
      </c>
    </row>
    <row r="4193" spans="1:11">
      <c r="A4193" s="7" t="s">
        <v>7672</v>
      </c>
      <c r="B4193" s="7" t="s">
        <v>7673</v>
      </c>
      <c r="C4193" t="s">
        <v>7838</v>
      </c>
      <c r="D4193" s="7">
        <v>0.02</v>
      </c>
      <c r="E4193" s="7">
        <v>2.5339999999999998</v>
      </c>
      <c r="F4193" s="7">
        <v>1</v>
      </c>
      <c r="G4193" s="7">
        <v>6.39</v>
      </c>
      <c r="H4193" s="7">
        <v>42</v>
      </c>
      <c r="I4193" s="7">
        <v>0</v>
      </c>
      <c r="J4193" s="8">
        <v>21655.970703125</v>
      </c>
      <c r="K4193" s="8">
        <v>24887.48828125</v>
      </c>
    </row>
    <row r="4194" spans="1:11">
      <c r="A4194" s="7" t="s">
        <v>15548</v>
      </c>
      <c r="B4194" s="7" t="s">
        <v>15549</v>
      </c>
      <c r="C4194" t="s">
        <v>15550</v>
      </c>
      <c r="D4194" s="7">
        <v>6.5000000000000002E-2</v>
      </c>
      <c r="E4194" s="7">
        <v>1.8540000000000001</v>
      </c>
      <c r="F4194" s="7">
        <v>1</v>
      </c>
      <c r="G4194" s="7">
        <v>8.81</v>
      </c>
      <c r="H4194" s="7">
        <v>0</v>
      </c>
      <c r="I4194" s="7">
        <v>0</v>
      </c>
      <c r="J4194" s="8">
        <v>17442.431640625</v>
      </c>
      <c r="K4194" s="8">
        <v>20653.255859375</v>
      </c>
    </row>
    <row r="4195" spans="1:11">
      <c r="A4195" s="7" t="s">
        <v>15373</v>
      </c>
      <c r="B4195" s="7" t="s">
        <v>15374</v>
      </c>
      <c r="C4195" t="s">
        <v>15375</v>
      </c>
      <c r="D4195" s="7">
        <v>2.5000000000000001E-2</v>
      </c>
      <c r="E4195" s="7">
        <v>2.4060000000000001</v>
      </c>
      <c r="F4195" s="7">
        <v>1</v>
      </c>
      <c r="G4195" s="7">
        <v>5.34</v>
      </c>
      <c r="H4195" s="7">
        <v>23</v>
      </c>
      <c r="I4195" s="7">
        <v>0</v>
      </c>
      <c r="J4195" s="8">
        <v>0</v>
      </c>
      <c r="K4195" s="8" t="s">
        <v>28</v>
      </c>
    </row>
    <row r="4196" spans="1:11">
      <c r="A4196" s="7" t="s">
        <v>15376</v>
      </c>
      <c r="B4196" s="7" t="s">
        <v>15377</v>
      </c>
      <c r="C4196" t="s">
        <v>15378</v>
      </c>
      <c r="D4196" s="7">
        <v>1.4999999999999999E-2</v>
      </c>
      <c r="E4196" s="7">
        <v>2.7309999999999999</v>
      </c>
      <c r="F4196" s="7">
        <v>1</v>
      </c>
      <c r="G4196" s="7">
        <v>8.18</v>
      </c>
      <c r="H4196" s="7">
        <v>18</v>
      </c>
      <c r="I4196" s="7">
        <v>2.76</v>
      </c>
      <c r="J4196" s="8">
        <v>0</v>
      </c>
      <c r="K4196" s="8" t="s">
        <v>28</v>
      </c>
    </row>
    <row r="4197" spans="1:11">
      <c r="A4197" s="7" t="s">
        <v>15379</v>
      </c>
      <c r="B4197" s="7" t="s">
        <v>15380</v>
      </c>
      <c r="C4197" t="s">
        <v>15381</v>
      </c>
      <c r="D4197" s="7">
        <v>3.0000000000000001E-3</v>
      </c>
      <c r="E4197" s="7">
        <v>5.2220000000000004</v>
      </c>
      <c r="F4197" s="7">
        <v>2</v>
      </c>
      <c r="G4197" s="7">
        <v>9.2200000000000006</v>
      </c>
      <c r="H4197" s="7">
        <v>58</v>
      </c>
      <c r="I4197" s="7">
        <v>0</v>
      </c>
      <c r="J4197" s="8">
        <v>0</v>
      </c>
      <c r="K4197" s="8">
        <v>20114.24609375</v>
      </c>
    </row>
    <row r="4198" spans="1:11">
      <c r="A4198" s="7" t="s">
        <v>15382</v>
      </c>
      <c r="B4198" s="7" t="s">
        <v>15383</v>
      </c>
      <c r="C4198" t="s">
        <v>15384</v>
      </c>
      <c r="D4198" s="7">
        <v>3.1E-2</v>
      </c>
      <c r="E4198" s="7">
        <v>2.2919999999999998</v>
      </c>
      <c r="F4198" s="7">
        <v>1</v>
      </c>
      <c r="G4198" s="7">
        <v>6.44</v>
      </c>
      <c r="H4198" s="7">
        <v>0</v>
      </c>
      <c r="I4198" s="7">
        <v>2.0499999999999998</v>
      </c>
      <c r="J4198" s="8">
        <v>0</v>
      </c>
      <c r="K4198" s="8" t="s">
        <v>28</v>
      </c>
    </row>
    <row r="4199" spans="1:11">
      <c r="A4199" s="7" t="s">
        <v>15385</v>
      </c>
      <c r="B4199" s="7" t="s">
        <v>15386</v>
      </c>
      <c r="C4199" t="s">
        <v>15387</v>
      </c>
      <c r="D4199" s="7">
        <v>4.2000000000000003E-2</v>
      </c>
      <c r="E4199" s="7">
        <v>2.13</v>
      </c>
      <c r="F4199" s="7">
        <v>1</v>
      </c>
      <c r="G4199" s="7">
        <v>6.02</v>
      </c>
      <c r="H4199" s="7">
        <v>0</v>
      </c>
      <c r="I4199" s="7">
        <v>2.11</v>
      </c>
      <c r="J4199" s="8">
        <v>0</v>
      </c>
      <c r="K4199" s="8" t="s">
        <v>28</v>
      </c>
    </row>
    <row r="4200" spans="1:11">
      <c r="A4200" s="7" t="s">
        <v>15388</v>
      </c>
      <c r="B4200" s="7" t="s">
        <v>15389</v>
      </c>
      <c r="C4200" t="s">
        <v>15390</v>
      </c>
      <c r="D4200" s="7">
        <v>1E-3</v>
      </c>
      <c r="E4200" s="7">
        <v>6.47</v>
      </c>
      <c r="F4200" s="7">
        <v>2</v>
      </c>
      <c r="G4200" s="7">
        <v>9.6999999999999993</v>
      </c>
      <c r="H4200" s="7">
        <v>18</v>
      </c>
      <c r="I4200" s="7">
        <v>2.76</v>
      </c>
      <c r="J4200" s="8">
        <v>41767.16796875</v>
      </c>
      <c r="K4200" s="8">
        <v>22460.80859375</v>
      </c>
    </row>
    <row r="4201" spans="1:11">
      <c r="A4201" s="7" t="s">
        <v>1190</v>
      </c>
      <c r="B4201" s="7" t="s">
        <v>1191</v>
      </c>
      <c r="C4201" t="s">
        <v>1192</v>
      </c>
      <c r="D4201" s="7">
        <v>0</v>
      </c>
      <c r="E4201" s="7">
        <v>128.03200000000001</v>
      </c>
      <c r="F4201" s="7">
        <v>28</v>
      </c>
      <c r="G4201" s="7">
        <v>5.71</v>
      </c>
      <c r="H4201" s="7">
        <v>1274</v>
      </c>
      <c r="I4201" s="7">
        <v>160.31</v>
      </c>
      <c r="J4201" s="8">
        <v>3294720.39453125</v>
      </c>
      <c r="K4201" s="8">
        <v>3154143.32421875</v>
      </c>
    </row>
    <row r="4202" spans="1:11">
      <c r="A4202" s="7" t="s">
        <v>15391</v>
      </c>
      <c r="B4202" s="7" t="s">
        <v>15392</v>
      </c>
      <c r="C4202" t="s">
        <v>15393</v>
      </c>
      <c r="D4202" s="7">
        <v>3.0000000000000001E-3</v>
      </c>
      <c r="E4202" s="7">
        <v>5.6360000000000001</v>
      </c>
      <c r="F4202" s="7">
        <v>2</v>
      </c>
      <c r="G4202" s="7">
        <v>8.6300000000000008</v>
      </c>
      <c r="H4202" s="7">
        <v>52</v>
      </c>
      <c r="I4202" s="7">
        <v>2.15</v>
      </c>
      <c r="J4202" s="8">
        <v>23922.56640625</v>
      </c>
      <c r="K4202" s="8">
        <v>21629.564453125</v>
      </c>
    </row>
    <row r="4203" spans="1:11">
      <c r="A4203" s="7" t="s">
        <v>15394</v>
      </c>
      <c r="B4203" s="7" t="s">
        <v>15395</v>
      </c>
      <c r="C4203" t="s">
        <v>15396</v>
      </c>
      <c r="D4203" s="7">
        <v>3.5000000000000003E-2</v>
      </c>
      <c r="E4203" s="7">
        <v>2.2309999999999999</v>
      </c>
      <c r="F4203" s="7">
        <v>1</v>
      </c>
      <c r="G4203" s="7">
        <v>6.83</v>
      </c>
      <c r="H4203" s="7">
        <v>39</v>
      </c>
      <c r="I4203" s="7">
        <v>0</v>
      </c>
      <c r="J4203" s="8">
        <v>0</v>
      </c>
      <c r="K4203" s="8" t="s">
        <v>28</v>
      </c>
    </row>
    <row r="4204" spans="1:11">
      <c r="A4204" s="7" t="s">
        <v>4655</v>
      </c>
      <c r="B4204" s="7" t="s">
        <v>4656</v>
      </c>
      <c r="C4204" t="s">
        <v>4785</v>
      </c>
      <c r="D4204" s="7">
        <v>0</v>
      </c>
      <c r="E4204" s="7">
        <v>57.578000000000003</v>
      </c>
      <c r="F4204" s="7">
        <v>15</v>
      </c>
      <c r="G4204" s="7">
        <v>5.08</v>
      </c>
      <c r="H4204" s="7">
        <v>566</v>
      </c>
      <c r="I4204" s="7">
        <v>42.71</v>
      </c>
      <c r="J4204" s="8">
        <v>440808.0390625</v>
      </c>
      <c r="K4204" s="8">
        <v>328296.18359375</v>
      </c>
    </row>
    <row r="4205" spans="1:11">
      <c r="A4205" s="7" t="s">
        <v>2551</v>
      </c>
      <c r="B4205" s="7" t="s">
        <v>2552</v>
      </c>
      <c r="C4205" t="s">
        <v>2594</v>
      </c>
      <c r="D4205" s="7">
        <v>0</v>
      </c>
      <c r="E4205" s="7">
        <v>10.231999999999999</v>
      </c>
      <c r="F4205" s="7">
        <v>3</v>
      </c>
      <c r="G4205" s="7">
        <v>6.37</v>
      </c>
      <c r="H4205" s="7">
        <v>79</v>
      </c>
      <c r="I4205" s="7">
        <v>6.22</v>
      </c>
      <c r="J4205" s="8">
        <v>54056.630859375</v>
      </c>
      <c r="K4205" s="8">
        <v>57212.43359375</v>
      </c>
    </row>
    <row r="4206" spans="1:11">
      <c r="A4206" s="7" t="s">
        <v>14278</v>
      </c>
      <c r="B4206" s="7" t="s">
        <v>14279</v>
      </c>
      <c r="C4206" t="s">
        <v>14280</v>
      </c>
      <c r="D4206" s="7">
        <v>0.05</v>
      </c>
      <c r="E4206" s="7">
        <v>2.0179999999999998</v>
      </c>
      <c r="F4206" s="7">
        <v>1</v>
      </c>
      <c r="G4206" s="7">
        <v>6.89</v>
      </c>
      <c r="H4206" s="7">
        <v>24</v>
      </c>
      <c r="I4206" s="7">
        <v>0</v>
      </c>
      <c r="J4206" s="8">
        <v>13923.2177734375</v>
      </c>
      <c r="K4206" s="8">
        <v>17076.244140625</v>
      </c>
    </row>
    <row r="4207" spans="1:11">
      <c r="A4207" s="7" t="s">
        <v>11789</v>
      </c>
      <c r="B4207" s="7" t="s">
        <v>11790</v>
      </c>
      <c r="C4207" t="s">
        <v>11791</v>
      </c>
      <c r="D4207" s="7">
        <v>1.0999999999999999E-2</v>
      </c>
      <c r="E4207" s="7">
        <v>3.01</v>
      </c>
      <c r="F4207" s="7">
        <v>1</v>
      </c>
      <c r="G4207" s="7">
        <v>9.0399999999999991</v>
      </c>
      <c r="H4207" s="7">
        <v>71</v>
      </c>
      <c r="I4207" s="7">
        <v>0</v>
      </c>
      <c r="J4207" s="8">
        <v>11671.263671875</v>
      </c>
      <c r="K4207" s="8">
        <v>14810.080078125</v>
      </c>
    </row>
    <row r="4208" spans="1:11">
      <c r="A4208" s="7" t="s">
        <v>5219</v>
      </c>
      <c r="B4208" s="7" t="s">
        <v>5220</v>
      </c>
      <c r="C4208" t="s">
        <v>5359</v>
      </c>
      <c r="D4208" s="7">
        <v>0</v>
      </c>
      <c r="E4208" s="7">
        <v>8.3320000000000007</v>
      </c>
      <c r="F4208" s="7">
        <v>2</v>
      </c>
      <c r="G4208" s="7">
        <v>5.33</v>
      </c>
      <c r="H4208" s="7">
        <v>63</v>
      </c>
      <c r="I4208" s="7">
        <v>4.84</v>
      </c>
      <c r="J4208" s="8">
        <v>0</v>
      </c>
      <c r="K4208" s="8" t="s">
        <v>28</v>
      </c>
    </row>
    <row r="4209" spans="1:11">
      <c r="A4209" s="7" t="s">
        <v>15400</v>
      </c>
      <c r="B4209" s="7" t="s">
        <v>15401</v>
      </c>
      <c r="C4209" t="s">
        <v>15402</v>
      </c>
      <c r="D4209" s="7">
        <v>0</v>
      </c>
      <c r="E4209" s="7">
        <v>9.7469999999999999</v>
      </c>
      <c r="F4209" s="7">
        <v>2</v>
      </c>
      <c r="G4209" s="7">
        <v>5.24</v>
      </c>
      <c r="H4209" s="7">
        <v>30</v>
      </c>
      <c r="I4209" s="7">
        <v>6.02</v>
      </c>
      <c r="J4209" s="8">
        <v>0</v>
      </c>
      <c r="K4209" s="8" t="s">
        <v>28</v>
      </c>
    </row>
    <row r="4210" spans="1:11">
      <c r="A4210" s="7" t="s">
        <v>15403</v>
      </c>
      <c r="B4210" s="7" t="s">
        <v>15404</v>
      </c>
      <c r="C4210" t="s">
        <v>15405</v>
      </c>
      <c r="D4210" s="7">
        <v>3.5999999999999997E-2</v>
      </c>
      <c r="E4210" s="7">
        <v>2.2189999999999999</v>
      </c>
      <c r="F4210" s="7">
        <v>1</v>
      </c>
      <c r="G4210" s="7">
        <v>6.55</v>
      </c>
      <c r="H4210" s="7">
        <v>30</v>
      </c>
      <c r="I4210" s="7" t="s">
        <v>28</v>
      </c>
      <c r="J4210" s="8">
        <v>0</v>
      </c>
      <c r="K4210" s="8" t="s">
        <v>28</v>
      </c>
    </row>
    <row r="4211" spans="1:11">
      <c r="A4211" s="7" t="s">
        <v>15663</v>
      </c>
      <c r="B4211" s="7" t="s">
        <v>15664</v>
      </c>
      <c r="C4211" t="s">
        <v>15665</v>
      </c>
      <c r="D4211" s="7">
        <v>0</v>
      </c>
      <c r="E4211" s="7">
        <v>8.9580000000000002</v>
      </c>
      <c r="F4211" s="7">
        <v>3</v>
      </c>
      <c r="G4211" s="7">
        <v>8.19</v>
      </c>
      <c r="H4211" s="7">
        <v>86</v>
      </c>
      <c r="I4211" s="7">
        <v>5.42</v>
      </c>
      <c r="J4211" s="8">
        <v>44572.078125</v>
      </c>
      <c r="K4211" s="8">
        <v>47682.6796875</v>
      </c>
    </row>
    <row r="4212" spans="1:11">
      <c r="A4212" s="7" t="s">
        <v>9498</v>
      </c>
      <c r="B4212" s="7" t="s">
        <v>9499</v>
      </c>
      <c r="C4212" t="s">
        <v>9685</v>
      </c>
      <c r="D4212" s="7">
        <v>0</v>
      </c>
      <c r="E4212" s="7">
        <v>17.739999999999998</v>
      </c>
      <c r="F4212" s="7">
        <v>5</v>
      </c>
      <c r="G4212" s="7">
        <v>6.7</v>
      </c>
      <c r="H4212" s="7">
        <v>160</v>
      </c>
      <c r="I4212" s="7">
        <v>10.45</v>
      </c>
      <c r="J4212" s="8">
        <v>213573.48046875</v>
      </c>
      <c r="K4212" s="8">
        <v>56567.55078125</v>
      </c>
    </row>
    <row r="4213" spans="1:11">
      <c r="A4213" s="7" t="s">
        <v>13877</v>
      </c>
      <c r="B4213" s="7" t="s">
        <v>13878</v>
      </c>
      <c r="C4213" t="s">
        <v>13879</v>
      </c>
      <c r="D4213" s="7">
        <v>3.0000000000000001E-3</v>
      </c>
      <c r="E4213" s="7">
        <v>5.6349999999999998</v>
      </c>
      <c r="F4213" s="7">
        <v>2</v>
      </c>
      <c r="G4213" s="7">
        <v>5.8</v>
      </c>
      <c r="H4213" s="7">
        <v>35</v>
      </c>
      <c r="I4213" s="7">
        <v>2.23</v>
      </c>
      <c r="J4213" s="8">
        <v>30028.59375</v>
      </c>
      <c r="K4213" s="8">
        <v>33095.42578125</v>
      </c>
    </row>
    <row r="4214" spans="1:11">
      <c r="A4214" s="7" t="s">
        <v>4685</v>
      </c>
      <c r="B4214" s="7" t="s">
        <v>4686</v>
      </c>
      <c r="C4214" t="s">
        <v>4821</v>
      </c>
      <c r="D4214" s="7">
        <v>0</v>
      </c>
      <c r="E4214" s="7">
        <v>11.914</v>
      </c>
      <c r="F4214" s="7">
        <v>4</v>
      </c>
      <c r="G4214" s="7">
        <v>5.47</v>
      </c>
      <c r="H4214" s="7">
        <v>48</v>
      </c>
      <c r="I4214" s="7">
        <v>2.1</v>
      </c>
      <c r="J4214" s="8">
        <v>154722.3203125</v>
      </c>
      <c r="K4214" s="8">
        <v>131364.296875</v>
      </c>
    </row>
    <row r="4215" spans="1:11">
      <c r="A4215" s="7" t="s">
        <v>15409</v>
      </c>
      <c r="B4215" s="7" t="s">
        <v>15410</v>
      </c>
      <c r="C4215" t="s">
        <v>15411</v>
      </c>
      <c r="D4215" s="7">
        <v>3.3000000000000002E-2</v>
      </c>
      <c r="E4215" s="7">
        <v>2.2570000000000001</v>
      </c>
      <c r="F4215" s="7">
        <v>1</v>
      </c>
      <c r="G4215" s="7">
        <v>4.92</v>
      </c>
      <c r="H4215" s="7" t="s">
        <v>28</v>
      </c>
      <c r="I4215" s="7">
        <v>2.0499999999999998</v>
      </c>
      <c r="J4215" s="8">
        <v>0</v>
      </c>
      <c r="K4215" s="8" t="s">
        <v>28</v>
      </c>
    </row>
    <row r="4216" spans="1:11">
      <c r="A4216" s="7" t="s">
        <v>11643</v>
      </c>
      <c r="B4216" s="7" t="s">
        <v>11644</v>
      </c>
      <c r="C4216" t="s">
        <v>11645</v>
      </c>
      <c r="D4216" s="7">
        <v>7.0000000000000001E-3</v>
      </c>
      <c r="E4216" s="7">
        <v>3.5830000000000002</v>
      </c>
      <c r="F4216" s="7">
        <v>1</v>
      </c>
      <c r="G4216" s="7">
        <v>5.29</v>
      </c>
      <c r="H4216" s="7">
        <v>56</v>
      </c>
      <c r="I4216" s="7">
        <v>1.61</v>
      </c>
      <c r="J4216" s="8">
        <v>11923.240234375</v>
      </c>
      <c r="K4216" s="8">
        <v>14975.546875</v>
      </c>
    </row>
    <row r="4217" spans="1:11">
      <c r="A4217" s="7" t="s">
        <v>15415</v>
      </c>
      <c r="B4217" s="7" t="s">
        <v>15416</v>
      </c>
      <c r="C4217" t="s">
        <v>15417</v>
      </c>
      <c r="D4217" s="7">
        <v>0</v>
      </c>
      <c r="E4217" s="7">
        <v>14.534000000000001</v>
      </c>
      <c r="F4217" s="7">
        <v>4</v>
      </c>
      <c r="G4217" s="7">
        <v>5.1100000000000003</v>
      </c>
      <c r="H4217" s="7">
        <v>94</v>
      </c>
      <c r="I4217" s="7">
        <v>8.68</v>
      </c>
      <c r="J4217" s="8">
        <v>15968.8212890625</v>
      </c>
      <c r="K4217" s="8">
        <v>15278.6904296875</v>
      </c>
    </row>
    <row r="4218" spans="1:11">
      <c r="A4218" s="7" t="s">
        <v>15418</v>
      </c>
      <c r="B4218" s="7" t="s">
        <v>15419</v>
      </c>
      <c r="C4218" t="s">
        <v>15420</v>
      </c>
      <c r="D4218" s="7">
        <v>0</v>
      </c>
      <c r="E4218" s="7">
        <v>25.38</v>
      </c>
      <c r="F4218" s="7">
        <v>7</v>
      </c>
      <c r="G4218" s="7">
        <v>7.34</v>
      </c>
      <c r="H4218" s="7">
        <v>162</v>
      </c>
      <c r="I4218" s="7">
        <v>24.72</v>
      </c>
      <c r="J4218" s="8">
        <v>418078.1875</v>
      </c>
      <c r="K4218" s="8">
        <v>353426.66796875</v>
      </c>
    </row>
    <row r="4219" spans="1:11">
      <c r="A4219" s="7" t="s">
        <v>2218</v>
      </c>
      <c r="B4219" s="7" t="s">
        <v>2219</v>
      </c>
      <c r="C4219" t="s">
        <v>2241</v>
      </c>
      <c r="D4219" s="7">
        <v>0</v>
      </c>
      <c r="E4219" s="7">
        <v>98.923000000000002</v>
      </c>
      <c r="F4219" s="7">
        <v>20</v>
      </c>
      <c r="G4219" s="7">
        <v>7.11</v>
      </c>
      <c r="H4219" s="7">
        <v>1092</v>
      </c>
      <c r="I4219" s="7">
        <v>142.1</v>
      </c>
      <c r="J4219" s="8">
        <v>1977615.7519531299</v>
      </c>
      <c r="K4219" s="8">
        <v>1571964.5712890599</v>
      </c>
    </row>
    <row r="4220" spans="1:11">
      <c r="A4220" s="7" t="s">
        <v>7096</v>
      </c>
      <c r="B4220" s="7" t="s">
        <v>7097</v>
      </c>
      <c r="C4220" t="s">
        <v>7263</v>
      </c>
      <c r="D4220" s="7">
        <v>3.7999999999999999E-2</v>
      </c>
      <c r="E4220" s="7">
        <v>2.1909999999999998</v>
      </c>
      <c r="F4220" s="7">
        <v>1</v>
      </c>
      <c r="G4220" s="7">
        <v>8.43</v>
      </c>
      <c r="H4220" s="7">
        <v>0</v>
      </c>
      <c r="I4220" s="7">
        <v>0</v>
      </c>
      <c r="J4220" s="8">
        <v>32670.927734375</v>
      </c>
      <c r="K4220" s="8">
        <v>35688.765625</v>
      </c>
    </row>
    <row r="4221" spans="1:11">
      <c r="A4221" s="7" t="s">
        <v>15424</v>
      </c>
      <c r="B4221" s="7" t="s">
        <v>15425</v>
      </c>
      <c r="C4221" t="s">
        <v>15426</v>
      </c>
      <c r="D4221" s="7">
        <v>0</v>
      </c>
      <c r="E4221" s="7">
        <v>15.428000000000001</v>
      </c>
      <c r="F4221" s="7">
        <v>4</v>
      </c>
      <c r="G4221" s="7">
        <v>7.8</v>
      </c>
      <c r="H4221" s="7">
        <v>177</v>
      </c>
      <c r="I4221" s="7">
        <v>17.5</v>
      </c>
      <c r="J4221" s="8">
        <v>430305.85546875</v>
      </c>
      <c r="K4221" s="8">
        <v>341346.609375</v>
      </c>
    </row>
    <row r="4222" spans="1:11">
      <c r="A4222" s="7" t="s">
        <v>15427</v>
      </c>
      <c r="B4222" s="7" t="s">
        <v>15428</v>
      </c>
      <c r="C4222" t="s">
        <v>15429</v>
      </c>
      <c r="D4222" s="7">
        <v>2.5999999999999999E-2</v>
      </c>
      <c r="E4222" s="7">
        <v>2.391</v>
      </c>
      <c r="F4222" s="7">
        <v>1</v>
      </c>
      <c r="G4222" s="7">
        <v>8.5299999999999994</v>
      </c>
      <c r="H4222" s="7">
        <v>77</v>
      </c>
      <c r="I4222" s="7">
        <v>1.65</v>
      </c>
      <c r="J4222" s="8">
        <v>0</v>
      </c>
      <c r="K4222" s="8" t="s">
        <v>28</v>
      </c>
    </row>
    <row r="4223" spans="1:11">
      <c r="A4223" s="7" t="s">
        <v>15430</v>
      </c>
      <c r="B4223" s="7" t="s">
        <v>15431</v>
      </c>
      <c r="C4223" t="s">
        <v>15432</v>
      </c>
      <c r="D4223" s="7">
        <v>4.0000000000000001E-3</v>
      </c>
      <c r="E4223" s="7">
        <v>4.58</v>
      </c>
      <c r="F4223" s="7">
        <v>1</v>
      </c>
      <c r="G4223" s="7">
        <v>4.7</v>
      </c>
      <c r="H4223" s="7">
        <v>18</v>
      </c>
      <c r="I4223" s="7">
        <v>2.71</v>
      </c>
      <c r="J4223" s="8">
        <v>65126.18359375</v>
      </c>
      <c r="K4223" s="8">
        <v>34816.609375</v>
      </c>
    </row>
    <row r="4224" spans="1:11">
      <c r="A4224" s="7" t="s">
        <v>15433</v>
      </c>
      <c r="B4224" s="7" t="s">
        <v>15434</v>
      </c>
      <c r="C4224" t="s">
        <v>15435</v>
      </c>
      <c r="D4224" s="7">
        <v>0</v>
      </c>
      <c r="E4224" s="7">
        <v>7.46</v>
      </c>
      <c r="F4224" s="7">
        <v>3</v>
      </c>
      <c r="G4224" s="7">
        <v>5.44</v>
      </c>
      <c r="H4224" s="7">
        <v>128</v>
      </c>
      <c r="I4224" s="7">
        <v>8.58</v>
      </c>
      <c r="J4224" s="8">
        <v>69257.328125</v>
      </c>
      <c r="K4224" s="8" t="s">
        <v>28</v>
      </c>
    </row>
    <row r="4225" spans="1:11">
      <c r="A4225" s="7" t="s">
        <v>15436</v>
      </c>
      <c r="B4225" s="7" t="s">
        <v>15437</v>
      </c>
      <c r="C4225" t="s">
        <v>15438</v>
      </c>
      <c r="D4225" s="7">
        <v>0</v>
      </c>
      <c r="E4225" s="7">
        <v>34.503</v>
      </c>
      <c r="F4225" s="7">
        <v>9</v>
      </c>
      <c r="G4225" s="7">
        <v>8.51</v>
      </c>
      <c r="H4225" s="7">
        <v>196</v>
      </c>
      <c r="I4225" s="7">
        <v>26.9</v>
      </c>
      <c r="J4225" s="8">
        <v>424763.1796875</v>
      </c>
      <c r="K4225" s="8">
        <v>305677.88671875</v>
      </c>
    </row>
    <row r="4226" spans="1:11">
      <c r="A4226" s="7" t="s">
        <v>12776</v>
      </c>
      <c r="B4226" s="7" t="s">
        <v>12777</v>
      </c>
      <c r="C4226" t="s">
        <v>12778</v>
      </c>
      <c r="D4226" s="7">
        <v>0</v>
      </c>
      <c r="E4226" s="7">
        <v>7.1479999999999997</v>
      </c>
      <c r="F4226" s="7">
        <v>2</v>
      </c>
      <c r="G4226" s="7">
        <v>6.92</v>
      </c>
      <c r="H4226" s="7">
        <v>43</v>
      </c>
      <c r="I4226" s="7">
        <v>9.08</v>
      </c>
      <c r="J4226" s="8">
        <v>27942.0546875</v>
      </c>
      <c r="K4226" s="8">
        <v>30948.400390625</v>
      </c>
    </row>
    <row r="4227" spans="1:11">
      <c r="A4227" s="7" t="s">
        <v>15442</v>
      </c>
      <c r="B4227" s="7" t="s">
        <v>15443</v>
      </c>
      <c r="C4227" t="s">
        <v>15444</v>
      </c>
      <c r="D4227" s="7">
        <v>1E-3</v>
      </c>
      <c r="E4227" s="7">
        <v>5.9939999999999998</v>
      </c>
      <c r="F4227" s="7">
        <v>3</v>
      </c>
      <c r="G4227" s="7">
        <v>5.0999999999999996</v>
      </c>
      <c r="H4227" s="7">
        <v>34</v>
      </c>
      <c r="I4227" s="7">
        <v>2.16</v>
      </c>
      <c r="J4227" s="8">
        <v>143019.65234375</v>
      </c>
      <c r="K4227" s="8">
        <v>131988.09765625</v>
      </c>
    </row>
    <row r="4228" spans="1:11">
      <c r="A4228" s="7" t="s">
        <v>15445</v>
      </c>
      <c r="B4228" s="7" t="s">
        <v>15446</v>
      </c>
      <c r="C4228" t="s">
        <v>15447</v>
      </c>
      <c r="D4228" s="7">
        <v>0</v>
      </c>
      <c r="E4228" s="7">
        <v>9.8510000000000009</v>
      </c>
      <c r="F4228" s="7">
        <v>3</v>
      </c>
      <c r="G4228" s="7">
        <v>8.3800000000000008</v>
      </c>
      <c r="H4228" s="7">
        <v>59</v>
      </c>
      <c r="I4228" s="7">
        <v>4.79</v>
      </c>
      <c r="J4228" s="8">
        <v>130061</v>
      </c>
      <c r="K4228" s="8">
        <v>123176.93261718799</v>
      </c>
    </row>
    <row r="4229" spans="1:11">
      <c r="A4229" s="7" t="s">
        <v>15448</v>
      </c>
      <c r="B4229" s="7" t="s">
        <v>15449</v>
      </c>
      <c r="C4229" t="s">
        <v>15450</v>
      </c>
      <c r="D4229" s="7">
        <v>7.0999999999999994E-2</v>
      </c>
      <c r="E4229" s="7">
        <v>1.7849999999999999</v>
      </c>
      <c r="F4229" s="7">
        <v>1</v>
      </c>
      <c r="G4229" s="7">
        <v>7.99</v>
      </c>
      <c r="H4229" s="7">
        <v>19</v>
      </c>
      <c r="I4229" s="7">
        <v>2.0099999999999998</v>
      </c>
      <c r="J4229" s="8">
        <v>0</v>
      </c>
      <c r="K4229" s="8" t="s">
        <v>28</v>
      </c>
    </row>
    <row r="4230" spans="1:11">
      <c r="A4230" s="7" t="s">
        <v>5056</v>
      </c>
      <c r="B4230" s="7" t="s">
        <v>5057</v>
      </c>
      <c r="C4230" t="s">
        <v>5194</v>
      </c>
      <c r="D4230" s="7">
        <v>0</v>
      </c>
      <c r="E4230" s="7">
        <v>7.38</v>
      </c>
      <c r="F4230" s="7">
        <v>2</v>
      </c>
      <c r="G4230" s="7">
        <v>7.93</v>
      </c>
      <c r="H4230" s="7">
        <v>61</v>
      </c>
      <c r="I4230" s="7">
        <v>5.89</v>
      </c>
      <c r="J4230" s="8">
        <v>168481.8203125</v>
      </c>
      <c r="K4230" s="8">
        <v>76926.3515625</v>
      </c>
    </row>
    <row r="4231" spans="1:11">
      <c r="A4231" s="7" t="s">
        <v>15451</v>
      </c>
      <c r="B4231" s="7" t="s">
        <v>15452</v>
      </c>
      <c r="C4231" t="s">
        <v>15453</v>
      </c>
      <c r="D4231" s="7">
        <v>3.0000000000000001E-3</v>
      </c>
      <c r="E4231" s="7">
        <v>5.1360000000000001</v>
      </c>
      <c r="F4231" s="7">
        <v>2</v>
      </c>
      <c r="G4231" s="7">
        <v>7.09</v>
      </c>
      <c r="H4231" s="7">
        <v>49</v>
      </c>
      <c r="I4231" s="7">
        <v>3.68</v>
      </c>
      <c r="J4231" s="8">
        <v>0</v>
      </c>
      <c r="K4231" s="8">
        <v>28406.9765625</v>
      </c>
    </row>
    <row r="4232" spans="1:11">
      <c r="A4232" s="7" t="s">
        <v>9662</v>
      </c>
      <c r="B4232" s="7" t="s">
        <v>9663</v>
      </c>
      <c r="C4232" t="s">
        <v>9846</v>
      </c>
      <c r="D4232" s="7">
        <v>7.0999999999999994E-2</v>
      </c>
      <c r="E4232" s="7">
        <v>1.79</v>
      </c>
      <c r="F4232" s="7">
        <v>1</v>
      </c>
      <c r="G4232" s="7">
        <v>5.62</v>
      </c>
      <c r="H4232" s="7">
        <v>19</v>
      </c>
      <c r="I4232" s="7">
        <v>2.29</v>
      </c>
      <c r="J4232" s="8">
        <v>32485.091796875</v>
      </c>
      <c r="K4232" s="8">
        <v>17934.130859375</v>
      </c>
    </row>
    <row r="4233" spans="1:11">
      <c r="A4233" s="7" t="s">
        <v>7189</v>
      </c>
      <c r="B4233" s="7" t="s">
        <v>7190</v>
      </c>
      <c r="C4233" t="s">
        <v>7356</v>
      </c>
      <c r="D4233" s="7">
        <v>1.4E-2</v>
      </c>
      <c r="E4233" s="7">
        <v>2.762</v>
      </c>
      <c r="F4233" s="7">
        <v>1</v>
      </c>
      <c r="G4233" s="7">
        <v>7.4</v>
      </c>
      <c r="H4233" s="7">
        <v>50</v>
      </c>
      <c r="I4233" s="7">
        <v>2.2799999999999998</v>
      </c>
      <c r="J4233" s="8">
        <v>0</v>
      </c>
      <c r="K4233" s="8" t="s">
        <v>28</v>
      </c>
    </row>
    <row r="4234" spans="1:11">
      <c r="A4234" s="7" t="s">
        <v>12827</v>
      </c>
      <c r="B4234" s="7" t="s">
        <v>12828</v>
      </c>
      <c r="C4234" t="s">
        <v>12829</v>
      </c>
      <c r="D4234" s="7">
        <v>4.0000000000000001E-3</v>
      </c>
      <c r="E4234" s="7">
        <v>4.6040000000000001</v>
      </c>
      <c r="F4234" s="7">
        <v>1</v>
      </c>
      <c r="G4234" s="7">
        <v>6.25</v>
      </c>
      <c r="H4234" s="7">
        <v>35</v>
      </c>
      <c r="I4234" s="7">
        <v>2.77</v>
      </c>
      <c r="J4234" s="8">
        <v>49064.4609375</v>
      </c>
      <c r="K4234" s="8">
        <v>52058.8671875</v>
      </c>
    </row>
    <row r="4235" spans="1:11">
      <c r="A4235" s="7" t="s">
        <v>866</v>
      </c>
      <c r="B4235" s="7" t="s">
        <v>867</v>
      </c>
      <c r="C4235" t="s">
        <v>868</v>
      </c>
      <c r="D4235" s="7">
        <v>0</v>
      </c>
      <c r="E4235" s="7">
        <v>102.024</v>
      </c>
      <c r="F4235" s="7">
        <v>23</v>
      </c>
      <c r="G4235" s="7">
        <v>5.76</v>
      </c>
      <c r="H4235" s="7">
        <v>1331</v>
      </c>
      <c r="I4235" s="7">
        <v>148.47999999999999</v>
      </c>
      <c r="J4235" s="8">
        <v>2467864.6875</v>
      </c>
      <c r="K4235" s="8">
        <v>2097603.95703125</v>
      </c>
    </row>
    <row r="4236" spans="1:11">
      <c r="A4236" s="7" t="s">
        <v>3181</v>
      </c>
      <c r="B4236" s="7" t="s">
        <v>3182</v>
      </c>
      <c r="C4236" t="s">
        <v>3248</v>
      </c>
      <c r="D4236" s="7">
        <v>0</v>
      </c>
      <c r="E4236" s="7">
        <v>73.62</v>
      </c>
      <c r="F4236" s="7">
        <v>19</v>
      </c>
      <c r="G4236" s="7">
        <v>6.14</v>
      </c>
      <c r="H4236" s="7">
        <v>647</v>
      </c>
      <c r="I4236" s="7">
        <v>81.489999999999995</v>
      </c>
      <c r="J4236" s="8">
        <v>1356619.0644531299</v>
      </c>
      <c r="K4236" s="8">
        <v>1038039.8154296899</v>
      </c>
    </row>
    <row r="4237" spans="1:11">
      <c r="A4237" s="7" t="s">
        <v>4619</v>
      </c>
      <c r="B4237" s="7" t="s">
        <v>4620</v>
      </c>
      <c r="C4237" t="s">
        <v>4749</v>
      </c>
      <c r="D4237" s="7">
        <v>0</v>
      </c>
      <c r="E4237" s="7">
        <v>12.916</v>
      </c>
      <c r="F4237" s="7">
        <v>4</v>
      </c>
      <c r="G4237" s="7">
        <v>6.04</v>
      </c>
      <c r="H4237" s="7">
        <v>42</v>
      </c>
      <c r="I4237" s="7">
        <v>14.33</v>
      </c>
      <c r="J4237" s="8">
        <v>0</v>
      </c>
      <c r="K4237" s="8">
        <v>36397.28125</v>
      </c>
    </row>
    <row r="4238" spans="1:11">
      <c r="A4238" s="7" t="s">
        <v>6377</v>
      </c>
      <c r="B4238" s="7" t="s">
        <v>6378</v>
      </c>
      <c r="C4238" t="s">
        <v>6525</v>
      </c>
      <c r="D4238" s="7">
        <v>0</v>
      </c>
      <c r="E4238" s="7">
        <v>21.861000000000001</v>
      </c>
      <c r="F4238" s="7">
        <v>7</v>
      </c>
      <c r="G4238" s="7">
        <v>6.24</v>
      </c>
      <c r="H4238" s="7">
        <v>45</v>
      </c>
      <c r="I4238" s="7">
        <v>11.11</v>
      </c>
      <c r="J4238" s="8">
        <v>0</v>
      </c>
      <c r="K4238" s="8" t="s">
        <v>28</v>
      </c>
    </row>
    <row r="4239" spans="1:11">
      <c r="A4239" s="7" t="s">
        <v>15454</v>
      </c>
      <c r="B4239" s="7" t="s">
        <v>15455</v>
      </c>
      <c r="C4239" t="s">
        <v>15456</v>
      </c>
      <c r="D4239" s="7">
        <v>1.2999999999999999E-2</v>
      </c>
      <c r="E4239" s="7">
        <v>2.8380000000000001</v>
      </c>
      <c r="F4239" s="7">
        <v>1</v>
      </c>
      <c r="G4239" s="7">
        <v>8.66</v>
      </c>
      <c r="H4239" s="7">
        <v>34</v>
      </c>
      <c r="I4239" s="7">
        <v>1.94</v>
      </c>
      <c r="J4239" s="8">
        <v>62707.9453125</v>
      </c>
      <c r="K4239" s="8">
        <v>50010.6171875</v>
      </c>
    </row>
    <row r="4240" spans="1:11">
      <c r="A4240" s="7" t="s">
        <v>6773</v>
      </c>
      <c r="B4240" s="7" t="s">
        <v>6774</v>
      </c>
      <c r="C4240" t="s">
        <v>6928</v>
      </c>
      <c r="D4240" s="7">
        <v>3.0000000000000001E-3</v>
      </c>
      <c r="E4240" s="7">
        <v>5.1139999999999999</v>
      </c>
      <c r="F4240" s="7">
        <v>2</v>
      </c>
      <c r="G4240" s="7">
        <v>7.94</v>
      </c>
      <c r="H4240" s="7">
        <v>0</v>
      </c>
      <c r="I4240" s="7">
        <v>2.09</v>
      </c>
      <c r="J4240" s="8">
        <v>22317.876953125</v>
      </c>
      <c r="K4240" s="8">
        <v>25177.5859375</v>
      </c>
    </row>
    <row r="4241" spans="1:11">
      <c r="A4241" s="7" t="s">
        <v>3592</v>
      </c>
      <c r="B4241" s="7" t="s">
        <v>3593</v>
      </c>
      <c r="C4241" t="s">
        <v>3675</v>
      </c>
      <c r="D4241" s="7">
        <v>1E-3</v>
      </c>
      <c r="E4241" s="7">
        <v>5.968</v>
      </c>
      <c r="F4241" s="7">
        <v>2</v>
      </c>
      <c r="G4241" s="7">
        <v>7.44</v>
      </c>
      <c r="H4241" s="7">
        <v>70</v>
      </c>
      <c r="I4241" s="7">
        <v>0</v>
      </c>
      <c r="J4241" s="8">
        <v>0</v>
      </c>
      <c r="K4241" s="8" t="s">
        <v>28</v>
      </c>
    </row>
    <row r="4242" spans="1:11">
      <c r="A4242" s="7" t="s">
        <v>9510</v>
      </c>
      <c r="B4242" s="7" t="s">
        <v>9511</v>
      </c>
      <c r="C4242" t="s">
        <v>9697</v>
      </c>
      <c r="D4242" s="7">
        <v>0</v>
      </c>
      <c r="E4242" s="7">
        <v>14.045999999999999</v>
      </c>
      <c r="F4242" s="7">
        <v>5</v>
      </c>
      <c r="G4242" s="7">
        <v>8.41</v>
      </c>
      <c r="H4242" s="7">
        <v>85</v>
      </c>
      <c r="I4242" s="7">
        <v>13.55</v>
      </c>
      <c r="J4242" s="8">
        <v>107436.74609375</v>
      </c>
      <c r="K4242" s="8">
        <v>110273.095703125</v>
      </c>
    </row>
    <row r="4243" spans="1:11">
      <c r="A4243" s="7" t="s">
        <v>7150</v>
      </c>
      <c r="B4243" s="7" t="s">
        <v>7151</v>
      </c>
      <c r="C4243" t="s">
        <v>7317</v>
      </c>
      <c r="D4243" s="7">
        <v>0</v>
      </c>
      <c r="E4243" s="7">
        <v>17.808</v>
      </c>
      <c r="F4243" s="7">
        <v>5</v>
      </c>
      <c r="G4243" s="7">
        <v>5.22</v>
      </c>
      <c r="H4243" s="7">
        <v>56</v>
      </c>
      <c r="I4243" s="7">
        <v>5.92</v>
      </c>
      <c r="J4243" s="8">
        <v>76536.287109375</v>
      </c>
      <c r="K4243" s="8">
        <v>70768.2705078125</v>
      </c>
    </row>
    <row r="4244" spans="1:11">
      <c r="A4244" s="7" t="s">
        <v>15412</v>
      </c>
      <c r="B4244" s="7" t="s">
        <v>15413</v>
      </c>
      <c r="C4244" t="s">
        <v>15414</v>
      </c>
      <c r="D4244" s="7">
        <v>0</v>
      </c>
      <c r="E4244" s="7">
        <v>12.599</v>
      </c>
      <c r="F4244" s="7">
        <v>3</v>
      </c>
      <c r="G4244" s="7">
        <v>9.01</v>
      </c>
      <c r="H4244" s="7">
        <v>102</v>
      </c>
      <c r="I4244" s="7">
        <v>11.11</v>
      </c>
      <c r="J4244" s="8">
        <v>165745.515625</v>
      </c>
      <c r="K4244" s="8">
        <v>168539.9375</v>
      </c>
    </row>
    <row r="4245" spans="1:11">
      <c r="A4245" s="7" t="s">
        <v>15771</v>
      </c>
      <c r="B4245" s="7" t="s">
        <v>15772</v>
      </c>
      <c r="C4245" t="s">
        <v>15773</v>
      </c>
      <c r="D4245" s="7">
        <v>1.2999999999999999E-2</v>
      </c>
      <c r="E4245" s="7">
        <v>2.806</v>
      </c>
      <c r="F4245" s="7">
        <v>1</v>
      </c>
      <c r="G4245" s="7">
        <v>8.07</v>
      </c>
      <c r="H4245" s="7">
        <v>18</v>
      </c>
      <c r="I4245" s="7">
        <v>5.17</v>
      </c>
      <c r="J4245" s="8">
        <v>33055.015625</v>
      </c>
      <c r="K4245" s="8">
        <v>35843.4140625</v>
      </c>
    </row>
    <row r="4246" spans="1:11">
      <c r="A4246" s="7" t="s">
        <v>7014</v>
      </c>
      <c r="B4246" s="7" t="s">
        <v>7015</v>
      </c>
      <c r="C4246" t="s">
        <v>7176</v>
      </c>
      <c r="D4246" s="7">
        <v>0</v>
      </c>
      <c r="E4246" s="7">
        <v>12.327</v>
      </c>
      <c r="F4246" s="7">
        <v>4</v>
      </c>
      <c r="G4246" s="7">
        <v>9.16</v>
      </c>
      <c r="H4246" s="7">
        <v>61</v>
      </c>
      <c r="I4246" s="7">
        <v>8.24</v>
      </c>
      <c r="J4246" s="8">
        <v>66901.693359375</v>
      </c>
      <c r="K4246" s="8">
        <v>69659.685546875</v>
      </c>
    </row>
    <row r="4247" spans="1:11">
      <c r="A4247" s="7" t="s">
        <v>4204</v>
      </c>
      <c r="B4247" s="7" t="s">
        <v>4205</v>
      </c>
      <c r="C4247" t="s">
        <v>4321</v>
      </c>
      <c r="D4247" s="7">
        <v>8.9999999999999993E-3</v>
      </c>
      <c r="E4247" s="7">
        <v>3.2170000000000001</v>
      </c>
      <c r="F4247" s="7">
        <v>1</v>
      </c>
      <c r="G4247" s="7">
        <v>10.84</v>
      </c>
      <c r="H4247" s="7">
        <v>52</v>
      </c>
      <c r="I4247" s="7">
        <v>4.32</v>
      </c>
      <c r="J4247" s="8">
        <v>57182.953125</v>
      </c>
      <c r="K4247" s="8">
        <v>59939.01171875</v>
      </c>
    </row>
    <row r="4248" spans="1:11">
      <c r="A4248" s="7" t="s">
        <v>15462</v>
      </c>
      <c r="B4248" s="7" t="s">
        <v>15463</v>
      </c>
      <c r="C4248" t="s">
        <v>15464</v>
      </c>
      <c r="D4248" s="7">
        <v>4.3999999999999997E-2</v>
      </c>
      <c r="E4248" s="7">
        <v>2.0840000000000001</v>
      </c>
      <c r="F4248" s="7">
        <v>1</v>
      </c>
      <c r="G4248" s="7">
        <v>6.73</v>
      </c>
      <c r="H4248" s="7">
        <v>0</v>
      </c>
      <c r="I4248" s="7">
        <v>2.67</v>
      </c>
      <c r="J4248" s="8">
        <v>0</v>
      </c>
      <c r="K4248" s="8" t="s">
        <v>28</v>
      </c>
    </row>
    <row r="4249" spans="1:11">
      <c r="A4249" s="7" t="s">
        <v>10319</v>
      </c>
      <c r="B4249" s="7" t="s">
        <v>10320</v>
      </c>
      <c r="C4249" t="s">
        <v>10321</v>
      </c>
      <c r="D4249" s="7">
        <v>0</v>
      </c>
      <c r="E4249" s="7">
        <v>19.966999999999999</v>
      </c>
      <c r="F4249" s="7">
        <v>6</v>
      </c>
      <c r="G4249" s="7">
        <v>6.95</v>
      </c>
      <c r="H4249" s="7">
        <v>84</v>
      </c>
      <c r="I4249" s="7">
        <v>7.85</v>
      </c>
      <c r="J4249" s="8">
        <v>243085.71484375</v>
      </c>
      <c r="K4249" s="8">
        <v>245830.556640625</v>
      </c>
    </row>
    <row r="4250" spans="1:11">
      <c r="A4250" s="7" t="s">
        <v>10471</v>
      </c>
      <c r="B4250" s="7" t="s">
        <v>10472</v>
      </c>
      <c r="C4250" t="s">
        <v>10473</v>
      </c>
      <c r="D4250" s="7">
        <v>0.05</v>
      </c>
      <c r="E4250" s="7">
        <v>2.0190000000000001</v>
      </c>
      <c r="F4250" s="7">
        <v>1</v>
      </c>
      <c r="G4250" s="7">
        <v>6.68</v>
      </c>
      <c r="H4250" s="7">
        <v>16</v>
      </c>
      <c r="I4250" s="7">
        <v>0</v>
      </c>
      <c r="J4250" s="8">
        <v>10433.6904296875</v>
      </c>
      <c r="K4250" s="8">
        <v>13144.982421875</v>
      </c>
    </row>
    <row r="4251" spans="1:11">
      <c r="A4251" s="7" t="s">
        <v>2760</v>
      </c>
      <c r="B4251" s="7" t="s">
        <v>2761</v>
      </c>
      <c r="C4251" t="s">
        <v>2815</v>
      </c>
      <c r="D4251" s="7">
        <v>0</v>
      </c>
      <c r="E4251" s="7">
        <v>59.171999999999997</v>
      </c>
      <c r="F4251" s="7">
        <v>13</v>
      </c>
      <c r="G4251" s="7">
        <v>5.6</v>
      </c>
      <c r="H4251" s="7">
        <v>567</v>
      </c>
      <c r="I4251" s="7">
        <v>103.43</v>
      </c>
      <c r="J4251" s="8">
        <v>853457.7109375</v>
      </c>
      <c r="K4251" s="8">
        <v>856090.01953125</v>
      </c>
    </row>
    <row r="4252" spans="1:11">
      <c r="A4252" s="7" t="s">
        <v>15465</v>
      </c>
      <c r="B4252" s="7" t="s">
        <v>15466</v>
      </c>
      <c r="C4252" t="s">
        <v>15467</v>
      </c>
      <c r="D4252" s="7">
        <v>0.02</v>
      </c>
      <c r="E4252" s="7">
        <v>2.5489999999999999</v>
      </c>
      <c r="F4252" s="7">
        <v>1</v>
      </c>
      <c r="G4252" s="7">
        <v>6.33</v>
      </c>
      <c r="H4252" s="7">
        <v>30</v>
      </c>
      <c r="I4252" s="7">
        <v>0</v>
      </c>
      <c r="J4252" s="8">
        <v>0</v>
      </c>
      <c r="K4252" s="8" t="s">
        <v>28</v>
      </c>
    </row>
    <row r="4253" spans="1:11">
      <c r="A4253" s="7" t="s">
        <v>12571</v>
      </c>
      <c r="B4253" s="7" t="s">
        <v>12572</v>
      </c>
      <c r="C4253" t="s">
        <v>12573</v>
      </c>
      <c r="D4253" s="7">
        <v>7.3999999999999996E-2</v>
      </c>
      <c r="E4253" s="7">
        <v>1.744</v>
      </c>
      <c r="F4253" s="7">
        <v>1</v>
      </c>
      <c r="G4253" s="7">
        <v>6.02</v>
      </c>
      <c r="H4253" s="7">
        <v>41</v>
      </c>
      <c r="I4253" s="7">
        <v>0</v>
      </c>
      <c r="J4253" s="8">
        <v>21348.87890625</v>
      </c>
      <c r="K4253" s="8">
        <v>23778.103515625</v>
      </c>
    </row>
    <row r="4254" spans="1:11">
      <c r="A4254" s="7" t="s">
        <v>10610</v>
      </c>
      <c r="B4254" s="7" t="s">
        <v>10611</v>
      </c>
      <c r="C4254" t="s">
        <v>10612</v>
      </c>
      <c r="D4254" s="7">
        <v>0</v>
      </c>
      <c r="E4254" s="7">
        <v>7.8810000000000002</v>
      </c>
      <c r="F4254" s="7">
        <v>3</v>
      </c>
      <c r="G4254" s="7">
        <v>5.55</v>
      </c>
      <c r="H4254" s="7">
        <v>42</v>
      </c>
      <c r="I4254" s="7">
        <v>5.75</v>
      </c>
      <c r="J4254" s="8">
        <v>12563.3486328125</v>
      </c>
      <c r="K4254" s="8">
        <v>14979.7578125</v>
      </c>
    </row>
    <row r="4255" spans="1:11">
      <c r="A4255" s="7" t="s">
        <v>13204</v>
      </c>
      <c r="B4255" s="7" t="s">
        <v>13205</v>
      </c>
      <c r="C4255" t="s">
        <v>13206</v>
      </c>
      <c r="D4255" s="7">
        <v>0</v>
      </c>
      <c r="E4255" s="7">
        <v>23.335000000000001</v>
      </c>
      <c r="F4255" s="7">
        <v>6</v>
      </c>
      <c r="G4255" s="7">
        <v>7.47</v>
      </c>
      <c r="H4255" s="7">
        <v>133</v>
      </c>
      <c r="I4255" s="7">
        <v>14.77</v>
      </c>
      <c r="J4255" s="8">
        <v>68029.2578125</v>
      </c>
      <c r="K4255" s="8">
        <v>70435.1875</v>
      </c>
    </row>
    <row r="4256" spans="1:11">
      <c r="A4256" s="7" t="s">
        <v>9102</v>
      </c>
      <c r="B4256" s="7" t="s">
        <v>9103</v>
      </c>
      <c r="C4256" t="s">
        <v>9287</v>
      </c>
      <c r="D4256" s="7">
        <v>7.0000000000000001E-3</v>
      </c>
      <c r="E4256" s="7">
        <v>3.83</v>
      </c>
      <c r="F4256" s="7">
        <v>1</v>
      </c>
      <c r="G4256" s="7">
        <v>5.72</v>
      </c>
      <c r="H4256" s="7">
        <v>30</v>
      </c>
      <c r="I4256" s="7">
        <v>0</v>
      </c>
      <c r="J4256" s="8">
        <v>57736.171875</v>
      </c>
      <c r="K4256" s="8">
        <v>51402.32421875</v>
      </c>
    </row>
    <row r="4257" spans="1:11">
      <c r="A4257" s="7" t="s">
        <v>15471</v>
      </c>
      <c r="B4257" s="7" t="s">
        <v>15472</v>
      </c>
      <c r="C4257" t="s">
        <v>15473</v>
      </c>
      <c r="D4257" s="7">
        <v>2.7E-2</v>
      </c>
      <c r="E4257" s="7">
        <v>2.37</v>
      </c>
      <c r="F4257" s="7">
        <v>1</v>
      </c>
      <c r="G4257" s="7">
        <v>11.82</v>
      </c>
      <c r="H4257" s="7">
        <v>14</v>
      </c>
      <c r="I4257" s="7" t="s">
        <v>28</v>
      </c>
      <c r="J4257" s="8">
        <v>239180.140625</v>
      </c>
      <c r="K4257" s="8">
        <v>229137.390625</v>
      </c>
    </row>
    <row r="4258" spans="1:11">
      <c r="A4258" s="7" t="s">
        <v>15474</v>
      </c>
      <c r="B4258" s="7" t="s">
        <v>15475</v>
      </c>
      <c r="C4258" t="s">
        <v>15476</v>
      </c>
      <c r="D4258" s="7">
        <v>6.4000000000000001E-2</v>
      </c>
      <c r="E4258" s="7">
        <v>1.8660000000000001</v>
      </c>
      <c r="F4258" s="7">
        <v>1</v>
      </c>
      <c r="G4258" s="7">
        <v>6.3</v>
      </c>
      <c r="H4258" s="7">
        <v>32</v>
      </c>
      <c r="I4258" s="7" t="s">
        <v>28</v>
      </c>
      <c r="J4258" s="8">
        <v>33286.703125</v>
      </c>
      <c r="K4258" s="8" t="s">
        <v>28</v>
      </c>
    </row>
    <row r="4259" spans="1:11">
      <c r="A4259" s="7" t="s">
        <v>15477</v>
      </c>
      <c r="B4259" s="7" t="s">
        <v>15478</v>
      </c>
      <c r="C4259" t="s">
        <v>15479</v>
      </c>
      <c r="D4259" s="7">
        <v>0</v>
      </c>
      <c r="E4259" s="7">
        <v>54.808999999999997</v>
      </c>
      <c r="F4259" s="7">
        <v>15</v>
      </c>
      <c r="G4259" s="7">
        <v>13.07</v>
      </c>
      <c r="H4259" s="7">
        <v>596</v>
      </c>
      <c r="I4259" s="7">
        <v>57.13</v>
      </c>
      <c r="J4259" s="8">
        <v>3580071.5146484398</v>
      </c>
      <c r="K4259" s="8">
        <v>2108000.0527343801</v>
      </c>
    </row>
    <row r="4260" spans="1:11">
      <c r="A4260" s="7" t="s">
        <v>9710</v>
      </c>
      <c r="B4260" s="7" t="s">
        <v>9711</v>
      </c>
      <c r="C4260" t="s">
        <v>9862</v>
      </c>
      <c r="D4260" s="7">
        <v>0</v>
      </c>
      <c r="E4260" s="7">
        <v>12.526999999999999</v>
      </c>
      <c r="F4260" s="7">
        <v>5</v>
      </c>
      <c r="G4260" s="7">
        <v>5.85</v>
      </c>
      <c r="H4260" s="7">
        <v>32</v>
      </c>
      <c r="I4260" s="7">
        <v>2.27</v>
      </c>
      <c r="J4260" s="8">
        <v>6802.04638671875</v>
      </c>
      <c r="K4260" s="8">
        <v>9204.7548828125</v>
      </c>
    </row>
    <row r="4261" spans="1:11">
      <c r="A4261" s="7" t="s">
        <v>8345</v>
      </c>
      <c r="B4261" s="7" t="s">
        <v>8346</v>
      </c>
      <c r="C4261" t="s">
        <v>8520</v>
      </c>
      <c r="D4261" s="7">
        <v>0</v>
      </c>
      <c r="E4261" s="7">
        <v>15.125999999999999</v>
      </c>
      <c r="F4261" s="7">
        <v>6</v>
      </c>
      <c r="G4261" s="7">
        <v>7.94</v>
      </c>
      <c r="H4261" s="7">
        <v>92</v>
      </c>
      <c r="I4261" s="7">
        <v>7.01</v>
      </c>
      <c r="J4261" s="8">
        <v>158317.69140625</v>
      </c>
      <c r="K4261" s="8">
        <v>75345.984375</v>
      </c>
    </row>
    <row r="4262" spans="1:11">
      <c r="A4262" s="7" t="s">
        <v>15480</v>
      </c>
      <c r="B4262" s="7" t="s">
        <v>15481</v>
      </c>
      <c r="C4262" t="s">
        <v>15482</v>
      </c>
      <c r="D4262" s="7">
        <v>7.0999999999999994E-2</v>
      </c>
      <c r="E4262" s="7">
        <v>1.7849999999999999</v>
      </c>
      <c r="F4262" s="7">
        <v>1</v>
      </c>
      <c r="G4262" s="7">
        <v>6.37</v>
      </c>
      <c r="H4262" s="7">
        <v>0</v>
      </c>
      <c r="I4262" s="7" t="s">
        <v>28</v>
      </c>
      <c r="J4262" s="8">
        <v>0</v>
      </c>
      <c r="K4262" s="8" t="s">
        <v>28</v>
      </c>
    </row>
    <row r="4263" spans="1:11">
      <c r="A4263" s="7" t="s">
        <v>8671</v>
      </c>
      <c r="B4263" s="7" t="s">
        <v>8672</v>
      </c>
      <c r="C4263" t="s">
        <v>8853</v>
      </c>
      <c r="D4263" s="7">
        <v>0</v>
      </c>
      <c r="E4263" s="7">
        <v>7.6459999999999999</v>
      </c>
      <c r="F4263" s="7">
        <v>3</v>
      </c>
      <c r="G4263" s="7">
        <v>7.05</v>
      </c>
      <c r="H4263" s="7">
        <v>71</v>
      </c>
      <c r="I4263" s="7">
        <v>6.63</v>
      </c>
      <c r="J4263" s="8">
        <v>26140.78515625</v>
      </c>
      <c r="K4263" s="8">
        <v>28527.404296875</v>
      </c>
    </row>
    <row r="4264" spans="1:11">
      <c r="A4264" s="7" t="s">
        <v>11342</v>
      </c>
      <c r="B4264" s="7" t="s">
        <v>11343</v>
      </c>
      <c r="C4264" t="s">
        <v>11344</v>
      </c>
      <c r="D4264" s="7">
        <v>0</v>
      </c>
      <c r="E4264" s="7">
        <v>7.3079999999999998</v>
      </c>
      <c r="F4264" s="7">
        <v>2</v>
      </c>
      <c r="G4264" s="7">
        <v>6.14</v>
      </c>
      <c r="H4264" s="7">
        <v>44</v>
      </c>
      <c r="I4264" s="7">
        <v>4.17</v>
      </c>
      <c r="J4264" s="8">
        <v>14593.9150390625</v>
      </c>
      <c r="K4264" s="8">
        <v>16898.974609375</v>
      </c>
    </row>
    <row r="4265" spans="1:11">
      <c r="A4265" s="7" t="s">
        <v>15486</v>
      </c>
      <c r="B4265" s="7" t="s">
        <v>15487</v>
      </c>
      <c r="C4265" t="s">
        <v>15488</v>
      </c>
      <c r="D4265" s="7">
        <v>0</v>
      </c>
      <c r="E4265" s="7">
        <v>57.75</v>
      </c>
      <c r="F4265" s="7">
        <v>6</v>
      </c>
      <c r="G4265" s="7">
        <v>8.92</v>
      </c>
      <c r="H4265" s="7">
        <v>481</v>
      </c>
      <c r="I4265" s="7">
        <v>72.09</v>
      </c>
      <c r="J4265" s="8">
        <v>199912.37890625</v>
      </c>
      <c r="K4265" s="8">
        <v>110350.587890625</v>
      </c>
    </row>
    <row r="4266" spans="1:11">
      <c r="A4266" s="7" t="s">
        <v>728</v>
      </c>
      <c r="B4266" s="7" t="s">
        <v>729</v>
      </c>
      <c r="C4266" t="s">
        <v>730</v>
      </c>
      <c r="D4266" s="7">
        <v>0</v>
      </c>
      <c r="E4266" s="7">
        <v>254.32900000000001</v>
      </c>
      <c r="F4266" s="7">
        <v>47</v>
      </c>
      <c r="G4266" s="7">
        <v>9.11</v>
      </c>
      <c r="H4266" s="7">
        <v>2453</v>
      </c>
      <c r="I4266" s="7">
        <v>380.88</v>
      </c>
      <c r="J4266" s="8">
        <v>14254125.9960938</v>
      </c>
      <c r="K4266" s="8">
        <v>12096213.541015601</v>
      </c>
    </row>
    <row r="4267" spans="1:11">
      <c r="A4267" s="7" t="s">
        <v>8575</v>
      </c>
      <c r="B4267" s="7" t="s">
        <v>8576</v>
      </c>
      <c r="C4267" t="s">
        <v>8757</v>
      </c>
      <c r="D4267" s="7">
        <v>0</v>
      </c>
      <c r="E4267" s="7">
        <v>32.122999999999998</v>
      </c>
      <c r="F4267" s="7">
        <v>10</v>
      </c>
      <c r="G4267" s="7">
        <v>7.61</v>
      </c>
      <c r="H4267" s="7">
        <v>319</v>
      </c>
      <c r="I4267" s="7">
        <v>40.630000000000003</v>
      </c>
      <c r="J4267" s="8">
        <v>523883.59765625</v>
      </c>
      <c r="K4267" s="8">
        <v>526103.04296875</v>
      </c>
    </row>
    <row r="4268" spans="1:11">
      <c r="A4268" s="7" t="s">
        <v>15489</v>
      </c>
      <c r="B4268" s="7" t="s">
        <v>15490</v>
      </c>
      <c r="C4268" t="s">
        <v>15491</v>
      </c>
      <c r="D4268" s="7">
        <v>0</v>
      </c>
      <c r="E4268" s="7">
        <v>40.609000000000002</v>
      </c>
      <c r="F4268" s="7">
        <v>13</v>
      </c>
      <c r="G4268" s="7">
        <v>8.8800000000000008</v>
      </c>
      <c r="H4268" s="7">
        <v>249</v>
      </c>
      <c r="I4268" s="7">
        <v>35.36</v>
      </c>
      <c r="J4268" s="8">
        <v>377912.62109375</v>
      </c>
      <c r="K4268" s="8">
        <v>376538.73046875</v>
      </c>
    </row>
    <row r="4269" spans="1:11">
      <c r="A4269" s="7" t="s">
        <v>4864</v>
      </c>
      <c r="B4269" s="7" t="s">
        <v>4865</v>
      </c>
      <c r="C4269" t="s">
        <v>4995</v>
      </c>
      <c r="D4269" s="7">
        <v>0</v>
      </c>
      <c r="E4269" s="7">
        <v>85.576999999999998</v>
      </c>
      <c r="F4269" s="7">
        <v>19</v>
      </c>
      <c r="G4269" s="7">
        <v>7.21</v>
      </c>
      <c r="H4269" s="7">
        <v>608</v>
      </c>
      <c r="I4269" s="7">
        <v>103.01</v>
      </c>
      <c r="J4269" s="8">
        <v>1913064.5566406299</v>
      </c>
      <c r="K4269" s="8">
        <v>1915278.6943359401</v>
      </c>
    </row>
    <row r="4270" spans="1:11">
      <c r="A4270" s="7" t="s">
        <v>5357</v>
      </c>
      <c r="B4270" s="7" t="s">
        <v>5358</v>
      </c>
      <c r="C4270" t="s">
        <v>5497</v>
      </c>
      <c r="D4270" s="7">
        <v>0</v>
      </c>
      <c r="E4270" s="7">
        <v>12.882</v>
      </c>
      <c r="F4270" s="7">
        <v>4</v>
      </c>
      <c r="G4270" s="7">
        <v>6.18</v>
      </c>
      <c r="H4270" s="7">
        <v>58</v>
      </c>
      <c r="I4270" s="7">
        <v>11.91</v>
      </c>
      <c r="J4270" s="8">
        <v>16461.73828125</v>
      </c>
      <c r="K4270" s="8">
        <v>18643.701171875</v>
      </c>
    </row>
    <row r="4271" spans="1:11">
      <c r="A4271" s="7" t="s">
        <v>11354</v>
      </c>
      <c r="B4271" s="7" t="s">
        <v>11355</v>
      </c>
      <c r="C4271" t="s">
        <v>11356</v>
      </c>
      <c r="D4271" s="7">
        <v>0</v>
      </c>
      <c r="E4271" s="7">
        <v>7.0549999999999997</v>
      </c>
      <c r="F4271" s="7">
        <v>1</v>
      </c>
      <c r="G4271" s="7">
        <v>6.84</v>
      </c>
      <c r="H4271" s="7">
        <v>49</v>
      </c>
      <c r="I4271" s="7">
        <v>7.2</v>
      </c>
      <c r="J4271" s="8">
        <v>13273.9541015625</v>
      </c>
      <c r="K4271" s="8">
        <v>15415.17578125</v>
      </c>
    </row>
    <row r="4272" spans="1:11">
      <c r="A4272" s="7" t="s">
        <v>11607</v>
      </c>
      <c r="B4272" s="7" t="s">
        <v>11608</v>
      </c>
      <c r="C4272" t="s">
        <v>11609</v>
      </c>
      <c r="D4272" s="7">
        <v>4.1000000000000002E-2</v>
      </c>
      <c r="E4272" s="7">
        <v>2.1520000000000001</v>
      </c>
      <c r="F4272" s="7">
        <v>1</v>
      </c>
      <c r="G4272" s="7">
        <v>6.09</v>
      </c>
      <c r="H4272" s="7">
        <v>39</v>
      </c>
      <c r="I4272" s="7">
        <v>0</v>
      </c>
      <c r="J4272" s="8">
        <v>29352.177734375</v>
      </c>
      <c r="K4272" s="8">
        <v>31471.40625</v>
      </c>
    </row>
    <row r="4273" spans="1:11">
      <c r="A4273" s="7" t="s">
        <v>15498</v>
      </c>
      <c r="B4273" s="7" t="s">
        <v>15499</v>
      </c>
      <c r="C4273" t="s">
        <v>15500</v>
      </c>
      <c r="D4273" s="7">
        <v>0</v>
      </c>
      <c r="E4273" s="7">
        <v>8.9339999999999993</v>
      </c>
      <c r="F4273" s="7">
        <v>4</v>
      </c>
      <c r="G4273" s="7">
        <v>6.21</v>
      </c>
      <c r="H4273" s="7">
        <v>37</v>
      </c>
      <c r="I4273" s="7">
        <v>0</v>
      </c>
      <c r="J4273" s="8">
        <v>29442.873046875</v>
      </c>
      <c r="K4273" s="8">
        <v>20252.2421875</v>
      </c>
    </row>
    <row r="4274" spans="1:11">
      <c r="A4274" s="7" t="s">
        <v>12056</v>
      </c>
      <c r="B4274" s="7" t="s">
        <v>12057</v>
      </c>
      <c r="C4274" t="s">
        <v>12058</v>
      </c>
      <c r="D4274" s="7">
        <v>0</v>
      </c>
      <c r="E4274" s="7">
        <v>8.2620000000000005</v>
      </c>
      <c r="F4274" s="7">
        <v>2</v>
      </c>
      <c r="G4274" s="7">
        <v>5.14</v>
      </c>
      <c r="H4274" s="7">
        <v>32</v>
      </c>
      <c r="I4274" s="7">
        <v>7.71</v>
      </c>
      <c r="J4274" s="8">
        <v>68589.4921875</v>
      </c>
      <c r="K4274" s="8">
        <v>70692.67578125</v>
      </c>
    </row>
    <row r="4275" spans="1:11">
      <c r="A4275" s="7" t="s">
        <v>7567</v>
      </c>
      <c r="B4275" s="7" t="s">
        <v>7568</v>
      </c>
      <c r="C4275" t="s">
        <v>7733</v>
      </c>
      <c r="D4275" s="7">
        <v>5.0000000000000001E-3</v>
      </c>
      <c r="E4275" s="7">
        <v>4.0650000000000004</v>
      </c>
      <c r="F4275" s="7">
        <v>1</v>
      </c>
      <c r="G4275" s="7">
        <v>4.79</v>
      </c>
      <c r="H4275" s="7">
        <v>78</v>
      </c>
      <c r="I4275" s="7">
        <v>3.5</v>
      </c>
      <c r="J4275" s="8">
        <v>63341.93359375</v>
      </c>
      <c r="K4275" s="8">
        <v>65434.7734375</v>
      </c>
    </row>
    <row r="4276" spans="1:11">
      <c r="A4276" s="7" t="s">
        <v>15501</v>
      </c>
      <c r="B4276" s="7" t="s">
        <v>15502</v>
      </c>
      <c r="C4276" t="s">
        <v>15503</v>
      </c>
      <c r="D4276" s="7">
        <v>0</v>
      </c>
      <c r="E4276" s="7">
        <v>6.6529999999999996</v>
      </c>
      <c r="F4276" s="7">
        <v>3</v>
      </c>
      <c r="G4276" s="7">
        <v>7.31</v>
      </c>
      <c r="H4276" s="7">
        <v>39</v>
      </c>
      <c r="I4276" s="7">
        <v>2.0699999999999998</v>
      </c>
      <c r="J4276" s="8">
        <v>42654.595703125</v>
      </c>
      <c r="K4276" s="8">
        <v>21849.478027343801</v>
      </c>
    </row>
    <row r="4277" spans="1:11">
      <c r="A4277" s="7" t="s">
        <v>15504</v>
      </c>
      <c r="B4277" s="7" t="s">
        <v>15505</v>
      </c>
      <c r="C4277" t="s">
        <v>15506</v>
      </c>
      <c r="D4277" s="7">
        <v>6.8000000000000005E-2</v>
      </c>
      <c r="E4277" s="7">
        <v>1.821</v>
      </c>
      <c r="F4277" s="7">
        <v>1</v>
      </c>
      <c r="G4277" s="7">
        <v>6.42</v>
      </c>
      <c r="H4277" s="7">
        <v>26</v>
      </c>
      <c r="I4277" s="7">
        <v>1.61</v>
      </c>
      <c r="J4277" s="8">
        <v>79785.65625</v>
      </c>
      <c r="K4277" s="8">
        <v>74242.1328125</v>
      </c>
    </row>
    <row r="4278" spans="1:11">
      <c r="A4278" s="7" t="s">
        <v>5501</v>
      </c>
      <c r="B4278" s="7" t="s">
        <v>5502</v>
      </c>
      <c r="C4278" t="s">
        <v>5647</v>
      </c>
      <c r="D4278" s="7">
        <v>0</v>
      </c>
      <c r="E4278" s="7">
        <v>16.562999999999999</v>
      </c>
      <c r="F4278" s="7">
        <v>6</v>
      </c>
      <c r="G4278" s="7">
        <v>9.9499999999999993</v>
      </c>
      <c r="H4278" s="7">
        <v>163</v>
      </c>
      <c r="I4278" s="7">
        <v>17.2</v>
      </c>
      <c r="J4278" s="8">
        <v>351879.828125</v>
      </c>
      <c r="K4278" s="8">
        <v>189919.16015625</v>
      </c>
    </row>
    <row r="4279" spans="1:11">
      <c r="A4279" s="7" t="s">
        <v>10298</v>
      </c>
      <c r="B4279" s="7" t="s">
        <v>10299</v>
      </c>
      <c r="C4279" t="s">
        <v>10300</v>
      </c>
      <c r="D4279" s="7">
        <v>1.4999999999999999E-2</v>
      </c>
      <c r="E4279" s="7">
        <v>2.714</v>
      </c>
      <c r="F4279" s="7">
        <v>1</v>
      </c>
      <c r="G4279" s="7">
        <v>5.12</v>
      </c>
      <c r="H4279" s="7">
        <v>14</v>
      </c>
      <c r="I4279" s="7">
        <v>2.38</v>
      </c>
      <c r="J4279" s="8">
        <v>24443.404296875</v>
      </c>
      <c r="K4279" s="8">
        <v>26511.119140625</v>
      </c>
    </row>
    <row r="4280" spans="1:11">
      <c r="A4280" s="7" t="s">
        <v>10549</v>
      </c>
      <c r="B4280" s="7" t="s">
        <v>10550</v>
      </c>
      <c r="C4280" t="s">
        <v>10551</v>
      </c>
      <c r="D4280" s="7">
        <v>3.0000000000000001E-3</v>
      </c>
      <c r="E4280" s="7">
        <v>5.8280000000000003</v>
      </c>
      <c r="F4280" s="7">
        <v>1</v>
      </c>
      <c r="G4280" s="7">
        <v>4.8099999999999996</v>
      </c>
      <c r="H4280" s="7">
        <v>48</v>
      </c>
      <c r="I4280" s="7">
        <v>1.92</v>
      </c>
      <c r="J4280" s="8">
        <v>58756.859375</v>
      </c>
      <c r="K4280" s="8">
        <v>60775.515625</v>
      </c>
    </row>
    <row r="4281" spans="1:11">
      <c r="A4281" s="7" t="s">
        <v>15510</v>
      </c>
      <c r="B4281" s="7" t="s">
        <v>15511</v>
      </c>
      <c r="C4281" t="s">
        <v>15512</v>
      </c>
      <c r="D4281" s="7">
        <v>6.9000000000000006E-2</v>
      </c>
      <c r="E4281" s="7">
        <v>1.8089999999999999</v>
      </c>
      <c r="F4281" s="7">
        <v>1</v>
      </c>
      <c r="G4281" s="7">
        <v>5.1100000000000003</v>
      </c>
      <c r="H4281" s="7">
        <v>0</v>
      </c>
      <c r="I4281" s="7" t="s">
        <v>28</v>
      </c>
      <c r="J4281" s="8">
        <v>0</v>
      </c>
      <c r="K4281" s="8" t="s">
        <v>28</v>
      </c>
    </row>
    <row r="4282" spans="1:11">
      <c r="A4282" s="7" t="s">
        <v>5585</v>
      </c>
      <c r="B4282" s="7" t="s">
        <v>5586</v>
      </c>
      <c r="C4282" t="s">
        <v>5728</v>
      </c>
      <c r="D4282" s="7">
        <v>0</v>
      </c>
      <c r="E4282" s="7">
        <v>10.438000000000001</v>
      </c>
      <c r="F4282" s="7">
        <v>4</v>
      </c>
      <c r="G4282" s="7">
        <v>6.7</v>
      </c>
      <c r="H4282" s="7">
        <v>46</v>
      </c>
      <c r="I4282" s="7">
        <v>8.41</v>
      </c>
      <c r="J4282" s="8">
        <v>2748024.9375</v>
      </c>
      <c r="K4282" s="8">
        <v>392214.771484375</v>
      </c>
    </row>
    <row r="4283" spans="1:11">
      <c r="A4283" s="7" t="s">
        <v>14031</v>
      </c>
      <c r="B4283" s="7" t="s">
        <v>14032</v>
      </c>
      <c r="C4283" t="s">
        <v>14033</v>
      </c>
      <c r="D4283" s="7">
        <v>3.4000000000000002E-2</v>
      </c>
      <c r="E4283" s="7">
        <v>2.2490000000000001</v>
      </c>
      <c r="F4283" s="7">
        <v>1</v>
      </c>
      <c r="G4283" s="7">
        <v>5.92</v>
      </c>
      <c r="H4283" s="7">
        <v>0</v>
      </c>
      <c r="I4283" s="7">
        <v>2.38</v>
      </c>
      <c r="J4283" s="8">
        <v>7660.0380859375</v>
      </c>
      <c r="K4283" s="8">
        <v>9582.6220703125</v>
      </c>
    </row>
    <row r="4284" spans="1:11">
      <c r="A4284" s="7" t="s">
        <v>15513</v>
      </c>
      <c r="B4284" s="7" t="s">
        <v>15514</v>
      </c>
      <c r="C4284" t="s">
        <v>15515</v>
      </c>
      <c r="D4284" s="7">
        <v>3.0000000000000001E-3</v>
      </c>
      <c r="E4284" s="7">
        <v>5.0679999999999996</v>
      </c>
      <c r="F4284" s="7">
        <v>2</v>
      </c>
      <c r="G4284" s="7">
        <v>6.65</v>
      </c>
      <c r="H4284" s="7">
        <v>0</v>
      </c>
      <c r="I4284" s="7">
        <v>2.54</v>
      </c>
      <c r="J4284" s="8">
        <v>0</v>
      </c>
      <c r="K4284" s="8">
        <v>50691.33203125</v>
      </c>
    </row>
    <row r="4285" spans="1:11">
      <c r="A4285" s="7" t="s">
        <v>2245</v>
      </c>
      <c r="B4285" s="7" t="s">
        <v>2246</v>
      </c>
      <c r="C4285" t="s">
        <v>2270</v>
      </c>
      <c r="D4285" s="7">
        <v>0</v>
      </c>
      <c r="E4285" s="7">
        <v>56.195</v>
      </c>
      <c r="F4285" s="7">
        <v>16</v>
      </c>
      <c r="G4285" s="7">
        <v>8.15</v>
      </c>
      <c r="H4285" s="7">
        <v>590</v>
      </c>
      <c r="I4285" s="7">
        <v>56.75</v>
      </c>
      <c r="J4285" s="8">
        <v>2271700.4433593801</v>
      </c>
      <c r="K4285" s="8">
        <v>1787875.9375</v>
      </c>
    </row>
    <row r="4286" spans="1:11">
      <c r="A4286" s="7" t="s">
        <v>12138</v>
      </c>
      <c r="B4286" s="7" t="s">
        <v>12139</v>
      </c>
      <c r="C4286" t="s">
        <v>12140</v>
      </c>
      <c r="D4286" s="7">
        <v>1E-3</v>
      </c>
      <c r="E4286" s="7">
        <v>6.1550000000000002</v>
      </c>
      <c r="F4286" s="7">
        <v>1</v>
      </c>
      <c r="G4286" s="7">
        <v>7.84</v>
      </c>
      <c r="H4286" s="7">
        <v>41</v>
      </c>
      <c r="I4286" s="7">
        <v>1.86</v>
      </c>
      <c r="J4286" s="8">
        <v>11137.279296875</v>
      </c>
      <c r="K4286" s="8">
        <v>13001.5</v>
      </c>
    </row>
    <row r="4287" spans="1:11">
      <c r="A4287" s="7" t="s">
        <v>3706</v>
      </c>
      <c r="B4287" s="7" t="s">
        <v>3707</v>
      </c>
      <c r="C4287" t="s">
        <v>3791</v>
      </c>
      <c r="D4287" s="7">
        <v>8.0000000000000002E-3</v>
      </c>
      <c r="E4287" s="7">
        <v>3.5009999999999999</v>
      </c>
      <c r="F4287" s="7">
        <v>1</v>
      </c>
      <c r="G4287" s="7">
        <v>4.84</v>
      </c>
      <c r="H4287" s="7">
        <v>0</v>
      </c>
      <c r="I4287" s="7">
        <v>0</v>
      </c>
      <c r="J4287" s="8">
        <v>0</v>
      </c>
      <c r="K4287" s="8" t="s">
        <v>28</v>
      </c>
    </row>
    <row r="4288" spans="1:11">
      <c r="A4288" s="7" t="s">
        <v>15276</v>
      </c>
      <c r="B4288" s="7" t="s">
        <v>15277</v>
      </c>
      <c r="C4288" t="s">
        <v>15278</v>
      </c>
      <c r="D4288" s="7">
        <v>0</v>
      </c>
      <c r="E4288" s="7">
        <v>14.379</v>
      </c>
      <c r="F4288" s="7">
        <v>4</v>
      </c>
      <c r="G4288" s="7">
        <v>5.71</v>
      </c>
      <c r="H4288" s="7">
        <v>145</v>
      </c>
      <c r="I4288" s="7">
        <v>4.47</v>
      </c>
      <c r="J4288" s="8">
        <v>42297.40234375</v>
      </c>
      <c r="K4288" s="8">
        <v>44151.03125</v>
      </c>
    </row>
    <row r="4289" spans="1:11">
      <c r="A4289" s="7" t="s">
        <v>15516</v>
      </c>
      <c r="B4289" s="7" t="s">
        <v>15517</v>
      </c>
      <c r="C4289" t="s">
        <v>15518</v>
      </c>
      <c r="D4289" s="7">
        <v>0</v>
      </c>
      <c r="E4289" s="7">
        <v>51.188000000000002</v>
      </c>
      <c r="F4289" s="7">
        <v>16</v>
      </c>
      <c r="G4289" s="7">
        <v>7.03</v>
      </c>
      <c r="H4289" s="7">
        <v>423</v>
      </c>
      <c r="I4289" s="7">
        <v>41.58</v>
      </c>
      <c r="J4289" s="8">
        <v>487178.9765625</v>
      </c>
      <c r="K4289" s="8">
        <v>362133.37890625</v>
      </c>
    </row>
    <row r="4290" spans="1:11">
      <c r="A4290" s="7" t="s">
        <v>15519</v>
      </c>
      <c r="B4290" s="7" t="s">
        <v>15520</v>
      </c>
      <c r="C4290" t="s">
        <v>15521</v>
      </c>
      <c r="D4290" s="7">
        <v>0</v>
      </c>
      <c r="E4290" s="7">
        <v>9.3420000000000005</v>
      </c>
      <c r="F4290" s="7">
        <v>3</v>
      </c>
      <c r="G4290" s="7">
        <v>6.48</v>
      </c>
      <c r="H4290" s="7">
        <v>55</v>
      </c>
      <c r="I4290" s="7">
        <v>2.59</v>
      </c>
      <c r="J4290" s="8">
        <v>54709.4609375</v>
      </c>
      <c r="K4290" s="8" t="s">
        <v>28</v>
      </c>
    </row>
    <row r="4291" spans="1:11">
      <c r="A4291" s="7" t="s">
        <v>4753</v>
      </c>
      <c r="B4291" s="7" t="s">
        <v>4754</v>
      </c>
      <c r="C4291" t="s">
        <v>15522</v>
      </c>
      <c r="D4291" s="7">
        <v>0</v>
      </c>
      <c r="E4291" s="7">
        <v>31.748999999999999</v>
      </c>
      <c r="F4291" s="7">
        <v>9</v>
      </c>
      <c r="G4291" s="7">
        <v>7.05</v>
      </c>
      <c r="H4291" s="7">
        <v>319</v>
      </c>
      <c r="I4291" s="7">
        <v>46.82</v>
      </c>
      <c r="J4291" s="8">
        <v>73918.734375</v>
      </c>
      <c r="K4291" s="8">
        <v>60251.47265625</v>
      </c>
    </row>
    <row r="4292" spans="1:11">
      <c r="A4292" s="7" t="s">
        <v>4442</v>
      </c>
      <c r="B4292" s="7" t="s">
        <v>4443</v>
      </c>
      <c r="C4292" t="s">
        <v>4563</v>
      </c>
      <c r="D4292" s="7">
        <v>0</v>
      </c>
      <c r="E4292" s="7">
        <v>35.674999999999997</v>
      </c>
      <c r="F4292" s="7">
        <v>11</v>
      </c>
      <c r="G4292" s="7">
        <v>6.77</v>
      </c>
      <c r="H4292" s="7">
        <v>316</v>
      </c>
      <c r="I4292" s="7">
        <v>30.21</v>
      </c>
      <c r="J4292" s="8">
        <v>367701.68359375</v>
      </c>
      <c r="K4292" s="8">
        <v>230509.119140625</v>
      </c>
    </row>
    <row r="4293" spans="1:11">
      <c r="A4293" s="7" t="s">
        <v>5603</v>
      </c>
      <c r="B4293" s="7" t="s">
        <v>5604</v>
      </c>
      <c r="C4293" t="s">
        <v>5748</v>
      </c>
      <c r="D4293" s="7">
        <v>0</v>
      </c>
      <c r="E4293" s="7">
        <v>20.222000000000001</v>
      </c>
      <c r="F4293" s="7">
        <v>8</v>
      </c>
      <c r="G4293" s="7">
        <v>6.07</v>
      </c>
      <c r="H4293" s="7">
        <v>148</v>
      </c>
      <c r="I4293" s="7">
        <v>17.82</v>
      </c>
      <c r="J4293" s="8">
        <v>3618383.94921875</v>
      </c>
      <c r="K4293" s="8">
        <v>1110809.890625</v>
      </c>
    </row>
    <row r="4294" spans="1:11">
      <c r="A4294" s="7" t="s">
        <v>11318</v>
      </c>
      <c r="B4294" s="7" t="s">
        <v>11319</v>
      </c>
      <c r="C4294" t="s">
        <v>11320</v>
      </c>
      <c r="D4294" s="7">
        <v>0</v>
      </c>
      <c r="E4294" s="7">
        <v>11.964</v>
      </c>
      <c r="F4294" s="7">
        <v>4</v>
      </c>
      <c r="G4294" s="7">
        <v>5.66</v>
      </c>
      <c r="H4294" s="7">
        <v>78</v>
      </c>
      <c r="I4294" s="7">
        <v>7.57</v>
      </c>
      <c r="J4294" s="8">
        <v>80723.8017578125</v>
      </c>
      <c r="K4294" s="8">
        <v>82525.203125</v>
      </c>
    </row>
    <row r="4295" spans="1:11">
      <c r="A4295" s="7" t="s">
        <v>4001</v>
      </c>
      <c r="B4295" s="7" t="s">
        <v>4002</v>
      </c>
      <c r="C4295" t="s">
        <v>4113</v>
      </c>
      <c r="D4295" s="7">
        <v>0</v>
      </c>
      <c r="E4295" s="7">
        <v>26.759</v>
      </c>
      <c r="F4295" s="7">
        <v>7</v>
      </c>
      <c r="G4295" s="7">
        <v>7.36</v>
      </c>
      <c r="H4295" s="7">
        <v>323</v>
      </c>
      <c r="I4295" s="7">
        <v>22.43</v>
      </c>
      <c r="J4295" s="8">
        <v>216550.2265625</v>
      </c>
      <c r="K4295" s="8">
        <v>193928.1015625</v>
      </c>
    </row>
    <row r="4296" spans="1:11">
      <c r="A4296" s="7" t="s">
        <v>4076</v>
      </c>
      <c r="B4296" s="7" t="s">
        <v>4077</v>
      </c>
      <c r="C4296" t="s">
        <v>4188</v>
      </c>
      <c r="D4296" s="7">
        <v>0</v>
      </c>
      <c r="E4296" s="7">
        <v>27.94</v>
      </c>
      <c r="F4296" s="7">
        <v>5</v>
      </c>
      <c r="G4296" s="7">
        <v>7.68</v>
      </c>
      <c r="H4296" s="7">
        <v>415</v>
      </c>
      <c r="I4296" s="7">
        <v>34.19</v>
      </c>
      <c r="J4296" s="8">
        <v>458384.1875</v>
      </c>
      <c r="K4296" s="8">
        <v>348888.34375</v>
      </c>
    </row>
    <row r="4297" spans="1:11">
      <c r="A4297" s="7" t="s">
        <v>7336</v>
      </c>
      <c r="B4297" s="7" t="s">
        <v>7337</v>
      </c>
      <c r="C4297" t="s">
        <v>7506</v>
      </c>
      <c r="D4297" s="7">
        <v>3.1E-2</v>
      </c>
      <c r="E4297" s="7">
        <v>2.306</v>
      </c>
      <c r="F4297" s="7">
        <v>1</v>
      </c>
      <c r="G4297" s="7">
        <v>5.54</v>
      </c>
      <c r="H4297" s="7">
        <v>16</v>
      </c>
      <c r="I4297" s="7">
        <v>0</v>
      </c>
      <c r="J4297" s="8">
        <v>12638.388671875</v>
      </c>
      <c r="K4297" s="8">
        <v>12342.3466796875</v>
      </c>
    </row>
    <row r="4298" spans="1:11">
      <c r="A4298" s="7" t="s">
        <v>2207</v>
      </c>
      <c r="B4298" s="7" t="s">
        <v>2208</v>
      </c>
      <c r="C4298" t="s">
        <v>2229</v>
      </c>
      <c r="D4298" s="7">
        <v>0</v>
      </c>
      <c r="E4298" s="7">
        <v>33.863</v>
      </c>
      <c r="F4298" s="7">
        <v>6</v>
      </c>
      <c r="G4298" s="7">
        <v>6.79</v>
      </c>
      <c r="H4298" s="7">
        <v>558</v>
      </c>
      <c r="I4298" s="7">
        <v>38.82</v>
      </c>
      <c r="J4298" s="8">
        <v>3194045.3125</v>
      </c>
      <c r="K4298" s="8">
        <v>2873689.05078125</v>
      </c>
    </row>
    <row r="4299" spans="1:11">
      <c r="A4299" s="7" t="s">
        <v>15036</v>
      </c>
      <c r="B4299" s="7" t="s">
        <v>15037</v>
      </c>
      <c r="C4299" t="s">
        <v>15038</v>
      </c>
      <c r="D4299" s="7">
        <v>0</v>
      </c>
      <c r="E4299" s="7">
        <v>20.957000000000001</v>
      </c>
      <c r="F4299" s="7">
        <v>5</v>
      </c>
      <c r="G4299" s="7">
        <v>5.97</v>
      </c>
      <c r="H4299" s="7">
        <v>166</v>
      </c>
      <c r="I4299" s="7">
        <v>16.47</v>
      </c>
      <c r="J4299" s="8">
        <v>132810.90234375</v>
      </c>
      <c r="K4299" s="8">
        <v>134494.5625</v>
      </c>
    </row>
    <row r="4300" spans="1:11">
      <c r="A4300" s="7" t="s">
        <v>3258</v>
      </c>
      <c r="B4300" s="7" t="s">
        <v>3259</v>
      </c>
      <c r="C4300" t="s">
        <v>3328</v>
      </c>
      <c r="D4300" s="7">
        <v>0</v>
      </c>
      <c r="E4300" s="7">
        <v>41.195</v>
      </c>
      <c r="F4300" s="7">
        <v>13</v>
      </c>
      <c r="G4300" s="7">
        <v>6.71</v>
      </c>
      <c r="H4300" s="7">
        <v>280</v>
      </c>
      <c r="I4300" s="7">
        <v>45.71</v>
      </c>
      <c r="J4300" s="8">
        <v>360206.9609375</v>
      </c>
      <c r="K4300" s="8">
        <v>322762.03125</v>
      </c>
    </row>
    <row r="4301" spans="1:11">
      <c r="A4301" s="7" t="s">
        <v>6713</v>
      </c>
      <c r="B4301" s="7" t="s">
        <v>6714</v>
      </c>
      <c r="C4301" t="s">
        <v>6868</v>
      </c>
      <c r="D4301" s="7">
        <v>2.3E-2</v>
      </c>
      <c r="E4301" s="7">
        <v>2.4489999999999998</v>
      </c>
      <c r="F4301" s="7">
        <v>1</v>
      </c>
      <c r="G4301" s="7">
        <v>4.7699999999999996</v>
      </c>
      <c r="H4301" s="7">
        <v>25</v>
      </c>
      <c r="I4301" s="7">
        <v>1.9</v>
      </c>
      <c r="J4301" s="8">
        <v>22166.0078125</v>
      </c>
      <c r="K4301" s="8">
        <v>23838.439453125</v>
      </c>
    </row>
    <row r="4302" spans="1:11">
      <c r="A4302" s="7" t="s">
        <v>15523</v>
      </c>
      <c r="B4302" s="7" t="s">
        <v>15524</v>
      </c>
      <c r="C4302" t="s">
        <v>15525</v>
      </c>
      <c r="D4302" s="7">
        <v>0</v>
      </c>
      <c r="E4302" s="7">
        <v>10.992000000000001</v>
      </c>
      <c r="F4302" s="7">
        <v>3</v>
      </c>
      <c r="G4302" s="7">
        <v>5.57</v>
      </c>
      <c r="H4302" s="7">
        <v>67</v>
      </c>
      <c r="I4302" s="7">
        <v>3.21</v>
      </c>
      <c r="J4302" s="8">
        <v>0</v>
      </c>
      <c r="K4302" s="8" t="s">
        <v>28</v>
      </c>
    </row>
    <row r="4303" spans="1:11">
      <c r="A4303" s="7" t="s">
        <v>15633</v>
      </c>
      <c r="B4303" s="7" t="s">
        <v>15634</v>
      </c>
      <c r="C4303" t="s">
        <v>15635</v>
      </c>
      <c r="D4303" s="7">
        <v>0</v>
      </c>
      <c r="E4303" s="7">
        <v>11.101000000000001</v>
      </c>
      <c r="F4303" s="7">
        <v>3</v>
      </c>
      <c r="G4303" s="7">
        <v>9.25</v>
      </c>
      <c r="H4303" s="7">
        <v>64</v>
      </c>
      <c r="I4303" s="7">
        <v>1.71</v>
      </c>
      <c r="J4303" s="8">
        <v>27151.197265625</v>
      </c>
      <c r="K4303" s="8">
        <v>28800.4296875</v>
      </c>
    </row>
    <row r="4304" spans="1:11">
      <c r="A4304" s="7" t="s">
        <v>15526</v>
      </c>
      <c r="B4304" s="7" t="s">
        <v>15527</v>
      </c>
      <c r="C4304" t="s">
        <v>15528</v>
      </c>
      <c r="D4304" s="7">
        <v>4.0000000000000001E-3</v>
      </c>
      <c r="E4304" s="7">
        <v>4.7960000000000003</v>
      </c>
      <c r="F4304" s="7">
        <v>2</v>
      </c>
      <c r="G4304" s="7">
        <v>8.24</v>
      </c>
      <c r="H4304" s="7">
        <v>27</v>
      </c>
      <c r="I4304" s="7">
        <v>2.04</v>
      </c>
      <c r="J4304" s="8">
        <v>0</v>
      </c>
      <c r="K4304" s="8" t="s">
        <v>28</v>
      </c>
    </row>
    <row r="4305" spans="1:11">
      <c r="A4305" s="7" t="s">
        <v>5237</v>
      </c>
      <c r="B4305" s="7" t="s">
        <v>5238</v>
      </c>
      <c r="C4305" t="s">
        <v>5377</v>
      </c>
      <c r="D4305" s="7">
        <v>0</v>
      </c>
      <c r="E4305" s="7">
        <v>9.1210000000000004</v>
      </c>
      <c r="F4305" s="7">
        <v>2</v>
      </c>
      <c r="G4305" s="7">
        <v>7.8</v>
      </c>
      <c r="H4305" s="7">
        <v>91</v>
      </c>
      <c r="I4305" s="7">
        <v>9.8800000000000008</v>
      </c>
      <c r="J4305" s="8">
        <v>112495.796875</v>
      </c>
      <c r="K4305" s="8">
        <v>103247.984375</v>
      </c>
    </row>
    <row r="4306" spans="1:11">
      <c r="A4306" s="7" t="s">
        <v>11240</v>
      </c>
      <c r="B4306" s="7" t="s">
        <v>11241</v>
      </c>
      <c r="C4306" t="s">
        <v>11242</v>
      </c>
      <c r="D4306" s="7">
        <v>4.9000000000000002E-2</v>
      </c>
      <c r="E4306" s="7">
        <v>2.0310000000000001</v>
      </c>
      <c r="F4306" s="7">
        <v>1</v>
      </c>
      <c r="G4306" s="7">
        <v>8.8699999999999992</v>
      </c>
      <c r="H4306" s="7">
        <v>17</v>
      </c>
      <c r="I4306" s="7">
        <v>0</v>
      </c>
      <c r="J4306" s="8">
        <v>16958.935546875</v>
      </c>
      <c r="K4306" s="8">
        <v>18595.013671875</v>
      </c>
    </row>
    <row r="4307" spans="1:11">
      <c r="A4307" s="7" t="s">
        <v>15529</v>
      </c>
      <c r="B4307" s="7" t="s">
        <v>15530</v>
      </c>
      <c r="C4307" t="s">
        <v>15531</v>
      </c>
      <c r="D4307" s="7">
        <v>0</v>
      </c>
      <c r="E4307" s="7">
        <v>17.413</v>
      </c>
      <c r="F4307" s="7">
        <v>6</v>
      </c>
      <c r="G4307" s="7">
        <v>6.47</v>
      </c>
      <c r="H4307" s="7">
        <v>83</v>
      </c>
      <c r="I4307" s="7">
        <v>7.2</v>
      </c>
      <c r="J4307" s="8">
        <v>123349.3046875</v>
      </c>
      <c r="K4307" s="8">
        <v>118168.8984375</v>
      </c>
    </row>
    <row r="4308" spans="1:11">
      <c r="A4308" s="7" t="s">
        <v>9276</v>
      </c>
      <c r="B4308" s="7" t="s">
        <v>9277</v>
      </c>
      <c r="C4308" t="s">
        <v>9458</v>
      </c>
      <c r="D4308" s="7">
        <v>0</v>
      </c>
      <c r="E4308" s="7">
        <v>22.224</v>
      </c>
      <c r="F4308" s="7">
        <v>7</v>
      </c>
      <c r="G4308" s="7">
        <v>5.99</v>
      </c>
      <c r="H4308" s="7">
        <v>111</v>
      </c>
      <c r="I4308" s="7">
        <v>16.760000000000002</v>
      </c>
      <c r="J4308" s="8">
        <v>54924.09375</v>
      </c>
      <c r="K4308" s="8">
        <v>47903.39453125</v>
      </c>
    </row>
    <row r="4309" spans="1:11">
      <c r="A4309" s="7" t="s">
        <v>15532</v>
      </c>
      <c r="B4309" s="7" t="s">
        <v>15533</v>
      </c>
      <c r="C4309" t="s">
        <v>15534</v>
      </c>
      <c r="D4309" s="7">
        <v>6.5000000000000002E-2</v>
      </c>
      <c r="E4309" s="7">
        <v>1.86</v>
      </c>
      <c r="F4309" s="7">
        <v>1</v>
      </c>
      <c r="G4309" s="7">
        <v>6.55</v>
      </c>
      <c r="H4309" s="7">
        <v>24</v>
      </c>
      <c r="I4309" s="7">
        <v>2.57</v>
      </c>
      <c r="J4309" s="8">
        <v>0</v>
      </c>
      <c r="K4309" s="8" t="s">
        <v>28</v>
      </c>
    </row>
    <row r="4310" spans="1:11">
      <c r="A4310" s="7" t="s">
        <v>8209</v>
      </c>
      <c r="B4310" s="7" t="s">
        <v>8210</v>
      </c>
      <c r="C4310" t="s">
        <v>8386</v>
      </c>
      <c r="D4310" s="7">
        <v>8.0000000000000002E-3</v>
      </c>
      <c r="E4310" s="7">
        <v>3.4489999999999998</v>
      </c>
      <c r="F4310" s="7">
        <v>1</v>
      </c>
      <c r="G4310" s="7">
        <v>4.91</v>
      </c>
      <c r="H4310" s="7">
        <v>15</v>
      </c>
      <c r="I4310" s="7">
        <v>0</v>
      </c>
      <c r="J4310" s="8">
        <v>8531.9560546875</v>
      </c>
      <c r="K4310" s="8">
        <v>10165.3271484375</v>
      </c>
    </row>
    <row r="4311" spans="1:11">
      <c r="A4311" s="7" t="s">
        <v>4189</v>
      </c>
      <c r="B4311" s="7" t="s">
        <v>4190</v>
      </c>
      <c r="C4311" t="s">
        <v>4304</v>
      </c>
      <c r="D4311" s="7">
        <v>0</v>
      </c>
      <c r="E4311" s="7">
        <v>20.815999999999999</v>
      </c>
      <c r="F4311" s="7">
        <v>6</v>
      </c>
      <c r="G4311" s="7">
        <v>6.29</v>
      </c>
      <c r="H4311" s="7">
        <v>191</v>
      </c>
      <c r="I4311" s="7">
        <v>25.2</v>
      </c>
      <c r="J4311" s="8">
        <v>288777.29296875</v>
      </c>
      <c r="K4311" s="8">
        <v>166305.1640625</v>
      </c>
    </row>
    <row r="4312" spans="1:11">
      <c r="A4312" s="7" t="s">
        <v>8429</v>
      </c>
      <c r="B4312" s="7" t="s">
        <v>8430</v>
      </c>
      <c r="C4312" t="s">
        <v>8604</v>
      </c>
      <c r="D4312" s="7">
        <v>7.2999999999999995E-2</v>
      </c>
      <c r="E4312" s="7">
        <v>1.758</v>
      </c>
      <c r="F4312" s="7">
        <v>1</v>
      </c>
      <c r="G4312" s="7">
        <v>9.7200000000000006</v>
      </c>
      <c r="H4312" s="7">
        <v>31</v>
      </c>
      <c r="I4312" s="7">
        <v>0</v>
      </c>
      <c r="J4312" s="8">
        <v>44442.88671875</v>
      </c>
      <c r="K4312" s="8">
        <v>46046.265625</v>
      </c>
    </row>
    <row r="4313" spans="1:11">
      <c r="A4313" s="7" t="s">
        <v>10116</v>
      </c>
      <c r="B4313" s="7" t="s">
        <v>10117</v>
      </c>
      <c r="C4313" t="s">
        <v>10118</v>
      </c>
      <c r="D4313" s="7">
        <v>1.7000000000000001E-2</v>
      </c>
      <c r="E4313" s="7">
        <v>2.6269999999999998</v>
      </c>
      <c r="F4313" s="7">
        <v>1</v>
      </c>
      <c r="G4313" s="7">
        <v>5.62</v>
      </c>
      <c r="H4313" s="7">
        <v>43</v>
      </c>
      <c r="I4313" s="7">
        <v>1.84</v>
      </c>
      <c r="J4313" s="8">
        <v>41201.55859375</v>
      </c>
      <c r="K4313" s="8">
        <v>42795.01171875</v>
      </c>
    </row>
    <row r="4314" spans="1:11">
      <c r="A4314" s="7" t="s">
        <v>9614</v>
      </c>
      <c r="B4314" s="7" t="s">
        <v>9615</v>
      </c>
      <c r="C4314" t="s">
        <v>9803</v>
      </c>
      <c r="D4314" s="7">
        <v>8.9999999999999993E-3</v>
      </c>
      <c r="E4314" s="7">
        <v>3.2850000000000001</v>
      </c>
      <c r="F4314" s="7">
        <v>1</v>
      </c>
      <c r="G4314" s="7">
        <v>6.65</v>
      </c>
      <c r="H4314" s="7">
        <v>53</v>
      </c>
      <c r="I4314" s="7">
        <v>1.81</v>
      </c>
      <c r="J4314" s="8">
        <v>71626.484375</v>
      </c>
      <c r="K4314" s="8" t="s">
        <v>28</v>
      </c>
    </row>
    <row r="4315" spans="1:11">
      <c r="A4315" s="7" t="s">
        <v>10447</v>
      </c>
      <c r="B4315" s="7" t="s">
        <v>10448</v>
      </c>
      <c r="C4315" t="s">
        <v>10449</v>
      </c>
      <c r="D4315" s="7">
        <v>7.0000000000000001E-3</v>
      </c>
      <c r="E4315" s="7">
        <v>3.6469999999999998</v>
      </c>
      <c r="F4315" s="7">
        <v>2</v>
      </c>
      <c r="G4315" s="7">
        <v>5.9</v>
      </c>
      <c r="H4315" s="7">
        <v>35</v>
      </c>
      <c r="I4315" s="7">
        <v>2.29</v>
      </c>
      <c r="J4315" s="8">
        <v>48881.53515625</v>
      </c>
      <c r="K4315" s="8">
        <v>50463.37109375</v>
      </c>
    </row>
    <row r="4316" spans="1:11">
      <c r="A4316" s="7" t="s">
        <v>209</v>
      </c>
      <c r="B4316" s="7" t="s">
        <v>210</v>
      </c>
      <c r="C4316" t="s">
        <v>15544</v>
      </c>
      <c r="D4316" s="7">
        <v>0</v>
      </c>
      <c r="E4316" s="7">
        <v>203.827</v>
      </c>
      <c r="F4316" s="7">
        <v>40</v>
      </c>
      <c r="G4316" s="7">
        <v>7.59</v>
      </c>
      <c r="H4316" s="7">
        <v>2654</v>
      </c>
      <c r="I4316" s="7">
        <v>276.35000000000002</v>
      </c>
      <c r="J4316" s="8">
        <v>8297079.6064453097</v>
      </c>
      <c r="K4316" s="8">
        <v>6893202.0771484403</v>
      </c>
    </row>
    <row r="4317" spans="1:11">
      <c r="A4317" s="7" t="s">
        <v>15545</v>
      </c>
      <c r="B4317" s="7" t="s">
        <v>15546</v>
      </c>
      <c r="C4317" t="s">
        <v>15547</v>
      </c>
      <c r="D4317" s="7">
        <v>5.3999999999999999E-2</v>
      </c>
      <c r="E4317" s="7">
        <v>1.976</v>
      </c>
      <c r="F4317" s="7">
        <v>1</v>
      </c>
      <c r="G4317" s="7">
        <v>7.02</v>
      </c>
      <c r="H4317" s="7">
        <v>0</v>
      </c>
      <c r="I4317" s="7">
        <v>2.87</v>
      </c>
      <c r="J4317" s="8">
        <v>0</v>
      </c>
      <c r="K4317" s="8" t="s">
        <v>28</v>
      </c>
    </row>
    <row r="4318" spans="1:11">
      <c r="A4318" s="7" t="s">
        <v>6112</v>
      </c>
      <c r="B4318" s="7" t="s">
        <v>6113</v>
      </c>
      <c r="C4318" t="s">
        <v>6256</v>
      </c>
      <c r="D4318" s="7">
        <v>3.3000000000000002E-2</v>
      </c>
      <c r="E4318" s="7">
        <v>2.2770000000000001</v>
      </c>
      <c r="F4318" s="7">
        <v>1</v>
      </c>
      <c r="G4318" s="7">
        <v>9.51</v>
      </c>
      <c r="H4318" s="7">
        <v>21</v>
      </c>
      <c r="I4318" s="7">
        <v>0</v>
      </c>
      <c r="J4318" s="8">
        <v>67144.109375</v>
      </c>
      <c r="K4318" s="8">
        <v>68721.0625</v>
      </c>
    </row>
    <row r="4319" spans="1:11">
      <c r="A4319" s="7" t="s">
        <v>6944</v>
      </c>
      <c r="B4319" s="7" t="s">
        <v>6945</v>
      </c>
      <c r="C4319" t="s">
        <v>7107</v>
      </c>
      <c r="D4319" s="7">
        <v>4.0000000000000001E-3</v>
      </c>
      <c r="E4319" s="7">
        <v>4.883</v>
      </c>
      <c r="F4319" s="7">
        <v>2</v>
      </c>
      <c r="G4319" s="7">
        <v>6.79</v>
      </c>
      <c r="H4319" s="7">
        <v>52</v>
      </c>
      <c r="I4319" s="7">
        <v>5.46</v>
      </c>
      <c r="J4319" s="8">
        <v>75611.5234375</v>
      </c>
      <c r="K4319" s="8">
        <v>77179.0078125</v>
      </c>
    </row>
    <row r="4320" spans="1:11">
      <c r="A4320" s="7" t="s">
        <v>6728</v>
      </c>
      <c r="B4320" s="7" t="s">
        <v>6729</v>
      </c>
      <c r="C4320" t="s">
        <v>6883</v>
      </c>
      <c r="D4320" s="7">
        <v>0</v>
      </c>
      <c r="E4320" s="7">
        <v>6.6760000000000002</v>
      </c>
      <c r="F4320" s="7">
        <v>3</v>
      </c>
      <c r="G4320" s="7">
        <v>6.46</v>
      </c>
      <c r="H4320" s="7">
        <v>27</v>
      </c>
      <c r="I4320" s="7">
        <v>0</v>
      </c>
      <c r="J4320" s="8">
        <v>86103.3671875</v>
      </c>
      <c r="K4320" s="8">
        <v>87670.1875</v>
      </c>
    </row>
    <row r="4321" spans="1:11">
      <c r="A4321" s="7" t="s">
        <v>15554</v>
      </c>
      <c r="B4321" s="7" t="s">
        <v>15555</v>
      </c>
      <c r="C4321" t="s">
        <v>15556</v>
      </c>
      <c r="D4321" s="7">
        <v>5.0999999999999997E-2</v>
      </c>
      <c r="E4321" s="7">
        <v>2.0030000000000001</v>
      </c>
      <c r="F4321" s="7">
        <v>1</v>
      </c>
      <c r="G4321" s="7">
        <v>7.05</v>
      </c>
      <c r="H4321" s="7">
        <v>0</v>
      </c>
      <c r="I4321" s="7">
        <v>0</v>
      </c>
      <c r="J4321" s="8">
        <v>0</v>
      </c>
      <c r="K4321" s="8" t="s">
        <v>28</v>
      </c>
    </row>
    <row r="4322" spans="1:11">
      <c r="A4322" s="7" t="s">
        <v>15557</v>
      </c>
      <c r="B4322" s="7" t="s">
        <v>15558</v>
      </c>
      <c r="C4322" t="s">
        <v>15559</v>
      </c>
      <c r="D4322" s="7">
        <v>1E-3</v>
      </c>
      <c r="E4322" s="7">
        <v>6.4169999999999998</v>
      </c>
      <c r="F4322" s="7">
        <v>1</v>
      </c>
      <c r="G4322" s="7">
        <v>6.84</v>
      </c>
      <c r="H4322" s="7">
        <v>49</v>
      </c>
      <c r="I4322" s="7">
        <v>2.85</v>
      </c>
      <c r="J4322" s="8">
        <v>0</v>
      </c>
      <c r="K4322" s="8" t="s">
        <v>28</v>
      </c>
    </row>
    <row r="4323" spans="1:11">
      <c r="A4323" s="7" t="s">
        <v>9002</v>
      </c>
      <c r="B4323" s="7" t="s">
        <v>9003</v>
      </c>
      <c r="C4323" t="s">
        <v>9188</v>
      </c>
      <c r="D4323" s="7">
        <v>0.04</v>
      </c>
      <c r="E4323" s="7">
        <v>2.1669999999999998</v>
      </c>
      <c r="F4323" s="7">
        <v>1</v>
      </c>
      <c r="G4323" s="7">
        <v>8.73</v>
      </c>
      <c r="H4323" s="7">
        <v>35</v>
      </c>
      <c r="I4323" s="7">
        <v>0</v>
      </c>
      <c r="J4323" s="8">
        <v>45144.76171875</v>
      </c>
      <c r="K4323" s="8">
        <v>46692.01171875</v>
      </c>
    </row>
    <row r="4324" spans="1:11">
      <c r="A4324" s="7" t="s">
        <v>15560</v>
      </c>
      <c r="B4324" s="7" t="s">
        <v>15561</v>
      </c>
      <c r="C4324" t="s">
        <v>15562</v>
      </c>
      <c r="D4324" s="7">
        <v>5.8999999999999997E-2</v>
      </c>
      <c r="E4324" s="7">
        <v>1.9410000000000001</v>
      </c>
      <c r="F4324" s="7">
        <v>1</v>
      </c>
      <c r="G4324" s="7">
        <v>5.2</v>
      </c>
      <c r="H4324" s="7">
        <v>22</v>
      </c>
      <c r="I4324" s="7">
        <v>0</v>
      </c>
      <c r="J4324" s="8">
        <v>68049.9609375</v>
      </c>
      <c r="K4324" s="8">
        <v>64341.640625</v>
      </c>
    </row>
    <row r="4325" spans="1:11">
      <c r="A4325" s="7" t="s">
        <v>15696</v>
      </c>
      <c r="B4325" s="7" t="s">
        <v>15697</v>
      </c>
      <c r="C4325" t="s">
        <v>15698</v>
      </c>
      <c r="D4325" s="7">
        <v>0</v>
      </c>
      <c r="E4325" s="7">
        <v>13.614000000000001</v>
      </c>
      <c r="F4325" s="7">
        <v>5</v>
      </c>
      <c r="G4325" s="7">
        <v>6.35</v>
      </c>
      <c r="H4325" s="7">
        <v>53</v>
      </c>
      <c r="I4325" s="7">
        <v>4.4400000000000004</v>
      </c>
      <c r="J4325" s="8">
        <v>15232.2109375</v>
      </c>
      <c r="K4325" s="8">
        <v>16714.375</v>
      </c>
    </row>
    <row r="4326" spans="1:11">
      <c r="A4326" s="7" t="s">
        <v>15563</v>
      </c>
      <c r="B4326" s="7" t="s">
        <v>15564</v>
      </c>
      <c r="C4326" t="s">
        <v>15565</v>
      </c>
      <c r="D4326" s="7">
        <v>1.0999999999999999E-2</v>
      </c>
      <c r="E4326" s="7">
        <v>2.9929999999999999</v>
      </c>
      <c r="F4326" s="7">
        <v>1</v>
      </c>
      <c r="G4326" s="7">
        <v>9.5500000000000007</v>
      </c>
      <c r="H4326" s="7">
        <v>40</v>
      </c>
      <c r="I4326" s="7">
        <v>2.1800000000000002</v>
      </c>
      <c r="J4326" s="8">
        <v>0</v>
      </c>
      <c r="K4326" s="8" t="s">
        <v>28</v>
      </c>
    </row>
    <row r="4327" spans="1:11">
      <c r="A4327" s="7" t="s">
        <v>14779</v>
      </c>
      <c r="B4327" s="7" t="s">
        <v>14780</v>
      </c>
      <c r="C4327" t="s">
        <v>14781</v>
      </c>
      <c r="D4327" s="7">
        <v>0</v>
      </c>
      <c r="E4327" s="7">
        <v>12.238</v>
      </c>
      <c r="F4327" s="7">
        <v>3</v>
      </c>
      <c r="G4327" s="7">
        <v>7.56</v>
      </c>
      <c r="H4327" s="7">
        <v>80</v>
      </c>
      <c r="I4327" s="7">
        <v>18.48</v>
      </c>
      <c r="J4327" s="8">
        <v>29062.677734375</v>
      </c>
      <c r="K4327" s="8">
        <v>30468.63671875</v>
      </c>
    </row>
    <row r="4328" spans="1:11">
      <c r="A4328" s="7" t="s">
        <v>11207</v>
      </c>
      <c r="B4328" s="7" t="s">
        <v>11208</v>
      </c>
      <c r="C4328" t="s">
        <v>11209</v>
      </c>
      <c r="D4328" s="7">
        <v>0</v>
      </c>
      <c r="E4328" s="7">
        <v>7.476</v>
      </c>
      <c r="F4328" s="7">
        <v>3</v>
      </c>
      <c r="G4328" s="7">
        <v>8.69</v>
      </c>
      <c r="H4328" s="7">
        <v>43</v>
      </c>
      <c r="I4328" s="7">
        <v>1.82</v>
      </c>
      <c r="J4328" s="8">
        <v>17133.998046875</v>
      </c>
      <c r="K4328" s="8">
        <v>18535.046875</v>
      </c>
    </row>
    <row r="4329" spans="1:11">
      <c r="A4329" s="7" t="s">
        <v>15732</v>
      </c>
      <c r="B4329" s="7" t="s">
        <v>15733</v>
      </c>
      <c r="C4329" t="s">
        <v>15734</v>
      </c>
      <c r="D4329" s="7">
        <v>0</v>
      </c>
      <c r="E4329" s="7">
        <v>6.8789999999999996</v>
      </c>
      <c r="F4329" s="7">
        <v>2</v>
      </c>
      <c r="G4329" s="7">
        <v>8.07</v>
      </c>
      <c r="H4329" s="7">
        <v>67</v>
      </c>
      <c r="I4329" s="7">
        <v>0</v>
      </c>
      <c r="J4329" s="8">
        <v>14686.4453125</v>
      </c>
      <c r="K4329" s="8">
        <v>16048.830078125</v>
      </c>
    </row>
    <row r="4330" spans="1:11">
      <c r="A4330" s="7" t="s">
        <v>5833</v>
      </c>
      <c r="B4330" s="7" t="s">
        <v>5834</v>
      </c>
      <c r="C4330" t="s">
        <v>5979</v>
      </c>
      <c r="D4330" s="7">
        <v>0</v>
      </c>
      <c r="E4330" s="7">
        <v>19.385999999999999</v>
      </c>
      <c r="F4330" s="7">
        <v>6</v>
      </c>
      <c r="G4330" s="7">
        <v>8.4600000000000009</v>
      </c>
      <c r="H4330" s="7">
        <v>138</v>
      </c>
      <c r="I4330" s="7">
        <v>26.72</v>
      </c>
      <c r="J4330" s="8">
        <v>170025.734375</v>
      </c>
      <c r="K4330" s="8">
        <v>171384.2890625</v>
      </c>
    </row>
    <row r="4331" spans="1:11">
      <c r="A4331" s="7" t="s">
        <v>7168</v>
      </c>
      <c r="B4331" s="7" t="s">
        <v>7169</v>
      </c>
      <c r="C4331" t="s">
        <v>7335</v>
      </c>
      <c r="D4331" s="7">
        <v>0</v>
      </c>
      <c r="E4331" s="7">
        <v>11.721</v>
      </c>
      <c r="F4331" s="7">
        <v>4</v>
      </c>
      <c r="G4331" s="7">
        <v>7.34</v>
      </c>
      <c r="H4331" s="7">
        <v>97</v>
      </c>
      <c r="I4331" s="7">
        <v>12.08</v>
      </c>
      <c r="J4331" s="8">
        <v>80624.4453125</v>
      </c>
      <c r="K4331" s="8">
        <v>43494.98046875</v>
      </c>
    </row>
    <row r="4332" spans="1:11">
      <c r="A4332" s="7" t="s">
        <v>2715</v>
      </c>
      <c r="B4332" s="7" t="s">
        <v>2716</v>
      </c>
      <c r="C4332" t="s">
        <v>2765</v>
      </c>
      <c r="D4332" s="7">
        <v>0</v>
      </c>
      <c r="E4332" s="7">
        <v>11.156000000000001</v>
      </c>
      <c r="F4332" s="7">
        <v>4</v>
      </c>
      <c r="G4332" s="7">
        <v>8.6199999999999992</v>
      </c>
      <c r="H4332" s="7">
        <v>94</v>
      </c>
      <c r="I4332" s="7">
        <v>12.59</v>
      </c>
      <c r="J4332" s="8">
        <v>345968.671875</v>
      </c>
      <c r="K4332" s="8">
        <v>251304.2578125</v>
      </c>
    </row>
    <row r="4333" spans="1:11">
      <c r="A4333" s="7" t="s">
        <v>13957</v>
      </c>
      <c r="B4333" s="7" t="s">
        <v>13958</v>
      </c>
      <c r="C4333" t="s">
        <v>13959</v>
      </c>
      <c r="D4333" s="7">
        <v>2.7E-2</v>
      </c>
      <c r="E4333" s="7">
        <v>2.3849999999999998</v>
      </c>
      <c r="F4333" s="7">
        <v>1</v>
      </c>
      <c r="G4333" s="7">
        <v>5.69</v>
      </c>
      <c r="H4333" s="7">
        <v>23</v>
      </c>
      <c r="I4333" s="7">
        <v>0</v>
      </c>
      <c r="J4333" s="8">
        <v>33578.51171875</v>
      </c>
      <c r="K4333" s="8">
        <v>34904.69140625</v>
      </c>
    </row>
    <row r="4334" spans="1:11">
      <c r="A4334" s="7" t="s">
        <v>6678</v>
      </c>
      <c r="B4334" s="7" t="s">
        <v>6679</v>
      </c>
      <c r="C4334" t="s">
        <v>6832</v>
      </c>
      <c r="D4334" s="7">
        <v>6.5000000000000002E-2</v>
      </c>
      <c r="E4334" s="7">
        <v>1.849</v>
      </c>
      <c r="F4334" s="7">
        <v>1</v>
      </c>
      <c r="G4334" s="7">
        <v>7.44</v>
      </c>
      <c r="H4334" s="7">
        <v>22</v>
      </c>
      <c r="I4334" s="7">
        <v>0</v>
      </c>
      <c r="J4334" s="8">
        <v>93597.5234375</v>
      </c>
      <c r="K4334" s="8">
        <v>94916.0078125</v>
      </c>
    </row>
    <row r="4335" spans="1:11">
      <c r="A4335" s="7" t="s">
        <v>14454</v>
      </c>
      <c r="B4335" s="7" t="s">
        <v>14455</v>
      </c>
      <c r="C4335" t="s">
        <v>14456</v>
      </c>
      <c r="D4335" s="7">
        <v>0</v>
      </c>
      <c r="E4335" s="7">
        <v>25.83</v>
      </c>
      <c r="F4335" s="7">
        <v>2</v>
      </c>
      <c r="G4335" s="7">
        <v>6.74</v>
      </c>
      <c r="H4335" s="7">
        <v>400</v>
      </c>
      <c r="I4335" s="7">
        <v>36.950000000000003</v>
      </c>
      <c r="J4335" s="8">
        <v>34052.3828125</v>
      </c>
      <c r="K4335" s="8">
        <v>35326.5078125</v>
      </c>
    </row>
    <row r="4336" spans="1:11">
      <c r="A4336" s="7" t="s">
        <v>12376</v>
      </c>
      <c r="B4336" s="7" t="s">
        <v>12377</v>
      </c>
      <c r="C4336" t="s">
        <v>12378</v>
      </c>
      <c r="D4336" s="7">
        <v>1E-3</v>
      </c>
      <c r="E4336" s="7">
        <v>6.0439999999999996</v>
      </c>
      <c r="F4336" s="7">
        <v>2</v>
      </c>
      <c r="G4336" s="7">
        <v>5.47</v>
      </c>
      <c r="H4336" s="7">
        <v>38</v>
      </c>
      <c r="I4336" s="7">
        <v>0</v>
      </c>
      <c r="J4336" s="8">
        <v>13747.751953125</v>
      </c>
      <c r="K4336" s="8">
        <v>15019.3935546875</v>
      </c>
    </row>
    <row r="4337" spans="1:11">
      <c r="A4337" s="7" t="s">
        <v>13505</v>
      </c>
      <c r="B4337" s="7" t="s">
        <v>13506</v>
      </c>
      <c r="C4337" t="s">
        <v>13507</v>
      </c>
      <c r="D4337" s="7">
        <v>5.0000000000000001E-3</v>
      </c>
      <c r="E4337" s="7">
        <v>4.1820000000000004</v>
      </c>
      <c r="F4337" s="7">
        <v>1</v>
      </c>
      <c r="G4337" s="7">
        <v>9.1</v>
      </c>
      <c r="H4337" s="7">
        <v>41</v>
      </c>
      <c r="I4337" s="7">
        <v>2.52</v>
      </c>
      <c r="J4337" s="8">
        <v>165374.6875</v>
      </c>
      <c r="K4337" s="8">
        <v>166620.953125</v>
      </c>
    </row>
    <row r="4338" spans="1:11">
      <c r="A4338" s="7" t="s">
        <v>10827</v>
      </c>
      <c r="B4338" s="7" t="s">
        <v>10828</v>
      </c>
      <c r="C4338" t="s">
        <v>10829</v>
      </c>
      <c r="D4338" s="7">
        <v>8.9999999999999993E-3</v>
      </c>
      <c r="E4338" s="7">
        <v>3.3340000000000001</v>
      </c>
      <c r="F4338" s="7">
        <v>1</v>
      </c>
      <c r="G4338" s="7">
        <v>7.71</v>
      </c>
      <c r="H4338" s="7">
        <v>0</v>
      </c>
      <c r="I4338" s="7">
        <v>4.2300000000000004</v>
      </c>
      <c r="J4338" s="8">
        <v>19074.97265625</v>
      </c>
      <c r="K4338" s="8">
        <v>20315.642578125</v>
      </c>
    </row>
    <row r="4339" spans="1:11">
      <c r="A4339" s="7" t="s">
        <v>98</v>
      </c>
      <c r="B4339" s="7" t="s">
        <v>99</v>
      </c>
      <c r="C4339" t="s">
        <v>100</v>
      </c>
      <c r="D4339" s="7">
        <v>0</v>
      </c>
      <c r="E4339" s="7">
        <v>690.755</v>
      </c>
      <c r="F4339" s="7">
        <v>80</v>
      </c>
      <c r="G4339" s="7">
        <v>5.12</v>
      </c>
      <c r="H4339" s="7">
        <v>15820</v>
      </c>
      <c r="I4339" s="7">
        <v>2399.6799999999998</v>
      </c>
      <c r="J4339" s="8">
        <v>1017475561.4414099</v>
      </c>
      <c r="K4339" s="8">
        <v>970172197.53125</v>
      </c>
    </row>
    <row r="4340" spans="1:11">
      <c r="A4340" s="7" t="s">
        <v>509</v>
      </c>
      <c r="B4340" s="7" t="s">
        <v>510</v>
      </c>
      <c r="C4340" t="s">
        <v>511</v>
      </c>
      <c r="D4340" s="7">
        <v>0</v>
      </c>
      <c r="E4340" s="7">
        <v>209.05699999999999</v>
      </c>
      <c r="F4340" s="7">
        <v>56</v>
      </c>
      <c r="G4340" s="7">
        <v>5.66</v>
      </c>
      <c r="H4340" s="7">
        <v>1754</v>
      </c>
      <c r="I4340" s="7">
        <v>274.37</v>
      </c>
      <c r="J4340" s="8">
        <v>5502719.92578125</v>
      </c>
      <c r="K4340" s="8">
        <v>3942604.58984375</v>
      </c>
    </row>
    <row r="4341" spans="1:11">
      <c r="A4341" s="7" t="s">
        <v>12830</v>
      </c>
      <c r="B4341" s="7" t="s">
        <v>12831</v>
      </c>
      <c r="C4341" t="s">
        <v>12832</v>
      </c>
      <c r="D4341" s="7">
        <v>1E-3</v>
      </c>
      <c r="E4341" s="7">
        <v>6.4349999999999996</v>
      </c>
      <c r="F4341" s="7">
        <v>2</v>
      </c>
      <c r="G4341" s="7">
        <v>8.56</v>
      </c>
      <c r="H4341" s="7">
        <v>50</v>
      </c>
      <c r="I4341" s="7">
        <v>7.28</v>
      </c>
      <c r="J4341" s="8">
        <v>15041.515625</v>
      </c>
      <c r="K4341" s="8">
        <v>16269.0390625</v>
      </c>
    </row>
    <row r="4342" spans="1:11">
      <c r="A4342" s="7" t="s">
        <v>15566</v>
      </c>
      <c r="B4342" s="7" t="s">
        <v>15567</v>
      </c>
      <c r="C4342" t="s">
        <v>15568</v>
      </c>
      <c r="D4342" s="7">
        <v>7.0000000000000001E-3</v>
      </c>
      <c r="E4342" s="7">
        <v>3.5960000000000001</v>
      </c>
      <c r="F4342" s="7">
        <v>1</v>
      </c>
      <c r="G4342" s="7">
        <v>9.1300000000000008</v>
      </c>
      <c r="H4342" s="7">
        <v>69</v>
      </c>
      <c r="I4342" s="7">
        <v>1.85</v>
      </c>
      <c r="J4342" s="8">
        <v>0</v>
      </c>
      <c r="K4342" s="8" t="s">
        <v>28</v>
      </c>
    </row>
    <row r="4343" spans="1:11">
      <c r="A4343" s="7" t="s">
        <v>2783</v>
      </c>
      <c r="B4343" s="7" t="s">
        <v>2784</v>
      </c>
      <c r="C4343" t="s">
        <v>2839</v>
      </c>
      <c r="D4343" s="7">
        <v>1E-3</v>
      </c>
      <c r="E4343" s="7">
        <v>6.1159999999999997</v>
      </c>
      <c r="F4343" s="7">
        <v>2</v>
      </c>
      <c r="G4343" s="7">
        <v>8.5399999999999991</v>
      </c>
      <c r="H4343" s="7">
        <v>54</v>
      </c>
      <c r="I4343" s="7">
        <v>1.79</v>
      </c>
      <c r="J4343" s="8">
        <v>8989.4609375</v>
      </c>
      <c r="K4343" s="8" t="s">
        <v>28</v>
      </c>
    </row>
    <row r="4344" spans="1:11">
      <c r="A4344" s="7" t="s">
        <v>14894</v>
      </c>
      <c r="B4344" s="7" t="s">
        <v>14895</v>
      </c>
      <c r="C4344" t="s">
        <v>14896</v>
      </c>
      <c r="D4344" s="7">
        <v>0</v>
      </c>
      <c r="E4344" s="7">
        <v>7.8879999999999999</v>
      </c>
      <c r="F4344" s="7">
        <v>3</v>
      </c>
      <c r="G4344" s="7">
        <v>7.42</v>
      </c>
      <c r="H4344" s="7">
        <v>50</v>
      </c>
      <c r="I4344" s="7">
        <v>0</v>
      </c>
      <c r="J4344" s="8">
        <v>23436.68359375</v>
      </c>
      <c r="K4344" s="8">
        <v>24497.732421875</v>
      </c>
    </row>
    <row r="4345" spans="1:11">
      <c r="A4345" s="7" t="s">
        <v>3792</v>
      </c>
      <c r="B4345" s="7" t="s">
        <v>3793</v>
      </c>
      <c r="C4345" t="s">
        <v>3887</v>
      </c>
      <c r="D4345" s="7">
        <v>0</v>
      </c>
      <c r="E4345" s="7">
        <v>22.366</v>
      </c>
      <c r="F4345" s="7">
        <v>6</v>
      </c>
      <c r="G4345" s="7">
        <v>9.76</v>
      </c>
      <c r="H4345" s="7">
        <v>239</v>
      </c>
      <c r="I4345" s="7">
        <v>34.979999999999997</v>
      </c>
      <c r="J4345" s="8">
        <v>836892.9921875</v>
      </c>
      <c r="K4345" s="8">
        <v>837953</v>
      </c>
    </row>
    <row r="4346" spans="1:11">
      <c r="A4346" s="7" t="s">
        <v>15569</v>
      </c>
      <c r="B4346" s="7" t="s">
        <v>15570</v>
      </c>
      <c r="C4346" t="s">
        <v>15571</v>
      </c>
      <c r="D4346" s="7">
        <v>0</v>
      </c>
      <c r="E4346" s="7">
        <v>20.199000000000002</v>
      </c>
      <c r="F4346" s="7">
        <v>1</v>
      </c>
      <c r="G4346" s="7">
        <v>8.94</v>
      </c>
      <c r="H4346" s="7">
        <v>286</v>
      </c>
      <c r="I4346" s="7">
        <v>23.55</v>
      </c>
      <c r="J4346" s="8">
        <v>0</v>
      </c>
      <c r="K4346" s="8" t="s">
        <v>28</v>
      </c>
    </row>
    <row r="4347" spans="1:11">
      <c r="A4347" s="7" t="s">
        <v>2712</v>
      </c>
      <c r="B4347" s="7" t="s">
        <v>2713</v>
      </c>
      <c r="C4347" t="s">
        <v>2762</v>
      </c>
      <c r="D4347" s="7">
        <v>0</v>
      </c>
      <c r="E4347" s="7">
        <v>58.515999999999998</v>
      </c>
      <c r="F4347" s="7">
        <v>6</v>
      </c>
      <c r="G4347" s="7">
        <v>9</v>
      </c>
      <c r="H4347" s="7">
        <v>690</v>
      </c>
      <c r="I4347" s="7">
        <v>76.16</v>
      </c>
      <c r="J4347" s="8">
        <v>1953510.26171875</v>
      </c>
      <c r="K4347" s="8">
        <v>1850026.75390625</v>
      </c>
    </row>
    <row r="4348" spans="1:11">
      <c r="A4348" s="7" t="s">
        <v>15572</v>
      </c>
      <c r="B4348" s="7" t="s">
        <v>15573</v>
      </c>
      <c r="C4348" t="s">
        <v>15574</v>
      </c>
      <c r="D4348" s="7">
        <v>5.2999999999999999E-2</v>
      </c>
      <c r="E4348" s="7">
        <v>1.994</v>
      </c>
      <c r="F4348" s="7">
        <v>1</v>
      </c>
      <c r="G4348" s="7">
        <v>7.94</v>
      </c>
      <c r="H4348" s="7">
        <v>0</v>
      </c>
      <c r="I4348" s="7">
        <v>2.56</v>
      </c>
      <c r="J4348" s="8">
        <v>0</v>
      </c>
      <c r="K4348" s="8" t="s">
        <v>28</v>
      </c>
    </row>
    <row r="4349" spans="1:11">
      <c r="A4349" s="7" t="s">
        <v>12892</v>
      </c>
      <c r="B4349" s="7" t="s">
        <v>12893</v>
      </c>
      <c r="C4349" t="s">
        <v>12894</v>
      </c>
      <c r="D4349" s="7">
        <v>3.0000000000000001E-3</v>
      </c>
      <c r="E4349" s="7">
        <v>5.0190000000000001</v>
      </c>
      <c r="F4349" s="7">
        <v>2</v>
      </c>
      <c r="G4349" s="7">
        <v>8.8800000000000008</v>
      </c>
      <c r="H4349" s="7">
        <v>41</v>
      </c>
      <c r="I4349" s="7">
        <v>1.86</v>
      </c>
      <c r="J4349" s="8">
        <v>23363.076171875</v>
      </c>
      <c r="K4349" s="8">
        <v>24416.501953125</v>
      </c>
    </row>
    <row r="4350" spans="1:11">
      <c r="A4350" s="7" t="s">
        <v>15575</v>
      </c>
      <c r="B4350" s="7" t="s">
        <v>15576</v>
      </c>
      <c r="C4350" t="s">
        <v>15577</v>
      </c>
      <c r="D4350" s="7">
        <v>8.9999999999999993E-3</v>
      </c>
      <c r="E4350" s="7">
        <v>3.2559999999999998</v>
      </c>
      <c r="F4350" s="7">
        <v>1</v>
      </c>
      <c r="G4350" s="7">
        <v>7.72</v>
      </c>
      <c r="H4350" s="7">
        <v>0</v>
      </c>
      <c r="I4350" s="7">
        <v>2.0299999999999998</v>
      </c>
      <c r="J4350" s="8">
        <v>0</v>
      </c>
      <c r="K4350" s="8" t="s">
        <v>28</v>
      </c>
    </row>
    <row r="4351" spans="1:11">
      <c r="A4351" s="7" t="s">
        <v>15204</v>
      </c>
      <c r="B4351" s="7" t="s">
        <v>15205</v>
      </c>
      <c r="C4351" t="s">
        <v>15206</v>
      </c>
      <c r="D4351" s="7">
        <v>0.05</v>
      </c>
      <c r="E4351" s="7">
        <v>2.0129999999999999</v>
      </c>
      <c r="F4351" s="7">
        <v>1</v>
      </c>
      <c r="G4351" s="7">
        <v>7.01</v>
      </c>
      <c r="H4351" s="7">
        <v>0</v>
      </c>
      <c r="I4351" s="7">
        <v>1.66</v>
      </c>
      <c r="J4351" s="8">
        <v>10265.220703125</v>
      </c>
      <c r="K4351" s="8">
        <v>11308.4453125</v>
      </c>
    </row>
    <row r="4352" spans="1:11">
      <c r="A4352" s="7" t="s">
        <v>11168</v>
      </c>
      <c r="B4352" s="7" t="s">
        <v>11169</v>
      </c>
      <c r="C4352" t="s">
        <v>11170</v>
      </c>
      <c r="D4352" s="7">
        <v>0</v>
      </c>
      <c r="E4352" s="7">
        <v>13.417999999999999</v>
      </c>
      <c r="F4352" s="7">
        <v>5</v>
      </c>
      <c r="G4352" s="7">
        <v>9.77</v>
      </c>
      <c r="H4352" s="7">
        <v>99</v>
      </c>
      <c r="I4352" s="7">
        <v>9.16</v>
      </c>
      <c r="J4352" s="8">
        <v>67503.28125</v>
      </c>
      <c r="K4352" s="8">
        <v>68457.515625</v>
      </c>
    </row>
    <row r="4353" spans="1:11">
      <c r="A4353" s="7" t="s">
        <v>15581</v>
      </c>
      <c r="B4353" s="7" t="s">
        <v>15582</v>
      </c>
      <c r="C4353" t="s">
        <v>15583</v>
      </c>
      <c r="D4353" s="7">
        <v>0</v>
      </c>
      <c r="E4353" s="7">
        <v>11.887</v>
      </c>
      <c r="F4353" s="7">
        <v>3</v>
      </c>
      <c r="G4353" s="7">
        <v>7.12</v>
      </c>
      <c r="H4353" s="7">
        <v>93</v>
      </c>
      <c r="I4353" s="7">
        <v>11.07</v>
      </c>
      <c r="J4353" s="8">
        <v>0</v>
      </c>
      <c r="K4353" s="8" t="s">
        <v>28</v>
      </c>
    </row>
    <row r="4354" spans="1:11">
      <c r="A4354" s="7" t="s">
        <v>15584</v>
      </c>
      <c r="B4354" s="7" t="s">
        <v>15585</v>
      </c>
      <c r="C4354" t="s">
        <v>15586</v>
      </c>
      <c r="D4354" s="7">
        <v>8.0000000000000002E-3</v>
      </c>
      <c r="E4354" s="7">
        <v>3.4049999999999998</v>
      </c>
      <c r="F4354" s="7">
        <v>1</v>
      </c>
      <c r="G4354" s="7">
        <v>8.44</v>
      </c>
      <c r="H4354" s="7">
        <v>21</v>
      </c>
      <c r="I4354" s="7">
        <v>2.8</v>
      </c>
      <c r="J4354" s="8">
        <v>0</v>
      </c>
      <c r="K4354" s="8" t="s">
        <v>28</v>
      </c>
    </row>
    <row r="4355" spans="1:11">
      <c r="A4355" s="7" t="s">
        <v>1304</v>
      </c>
      <c r="B4355" s="7" t="s">
        <v>1305</v>
      </c>
      <c r="C4355" t="s">
        <v>1306</v>
      </c>
      <c r="D4355" s="7">
        <v>0</v>
      </c>
      <c r="E4355" s="7">
        <v>118.876</v>
      </c>
      <c r="F4355" s="7">
        <v>26</v>
      </c>
      <c r="G4355" s="7">
        <v>5.52</v>
      </c>
      <c r="H4355" s="7">
        <v>1151</v>
      </c>
      <c r="I4355" s="7">
        <v>135.75</v>
      </c>
      <c r="J4355" s="8">
        <v>3034982.8652343801</v>
      </c>
      <c r="K4355" s="8">
        <v>2708291.9375</v>
      </c>
    </row>
    <row r="4356" spans="1:11">
      <c r="A4356" s="7" t="s">
        <v>13698</v>
      </c>
      <c r="B4356" s="7" t="s">
        <v>13699</v>
      </c>
      <c r="C4356" t="s">
        <v>13700</v>
      </c>
      <c r="D4356" s="7">
        <v>1.2999999999999999E-2</v>
      </c>
      <c r="E4356" s="7">
        <v>2.899</v>
      </c>
      <c r="F4356" s="7">
        <v>1</v>
      </c>
      <c r="G4356" s="7">
        <v>6.54</v>
      </c>
      <c r="H4356" s="7">
        <v>19</v>
      </c>
      <c r="I4356" s="7">
        <v>2.08</v>
      </c>
      <c r="J4356" s="8">
        <v>14476.16796875</v>
      </c>
      <c r="K4356" s="8">
        <v>15409.1982421875</v>
      </c>
    </row>
    <row r="4357" spans="1:11">
      <c r="A4357" s="7" t="s">
        <v>11488</v>
      </c>
      <c r="B4357" s="7" t="s">
        <v>11489</v>
      </c>
      <c r="C4357" t="s">
        <v>11490</v>
      </c>
      <c r="D4357" s="7">
        <v>0.01</v>
      </c>
      <c r="E4357" s="7">
        <v>3.0449999999999999</v>
      </c>
      <c r="F4357" s="7">
        <v>1</v>
      </c>
      <c r="G4357" s="7">
        <v>8.2899999999999991</v>
      </c>
      <c r="H4357" s="7">
        <v>67</v>
      </c>
      <c r="I4357" s="7">
        <v>6.49</v>
      </c>
      <c r="J4357" s="8">
        <v>33788.9296875</v>
      </c>
      <c r="K4357" s="8">
        <v>34700.08203125</v>
      </c>
    </row>
    <row r="4358" spans="1:11">
      <c r="A4358" s="7" t="s">
        <v>7734</v>
      </c>
      <c r="B4358" s="7" t="s">
        <v>7735</v>
      </c>
      <c r="C4358" t="s">
        <v>7903</v>
      </c>
      <c r="D4358" s="7">
        <v>0</v>
      </c>
      <c r="E4358" s="7">
        <v>8.7850000000000001</v>
      </c>
      <c r="F4358" s="7">
        <v>3</v>
      </c>
      <c r="G4358" s="7">
        <v>7.12</v>
      </c>
      <c r="H4358" s="7">
        <v>59</v>
      </c>
      <c r="I4358" s="7">
        <v>6.93</v>
      </c>
      <c r="J4358" s="8">
        <v>36124.6328125</v>
      </c>
      <c r="K4358" s="8">
        <v>37003.765625</v>
      </c>
    </row>
    <row r="4359" spans="1:11">
      <c r="A4359" s="7" t="s">
        <v>6067</v>
      </c>
      <c r="B4359" s="7" t="s">
        <v>6068</v>
      </c>
      <c r="C4359" t="s">
        <v>6209</v>
      </c>
      <c r="D4359" s="7">
        <v>0</v>
      </c>
      <c r="E4359" s="7">
        <v>10.266999999999999</v>
      </c>
      <c r="F4359" s="7">
        <v>2</v>
      </c>
      <c r="G4359" s="7">
        <v>9.36</v>
      </c>
      <c r="H4359" s="7">
        <v>235</v>
      </c>
      <c r="I4359" s="7">
        <v>12.28</v>
      </c>
      <c r="J4359" s="8">
        <v>172807.005859375</v>
      </c>
      <c r="K4359" s="8">
        <v>149159.34375</v>
      </c>
    </row>
    <row r="4360" spans="1:11">
      <c r="A4360" s="7" t="s">
        <v>8617</v>
      </c>
      <c r="B4360" s="7" t="s">
        <v>8618</v>
      </c>
      <c r="C4360" t="s">
        <v>8799</v>
      </c>
      <c r="D4360" s="7">
        <v>0</v>
      </c>
      <c r="E4360" s="7">
        <v>25.192</v>
      </c>
      <c r="F4360" s="7">
        <v>9</v>
      </c>
      <c r="G4360" s="7">
        <v>8.2799999999999994</v>
      </c>
      <c r="H4360" s="7">
        <v>157</v>
      </c>
      <c r="I4360" s="7">
        <v>22.06</v>
      </c>
      <c r="J4360" s="8">
        <v>276842.8046875</v>
      </c>
      <c r="K4360" s="8">
        <v>277714.431640625</v>
      </c>
    </row>
    <row r="4361" spans="1:11">
      <c r="A4361" s="7" t="s">
        <v>3906</v>
      </c>
      <c r="B4361" s="7" t="s">
        <v>3907</v>
      </c>
      <c r="C4361" t="s">
        <v>4012</v>
      </c>
      <c r="D4361" s="7">
        <v>2.1999999999999999E-2</v>
      </c>
      <c r="E4361" s="7">
        <v>2.4649999999999999</v>
      </c>
      <c r="F4361" s="7">
        <v>1</v>
      </c>
      <c r="G4361" s="7">
        <v>7.46</v>
      </c>
      <c r="H4361" s="7">
        <v>50</v>
      </c>
      <c r="I4361" s="7">
        <v>0</v>
      </c>
      <c r="J4361" s="8">
        <v>16457.0546875</v>
      </c>
      <c r="K4361" s="8">
        <v>17325.43359375</v>
      </c>
    </row>
    <row r="4362" spans="1:11">
      <c r="A4362" s="7" t="s">
        <v>14489</v>
      </c>
      <c r="B4362" s="7" t="s">
        <v>14490</v>
      </c>
      <c r="C4362" t="s">
        <v>14491</v>
      </c>
      <c r="D4362" s="7">
        <v>8.0000000000000002E-3</v>
      </c>
      <c r="E4362" s="7">
        <v>3.54</v>
      </c>
      <c r="F4362" s="7">
        <v>2</v>
      </c>
      <c r="G4362" s="7">
        <v>8.0299999999999994</v>
      </c>
      <c r="H4362" s="7">
        <v>35</v>
      </c>
      <c r="I4362" s="7">
        <v>0</v>
      </c>
      <c r="J4362" s="8">
        <v>22731.693359375</v>
      </c>
      <c r="K4362" s="8">
        <v>23597.1796875</v>
      </c>
    </row>
    <row r="4363" spans="1:11">
      <c r="A4363" s="7" t="s">
        <v>15590</v>
      </c>
      <c r="B4363" s="7" t="s">
        <v>15591</v>
      </c>
      <c r="C4363" t="s">
        <v>15592</v>
      </c>
      <c r="D4363" s="7">
        <v>0</v>
      </c>
      <c r="E4363" s="7">
        <v>27.225000000000001</v>
      </c>
      <c r="F4363" s="7">
        <v>3</v>
      </c>
      <c r="G4363" s="7">
        <v>5.71</v>
      </c>
      <c r="H4363" s="7">
        <v>207</v>
      </c>
      <c r="I4363" s="7">
        <v>37.94</v>
      </c>
      <c r="J4363" s="8">
        <v>870896.58984375</v>
      </c>
      <c r="K4363" s="8">
        <v>347752.18359375</v>
      </c>
    </row>
    <row r="4364" spans="1:11">
      <c r="A4364" s="7" t="s">
        <v>15593</v>
      </c>
      <c r="B4364" s="7" t="s">
        <v>15594</v>
      </c>
      <c r="C4364" t="s">
        <v>15595</v>
      </c>
      <c r="D4364" s="7">
        <v>0</v>
      </c>
      <c r="E4364" s="7">
        <v>24.628</v>
      </c>
      <c r="F4364" s="7">
        <v>1</v>
      </c>
      <c r="G4364" s="7">
        <v>5.67</v>
      </c>
      <c r="H4364" s="7">
        <v>408</v>
      </c>
      <c r="I4364" s="7">
        <v>35.770000000000003</v>
      </c>
      <c r="J4364" s="8">
        <v>103197.2890625</v>
      </c>
      <c r="K4364" s="8">
        <v>88561.0078125</v>
      </c>
    </row>
    <row r="4365" spans="1:11">
      <c r="A4365" s="7" t="s">
        <v>14028</v>
      </c>
      <c r="B4365" s="7" t="s">
        <v>14029</v>
      </c>
      <c r="C4365" t="s">
        <v>14030</v>
      </c>
      <c r="D4365" s="7">
        <v>0</v>
      </c>
      <c r="E4365" s="7">
        <v>72.759</v>
      </c>
      <c r="F4365" s="7">
        <v>1</v>
      </c>
      <c r="G4365" s="7">
        <v>6.33</v>
      </c>
      <c r="H4365" s="7">
        <v>743</v>
      </c>
      <c r="I4365" s="7">
        <v>60.97</v>
      </c>
      <c r="J4365" s="8">
        <v>54027.421875</v>
      </c>
      <c r="K4365" s="8">
        <v>54844.88671875</v>
      </c>
    </row>
    <row r="4366" spans="1:11">
      <c r="A4366" s="7" t="s">
        <v>15596</v>
      </c>
      <c r="B4366" s="7" t="s">
        <v>15597</v>
      </c>
      <c r="C4366" t="s">
        <v>15598</v>
      </c>
      <c r="D4366" s="7">
        <v>0</v>
      </c>
      <c r="E4366" s="7">
        <v>60.658000000000001</v>
      </c>
      <c r="F4366" s="7">
        <v>14</v>
      </c>
      <c r="G4366" s="7">
        <v>4.8099999999999996</v>
      </c>
      <c r="H4366" s="7">
        <v>605</v>
      </c>
      <c r="I4366" s="7">
        <v>74.98</v>
      </c>
      <c r="J4366" s="8">
        <v>1049329.0078125</v>
      </c>
      <c r="K4366" s="8">
        <v>972237.90234375</v>
      </c>
    </row>
    <row r="4367" spans="1:11">
      <c r="A4367" s="7" t="s">
        <v>7144</v>
      </c>
      <c r="B4367" s="7" t="s">
        <v>7145</v>
      </c>
      <c r="C4367" t="s">
        <v>7311</v>
      </c>
      <c r="D4367" s="7">
        <v>2.9000000000000001E-2</v>
      </c>
      <c r="E4367" s="7">
        <v>2.3359999999999999</v>
      </c>
      <c r="F4367" s="7">
        <v>1</v>
      </c>
      <c r="G4367" s="7">
        <v>4.46</v>
      </c>
      <c r="H4367" s="7">
        <v>45</v>
      </c>
      <c r="I4367" s="7">
        <v>1.67</v>
      </c>
      <c r="J4367" s="8">
        <v>0</v>
      </c>
      <c r="K4367" s="8">
        <v>51886.90625</v>
      </c>
    </row>
    <row r="4368" spans="1:11">
      <c r="A4368" s="7" t="s">
        <v>3389</v>
      </c>
      <c r="B4368" s="7" t="s">
        <v>3390</v>
      </c>
      <c r="C4368" t="s">
        <v>3460</v>
      </c>
      <c r="D4368" s="7">
        <v>0</v>
      </c>
      <c r="E4368" s="7">
        <v>59.591999999999999</v>
      </c>
      <c r="F4368" s="7">
        <v>16</v>
      </c>
      <c r="G4368" s="7">
        <v>7.44</v>
      </c>
      <c r="H4368" s="7">
        <v>729</v>
      </c>
      <c r="I4368" s="7">
        <v>77.91</v>
      </c>
      <c r="J4368" s="8">
        <v>1113020.8828125</v>
      </c>
      <c r="K4368" s="8">
        <v>473354.724609375</v>
      </c>
    </row>
    <row r="4369" spans="1:11">
      <c r="A4369" s="7" t="s">
        <v>2150</v>
      </c>
      <c r="B4369" s="7" t="s">
        <v>2151</v>
      </c>
      <c r="C4369" t="s">
        <v>2170</v>
      </c>
      <c r="D4369" s="7">
        <v>0</v>
      </c>
      <c r="E4369" s="7">
        <v>100.946</v>
      </c>
      <c r="F4369" s="7">
        <v>25</v>
      </c>
      <c r="G4369" s="7">
        <v>6.98</v>
      </c>
      <c r="H4369" s="7">
        <v>936</v>
      </c>
      <c r="I4369" s="7">
        <v>99.92</v>
      </c>
      <c r="J4369" s="8">
        <v>2258001.01953125</v>
      </c>
      <c r="K4369" s="8">
        <v>1732537.9628906299</v>
      </c>
    </row>
    <row r="4370" spans="1:11">
      <c r="A4370" s="7" t="s">
        <v>15599</v>
      </c>
      <c r="B4370" s="7" t="s">
        <v>15600</v>
      </c>
      <c r="C4370" t="s">
        <v>15601</v>
      </c>
      <c r="D4370" s="7">
        <v>5.8000000000000003E-2</v>
      </c>
      <c r="E4370" s="7">
        <v>1.95</v>
      </c>
      <c r="F4370" s="7">
        <v>1</v>
      </c>
      <c r="G4370" s="7">
        <v>6.7</v>
      </c>
      <c r="H4370" s="7">
        <v>0</v>
      </c>
      <c r="I4370" s="7">
        <v>0</v>
      </c>
      <c r="J4370" s="8">
        <v>0</v>
      </c>
      <c r="K4370" s="8" t="s">
        <v>28</v>
      </c>
    </row>
    <row r="4371" spans="1:11">
      <c r="A4371" s="7" t="s">
        <v>11900</v>
      </c>
      <c r="B4371" s="7" t="s">
        <v>11901</v>
      </c>
      <c r="C4371" t="s">
        <v>11902</v>
      </c>
      <c r="D4371" s="7">
        <v>6.8000000000000005E-2</v>
      </c>
      <c r="E4371" s="7">
        <v>1.8260000000000001</v>
      </c>
      <c r="F4371" s="7">
        <v>1</v>
      </c>
      <c r="G4371" s="7">
        <v>8.4600000000000009</v>
      </c>
      <c r="H4371" s="7">
        <v>25</v>
      </c>
      <c r="I4371" s="7" t="s">
        <v>28</v>
      </c>
      <c r="J4371" s="8">
        <v>63254.2265625</v>
      </c>
      <c r="K4371" s="8">
        <v>63999.70703125</v>
      </c>
    </row>
    <row r="4372" spans="1:11">
      <c r="A4372" s="7" t="s">
        <v>9423</v>
      </c>
      <c r="B4372" s="7" t="s">
        <v>9424</v>
      </c>
      <c r="C4372" t="s">
        <v>9604</v>
      </c>
      <c r="D4372" s="7">
        <v>0</v>
      </c>
      <c r="E4372" s="7">
        <v>13.686</v>
      </c>
      <c r="F4372" s="7">
        <v>5</v>
      </c>
      <c r="G4372" s="7">
        <v>6.76</v>
      </c>
      <c r="H4372" s="7">
        <v>45</v>
      </c>
      <c r="I4372" s="7">
        <v>8.24</v>
      </c>
      <c r="J4372" s="8">
        <v>127264.111328125</v>
      </c>
      <c r="K4372" s="8">
        <v>65611.9775390625</v>
      </c>
    </row>
    <row r="4373" spans="1:11">
      <c r="A4373" s="7" t="s">
        <v>15355</v>
      </c>
      <c r="B4373" s="7" t="s">
        <v>15356</v>
      </c>
      <c r="C4373" t="s">
        <v>15357</v>
      </c>
      <c r="D4373" s="7">
        <v>3.9E-2</v>
      </c>
      <c r="E4373" s="7">
        <v>2.1760000000000002</v>
      </c>
      <c r="F4373" s="7">
        <v>1</v>
      </c>
      <c r="G4373" s="7">
        <v>11.78</v>
      </c>
      <c r="H4373" s="7">
        <v>35</v>
      </c>
      <c r="I4373" s="7">
        <v>0</v>
      </c>
      <c r="J4373" s="8">
        <v>27719.92578125</v>
      </c>
      <c r="K4373" s="8">
        <v>28441.53515625</v>
      </c>
    </row>
    <row r="4374" spans="1:11">
      <c r="A4374" s="7" t="s">
        <v>6025</v>
      </c>
      <c r="B4374" s="7" t="s">
        <v>6026</v>
      </c>
      <c r="C4374" t="s">
        <v>6167</v>
      </c>
      <c r="D4374" s="7">
        <v>0</v>
      </c>
      <c r="E4374" s="7">
        <v>26.486999999999998</v>
      </c>
      <c r="F4374" s="7">
        <v>8</v>
      </c>
      <c r="G4374" s="7">
        <v>5.62</v>
      </c>
      <c r="H4374" s="7">
        <v>263</v>
      </c>
      <c r="I4374" s="7">
        <v>23.5</v>
      </c>
      <c r="J4374" s="8">
        <v>337331.5234375</v>
      </c>
      <c r="K4374" s="8">
        <v>307890.1875</v>
      </c>
    </row>
    <row r="4375" spans="1:11">
      <c r="A4375" s="7" t="s">
        <v>15602</v>
      </c>
      <c r="B4375" s="7" t="s">
        <v>15603</v>
      </c>
      <c r="C4375" t="s">
        <v>15604</v>
      </c>
      <c r="D4375" s="7">
        <v>0</v>
      </c>
      <c r="E4375" s="7">
        <v>9.1229999999999993</v>
      </c>
      <c r="F4375" s="7">
        <v>3</v>
      </c>
      <c r="G4375" s="7">
        <v>7.59</v>
      </c>
      <c r="H4375" s="7">
        <v>123</v>
      </c>
      <c r="I4375" s="7">
        <v>4.38</v>
      </c>
      <c r="J4375" s="8">
        <v>46104.5234375</v>
      </c>
      <c r="K4375" s="8">
        <v>40398.4609375</v>
      </c>
    </row>
    <row r="4376" spans="1:11">
      <c r="A4376" s="7" t="s">
        <v>9399</v>
      </c>
      <c r="B4376" s="7" t="s">
        <v>9400</v>
      </c>
      <c r="C4376" t="s">
        <v>9580</v>
      </c>
      <c r="D4376" s="7">
        <v>7.0999999999999994E-2</v>
      </c>
      <c r="E4376" s="7">
        <v>1.792</v>
      </c>
      <c r="F4376" s="7">
        <v>1</v>
      </c>
      <c r="G4376" s="7">
        <v>5.58</v>
      </c>
      <c r="H4376" s="7">
        <v>21</v>
      </c>
      <c r="I4376" s="7" t="s">
        <v>28</v>
      </c>
      <c r="J4376" s="8">
        <v>0</v>
      </c>
      <c r="K4376" s="8" t="s">
        <v>28</v>
      </c>
    </row>
    <row r="4377" spans="1:11">
      <c r="A4377" s="7" t="s">
        <v>15315</v>
      </c>
      <c r="B4377" s="7" t="s">
        <v>15316</v>
      </c>
      <c r="C4377" t="s">
        <v>15317</v>
      </c>
      <c r="D4377" s="7">
        <v>0</v>
      </c>
      <c r="E4377" s="7">
        <v>10.148999999999999</v>
      </c>
      <c r="F4377" s="7">
        <v>3</v>
      </c>
      <c r="G4377" s="7">
        <v>9.5</v>
      </c>
      <c r="H4377" s="7">
        <v>81</v>
      </c>
      <c r="I4377" s="7">
        <v>9.6300000000000008</v>
      </c>
      <c r="J4377" s="8">
        <v>117966.6328125</v>
      </c>
      <c r="K4377" s="8">
        <v>118675.234375</v>
      </c>
    </row>
    <row r="4378" spans="1:11">
      <c r="A4378" s="7" t="s">
        <v>5684</v>
      </c>
      <c r="B4378" s="7" t="s">
        <v>5685</v>
      </c>
      <c r="C4378" t="s">
        <v>5829</v>
      </c>
      <c r="D4378" s="7">
        <v>8.9999999999999993E-3</v>
      </c>
      <c r="E4378" s="7">
        <v>3.21</v>
      </c>
      <c r="F4378" s="7">
        <v>1</v>
      </c>
      <c r="G4378" s="7">
        <v>9.19</v>
      </c>
      <c r="H4378" s="7">
        <v>45</v>
      </c>
      <c r="I4378" s="7">
        <v>5</v>
      </c>
      <c r="J4378" s="8">
        <v>77163.6953125</v>
      </c>
      <c r="K4378" s="8">
        <v>77843.5</v>
      </c>
    </row>
    <row r="4379" spans="1:11">
      <c r="A4379" s="7" t="s">
        <v>15605</v>
      </c>
      <c r="B4379" s="7" t="s">
        <v>15606</v>
      </c>
      <c r="C4379" t="s">
        <v>15607</v>
      </c>
      <c r="D4379" s="7">
        <v>7.9000000000000001E-2</v>
      </c>
      <c r="E4379" s="7">
        <v>1.6220000000000001</v>
      </c>
      <c r="F4379" s="7">
        <v>1</v>
      </c>
      <c r="G4379" s="7">
        <v>9.14</v>
      </c>
      <c r="H4379" s="7" t="s">
        <v>28</v>
      </c>
      <c r="I4379" s="7">
        <v>2.68</v>
      </c>
      <c r="J4379" s="8">
        <v>0</v>
      </c>
      <c r="K4379" s="8" t="s">
        <v>28</v>
      </c>
    </row>
    <row r="4380" spans="1:11">
      <c r="A4380" s="7" t="s">
        <v>5968</v>
      </c>
      <c r="B4380" s="7" t="s">
        <v>5969</v>
      </c>
      <c r="C4380" t="s">
        <v>6114</v>
      </c>
      <c r="D4380" s="7">
        <v>0</v>
      </c>
      <c r="E4380" s="7">
        <v>8.91</v>
      </c>
      <c r="F4380" s="7">
        <v>3</v>
      </c>
      <c r="G4380" s="7">
        <v>6.7</v>
      </c>
      <c r="H4380" s="7">
        <v>62</v>
      </c>
      <c r="I4380" s="7">
        <v>9.16</v>
      </c>
      <c r="J4380" s="8">
        <v>163304.78125</v>
      </c>
      <c r="K4380" s="8">
        <v>129745.52734375</v>
      </c>
    </row>
    <row r="4381" spans="1:11">
      <c r="A4381" s="7" t="s">
        <v>6797</v>
      </c>
      <c r="B4381" s="7" t="s">
        <v>6798</v>
      </c>
      <c r="C4381" t="s">
        <v>6952</v>
      </c>
      <c r="D4381" s="7">
        <v>0</v>
      </c>
      <c r="E4381" s="7">
        <v>8.3800000000000008</v>
      </c>
      <c r="F4381" s="7">
        <v>3</v>
      </c>
      <c r="G4381" s="7">
        <v>5.99</v>
      </c>
      <c r="H4381" s="7">
        <v>46</v>
      </c>
      <c r="I4381" s="7">
        <v>7.03</v>
      </c>
      <c r="J4381" s="8">
        <v>24821.8984375</v>
      </c>
      <c r="K4381" s="8">
        <v>25501.6953125</v>
      </c>
    </row>
    <row r="4382" spans="1:11">
      <c r="A4382" s="7" t="s">
        <v>6278</v>
      </c>
      <c r="B4382" s="7" t="s">
        <v>6279</v>
      </c>
      <c r="C4382" t="s">
        <v>6424</v>
      </c>
      <c r="D4382" s="7">
        <v>0</v>
      </c>
      <c r="E4382" s="7">
        <v>26.652000000000001</v>
      </c>
      <c r="F4382" s="7">
        <v>8</v>
      </c>
      <c r="G4382" s="7">
        <v>6.64</v>
      </c>
      <c r="H4382" s="7">
        <v>121</v>
      </c>
      <c r="I4382" s="7">
        <v>16.21</v>
      </c>
      <c r="J4382" s="8">
        <v>232392.765625</v>
      </c>
      <c r="K4382" s="8">
        <v>118568.90625</v>
      </c>
    </row>
    <row r="4383" spans="1:11">
      <c r="A4383" s="7" t="s">
        <v>8308</v>
      </c>
      <c r="B4383" s="7" t="s">
        <v>8309</v>
      </c>
      <c r="C4383" t="s">
        <v>15608</v>
      </c>
      <c r="D4383" s="7">
        <v>0</v>
      </c>
      <c r="E4383" s="7">
        <v>27.683</v>
      </c>
      <c r="F4383" s="7">
        <v>10</v>
      </c>
      <c r="G4383" s="7">
        <v>7.53</v>
      </c>
      <c r="H4383" s="7">
        <v>266</v>
      </c>
      <c r="I4383" s="7">
        <v>22.23</v>
      </c>
      <c r="J4383" s="8">
        <v>302577.98828125</v>
      </c>
      <c r="K4383" s="8">
        <v>189385.33300781299</v>
      </c>
    </row>
    <row r="4384" spans="1:11">
      <c r="A4384" s="7" t="s">
        <v>9049</v>
      </c>
      <c r="B4384" s="7" t="s">
        <v>9050</v>
      </c>
      <c r="C4384" t="s">
        <v>9236</v>
      </c>
      <c r="D4384" s="7">
        <v>0</v>
      </c>
      <c r="E4384" s="7">
        <v>34.079000000000001</v>
      </c>
      <c r="F4384" s="7">
        <v>11</v>
      </c>
      <c r="G4384" s="7">
        <v>7.23</v>
      </c>
      <c r="H4384" s="7">
        <v>260</v>
      </c>
      <c r="I4384" s="7">
        <v>21.12</v>
      </c>
      <c r="J4384" s="8">
        <v>688068.54394531297</v>
      </c>
      <c r="K4384" s="8">
        <v>641724.5859375</v>
      </c>
    </row>
    <row r="4385" spans="1:11">
      <c r="A4385" s="7" t="s">
        <v>15609</v>
      </c>
      <c r="B4385" s="7" t="s">
        <v>15610</v>
      </c>
      <c r="C4385" t="s">
        <v>15611</v>
      </c>
      <c r="D4385" s="7">
        <v>0</v>
      </c>
      <c r="E4385" s="7">
        <v>13.771000000000001</v>
      </c>
      <c r="F4385" s="7">
        <v>3</v>
      </c>
      <c r="G4385" s="7">
        <v>5.44</v>
      </c>
      <c r="H4385" s="7">
        <v>93</v>
      </c>
      <c r="I4385" s="7">
        <v>15.01</v>
      </c>
      <c r="J4385" s="8">
        <v>0</v>
      </c>
      <c r="K4385" s="8">
        <v>69689.015625</v>
      </c>
    </row>
    <row r="4386" spans="1:11">
      <c r="A4386" s="7" t="s">
        <v>8874</v>
      </c>
      <c r="B4386" s="7" t="s">
        <v>8875</v>
      </c>
      <c r="C4386" t="s">
        <v>9060</v>
      </c>
      <c r="D4386" s="7">
        <v>0</v>
      </c>
      <c r="E4386" s="7">
        <v>28.943999999999999</v>
      </c>
      <c r="F4386" s="7">
        <v>9</v>
      </c>
      <c r="G4386" s="7">
        <v>5.57</v>
      </c>
      <c r="H4386" s="7">
        <v>236</v>
      </c>
      <c r="I4386" s="7">
        <v>19.68</v>
      </c>
      <c r="J4386" s="8">
        <v>829959.68359375</v>
      </c>
      <c r="K4386" s="8">
        <v>272492.27050781302</v>
      </c>
    </row>
    <row r="4387" spans="1:11">
      <c r="A4387" s="7" t="s">
        <v>15612</v>
      </c>
      <c r="B4387" s="7" t="s">
        <v>15613</v>
      </c>
      <c r="C4387" t="s">
        <v>15614</v>
      </c>
      <c r="D4387" s="7">
        <v>2.5999999999999999E-2</v>
      </c>
      <c r="E4387" s="7">
        <v>2.3940000000000001</v>
      </c>
      <c r="F4387" s="7">
        <v>1</v>
      </c>
      <c r="G4387" s="7">
        <v>5.45</v>
      </c>
      <c r="H4387" s="7" t="s">
        <v>28</v>
      </c>
      <c r="I4387" s="7">
        <v>0</v>
      </c>
      <c r="J4387" s="8">
        <v>0</v>
      </c>
      <c r="K4387" s="8" t="s">
        <v>28</v>
      </c>
    </row>
    <row r="4388" spans="1:11">
      <c r="A4388" s="7" t="s">
        <v>15615</v>
      </c>
      <c r="B4388" s="7" t="s">
        <v>15616</v>
      </c>
      <c r="C4388" t="s">
        <v>15617</v>
      </c>
      <c r="D4388" s="7">
        <v>1E-3</v>
      </c>
      <c r="E4388" s="7">
        <v>6.0880000000000001</v>
      </c>
      <c r="F4388" s="7">
        <v>3</v>
      </c>
      <c r="G4388" s="7">
        <v>9.67</v>
      </c>
      <c r="H4388" s="7">
        <v>44</v>
      </c>
      <c r="I4388" s="7">
        <v>1.77</v>
      </c>
      <c r="J4388" s="8">
        <v>138168.40234375</v>
      </c>
      <c r="K4388" s="8">
        <v>48657.708984375</v>
      </c>
    </row>
    <row r="4389" spans="1:11">
      <c r="A4389" s="7" t="s">
        <v>15618</v>
      </c>
      <c r="B4389" s="7" t="s">
        <v>15619</v>
      </c>
      <c r="C4389" t="s">
        <v>15620</v>
      </c>
      <c r="D4389" s="7">
        <v>1E-3</v>
      </c>
      <c r="E4389" s="7">
        <v>6.157</v>
      </c>
      <c r="F4389" s="7">
        <v>2</v>
      </c>
      <c r="G4389" s="7">
        <v>7.03</v>
      </c>
      <c r="H4389" s="7">
        <v>70</v>
      </c>
      <c r="I4389" s="7">
        <v>2.04</v>
      </c>
      <c r="J4389" s="8">
        <v>0</v>
      </c>
      <c r="K4389" s="8" t="s">
        <v>28</v>
      </c>
    </row>
    <row r="4390" spans="1:11">
      <c r="A4390" s="7" t="s">
        <v>9017</v>
      </c>
      <c r="B4390" s="7" t="s">
        <v>9018</v>
      </c>
      <c r="C4390" t="s">
        <v>9203</v>
      </c>
      <c r="D4390" s="7">
        <v>0.01</v>
      </c>
      <c r="E4390" s="7">
        <v>3.0960000000000001</v>
      </c>
      <c r="F4390" s="7">
        <v>1</v>
      </c>
      <c r="G4390" s="7">
        <v>5.08</v>
      </c>
      <c r="H4390" s="7">
        <v>30</v>
      </c>
      <c r="I4390" s="7">
        <v>0</v>
      </c>
      <c r="J4390" s="8">
        <v>34908.234375</v>
      </c>
      <c r="K4390" s="8">
        <v>35576.61328125</v>
      </c>
    </row>
    <row r="4391" spans="1:11">
      <c r="A4391" s="7" t="s">
        <v>15621</v>
      </c>
      <c r="B4391" s="7" t="s">
        <v>15622</v>
      </c>
      <c r="C4391" t="s">
        <v>15623</v>
      </c>
      <c r="D4391" s="7">
        <v>1E-3</v>
      </c>
      <c r="E4391" s="7">
        <v>5.8719999999999999</v>
      </c>
      <c r="F4391" s="7">
        <v>2</v>
      </c>
      <c r="G4391" s="7">
        <v>4.92</v>
      </c>
      <c r="H4391" s="7">
        <v>29</v>
      </c>
      <c r="I4391" s="7">
        <v>6.16</v>
      </c>
      <c r="J4391" s="8">
        <v>38168.33984375</v>
      </c>
      <c r="K4391" s="8" t="s">
        <v>28</v>
      </c>
    </row>
    <row r="4392" spans="1:11">
      <c r="A4392" s="7" t="s">
        <v>15069</v>
      </c>
      <c r="B4392" s="7" t="s">
        <v>15070</v>
      </c>
      <c r="C4392" t="s">
        <v>15071</v>
      </c>
      <c r="D4392" s="7">
        <v>1E-3</v>
      </c>
      <c r="E4392" s="7">
        <v>6.2110000000000003</v>
      </c>
      <c r="F4392" s="7">
        <v>2</v>
      </c>
      <c r="G4392" s="7">
        <v>8.8699999999999992</v>
      </c>
      <c r="H4392" s="7">
        <v>53</v>
      </c>
      <c r="I4392" s="7">
        <v>0</v>
      </c>
      <c r="J4392" s="8">
        <v>13588.080078125</v>
      </c>
      <c r="K4392" s="8">
        <v>14227.5283203125</v>
      </c>
    </row>
    <row r="4393" spans="1:11">
      <c r="A4393" s="7" t="s">
        <v>15624</v>
      </c>
      <c r="B4393" s="7" t="s">
        <v>15625</v>
      </c>
      <c r="C4393" t="s">
        <v>15626</v>
      </c>
      <c r="D4393" s="7">
        <v>0</v>
      </c>
      <c r="E4393" s="7">
        <v>12.853</v>
      </c>
      <c r="F4393" s="7">
        <v>4</v>
      </c>
      <c r="G4393" s="7">
        <v>5.91</v>
      </c>
      <c r="H4393" s="7">
        <v>72</v>
      </c>
      <c r="I4393" s="7">
        <v>10.49</v>
      </c>
      <c r="J4393" s="8">
        <v>45937.7109375</v>
      </c>
      <c r="K4393" s="8">
        <v>29777.2265625</v>
      </c>
    </row>
    <row r="4394" spans="1:11">
      <c r="A4394" s="7" t="s">
        <v>6565</v>
      </c>
      <c r="B4394" s="7" t="s">
        <v>6566</v>
      </c>
      <c r="C4394" t="s">
        <v>6718</v>
      </c>
      <c r="D4394" s="7">
        <v>2.3E-2</v>
      </c>
      <c r="E4394" s="7">
        <v>2.4390000000000001</v>
      </c>
      <c r="F4394" s="7">
        <v>1</v>
      </c>
      <c r="G4394" s="7">
        <v>8.19</v>
      </c>
      <c r="H4394" s="7">
        <v>37</v>
      </c>
      <c r="I4394" s="7">
        <v>1.66</v>
      </c>
      <c r="J4394" s="8">
        <v>1233281.75</v>
      </c>
      <c r="K4394" s="8">
        <v>999621.5</v>
      </c>
    </row>
    <row r="4395" spans="1:11">
      <c r="A4395" s="7" t="s">
        <v>15627</v>
      </c>
      <c r="B4395" s="7" t="s">
        <v>15628</v>
      </c>
      <c r="C4395" t="s">
        <v>15629</v>
      </c>
      <c r="D4395" s="7">
        <v>0</v>
      </c>
      <c r="E4395" s="7">
        <v>27.61</v>
      </c>
      <c r="F4395" s="7">
        <v>7</v>
      </c>
      <c r="G4395" s="7">
        <v>6.92</v>
      </c>
      <c r="H4395" s="7">
        <v>178</v>
      </c>
      <c r="I4395" s="7">
        <v>20.28</v>
      </c>
      <c r="J4395" s="8">
        <v>1709098.390625</v>
      </c>
      <c r="K4395" s="8">
        <v>1612949.8730468799</v>
      </c>
    </row>
    <row r="4396" spans="1:11">
      <c r="A4396" s="7" t="s">
        <v>629</v>
      </c>
      <c r="B4396" s="7" t="s">
        <v>15457</v>
      </c>
      <c r="C4396" t="s">
        <v>631</v>
      </c>
      <c r="D4396" s="7">
        <v>0</v>
      </c>
      <c r="E4396" s="7">
        <v>75.298000000000002</v>
      </c>
      <c r="F4396" s="7">
        <v>2</v>
      </c>
      <c r="G4396" s="7">
        <v>9.83</v>
      </c>
      <c r="H4396" s="7">
        <v>1875</v>
      </c>
      <c r="I4396" s="7">
        <v>240.93</v>
      </c>
      <c r="J4396" s="8">
        <v>16439.515625</v>
      </c>
      <c r="K4396" s="8">
        <v>17077.224609375</v>
      </c>
    </row>
    <row r="4397" spans="1:11">
      <c r="A4397" s="7" t="s">
        <v>15630</v>
      </c>
      <c r="B4397" s="7" t="s">
        <v>15631</v>
      </c>
      <c r="C4397" t="s">
        <v>15632</v>
      </c>
      <c r="D4397" s="7">
        <v>6.0000000000000001E-3</v>
      </c>
      <c r="E4397" s="7">
        <v>3.8889999999999998</v>
      </c>
      <c r="F4397" s="7">
        <v>2</v>
      </c>
      <c r="G4397" s="7">
        <v>8.32</v>
      </c>
      <c r="H4397" s="7">
        <v>23</v>
      </c>
      <c r="I4397" s="7">
        <v>2.1</v>
      </c>
      <c r="J4397" s="8">
        <v>52526.80859375</v>
      </c>
      <c r="K4397" s="8">
        <v>17299.490234375</v>
      </c>
    </row>
    <row r="4398" spans="1:11">
      <c r="A4398" s="7" t="s">
        <v>6970</v>
      </c>
      <c r="B4398" s="7" t="s">
        <v>6971</v>
      </c>
      <c r="C4398" t="s">
        <v>7131</v>
      </c>
      <c r="D4398" s="7">
        <v>0</v>
      </c>
      <c r="E4398" s="7">
        <v>15.53</v>
      </c>
      <c r="F4398" s="7">
        <v>4</v>
      </c>
      <c r="G4398" s="7">
        <v>5.96</v>
      </c>
      <c r="H4398" s="7">
        <v>190</v>
      </c>
      <c r="I4398" s="7">
        <v>9.43</v>
      </c>
      <c r="J4398" s="8">
        <v>217715.2734375</v>
      </c>
      <c r="K4398" s="8">
        <v>71696.162109375</v>
      </c>
    </row>
    <row r="4399" spans="1:11">
      <c r="A4399" s="7" t="s">
        <v>13249</v>
      </c>
      <c r="B4399" s="7" t="s">
        <v>13250</v>
      </c>
      <c r="C4399" t="s">
        <v>13251</v>
      </c>
      <c r="D4399" s="7">
        <v>0</v>
      </c>
      <c r="E4399" s="7">
        <v>6.7290000000000001</v>
      </c>
      <c r="F4399" s="7">
        <v>2</v>
      </c>
      <c r="G4399" s="7">
        <v>9.7200000000000006</v>
      </c>
      <c r="H4399" s="7">
        <v>93</v>
      </c>
      <c r="I4399" s="7">
        <v>8.52</v>
      </c>
      <c r="J4399" s="8">
        <v>47867.84375</v>
      </c>
      <c r="K4399" s="8">
        <v>48467.109375</v>
      </c>
    </row>
    <row r="4400" spans="1:11">
      <c r="A4400" s="7" t="s">
        <v>15636</v>
      </c>
      <c r="B4400" s="7" t="s">
        <v>15637</v>
      </c>
      <c r="C4400" t="s">
        <v>15638</v>
      </c>
      <c r="D4400" s="7">
        <v>0</v>
      </c>
      <c r="E4400" s="7">
        <v>23.209</v>
      </c>
      <c r="F4400" s="7">
        <v>7</v>
      </c>
      <c r="G4400" s="7">
        <v>5.58</v>
      </c>
      <c r="H4400" s="7">
        <v>153</v>
      </c>
      <c r="I4400" s="7">
        <v>14.73</v>
      </c>
      <c r="J4400" s="8">
        <v>0</v>
      </c>
      <c r="K4400" s="8" t="s">
        <v>28</v>
      </c>
    </row>
    <row r="4401" spans="1:11">
      <c r="A4401" s="7" t="s">
        <v>3777</v>
      </c>
      <c r="B4401" s="7" t="s">
        <v>3778</v>
      </c>
      <c r="C4401" t="s">
        <v>3872</v>
      </c>
      <c r="D4401" s="7">
        <v>0</v>
      </c>
      <c r="E4401" s="7">
        <v>19.466000000000001</v>
      </c>
      <c r="F4401" s="7">
        <v>8</v>
      </c>
      <c r="G4401" s="7">
        <v>7.69</v>
      </c>
      <c r="H4401" s="7">
        <v>125</v>
      </c>
      <c r="I4401" s="7">
        <v>13.66</v>
      </c>
      <c r="J4401" s="8">
        <v>644254.828125</v>
      </c>
      <c r="K4401" s="8">
        <v>620607.9296875</v>
      </c>
    </row>
    <row r="4402" spans="1:11">
      <c r="A4402" s="7" t="s">
        <v>5116</v>
      </c>
      <c r="B4402" s="7" t="s">
        <v>5117</v>
      </c>
      <c r="C4402" t="s">
        <v>5254</v>
      </c>
      <c r="D4402" s="7">
        <v>7.2999999999999995E-2</v>
      </c>
      <c r="E4402" s="7">
        <v>1.754</v>
      </c>
      <c r="F4402" s="7">
        <v>1</v>
      </c>
      <c r="G4402" s="7">
        <v>7.28</v>
      </c>
      <c r="H4402" s="7">
        <v>32</v>
      </c>
      <c r="I4402" s="7">
        <v>1.85</v>
      </c>
      <c r="J4402" s="8">
        <v>0</v>
      </c>
      <c r="K4402" s="8" t="s">
        <v>28</v>
      </c>
    </row>
    <row r="4403" spans="1:11">
      <c r="A4403" s="7" t="s">
        <v>15639</v>
      </c>
      <c r="B4403" s="7" t="s">
        <v>15640</v>
      </c>
      <c r="C4403" t="s">
        <v>15641</v>
      </c>
      <c r="D4403" s="7">
        <v>4.9000000000000002E-2</v>
      </c>
      <c r="E4403" s="7">
        <v>2.0299999999999998</v>
      </c>
      <c r="F4403" s="7">
        <v>1</v>
      </c>
      <c r="G4403" s="7">
        <v>7.3</v>
      </c>
      <c r="H4403" s="7" t="s">
        <v>28</v>
      </c>
      <c r="I4403" s="7">
        <v>0</v>
      </c>
      <c r="J4403" s="8">
        <v>0</v>
      </c>
      <c r="K4403" s="8" t="s">
        <v>28</v>
      </c>
    </row>
    <row r="4404" spans="1:11">
      <c r="A4404" s="7" t="s">
        <v>15642</v>
      </c>
      <c r="B4404" s="7" t="s">
        <v>15643</v>
      </c>
      <c r="C4404" t="s">
        <v>15644</v>
      </c>
      <c r="D4404" s="7">
        <v>5.0999999999999997E-2</v>
      </c>
      <c r="E4404" s="7">
        <v>2.0030000000000001</v>
      </c>
      <c r="F4404" s="7">
        <v>1</v>
      </c>
      <c r="G4404" s="7">
        <v>6.99</v>
      </c>
      <c r="H4404" s="7">
        <v>27</v>
      </c>
      <c r="I4404" s="7">
        <v>0</v>
      </c>
      <c r="J4404" s="8">
        <v>0</v>
      </c>
      <c r="K4404" s="8" t="s">
        <v>28</v>
      </c>
    </row>
    <row r="4405" spans="1:11">
      <c r="A4405" s="7" t="s">
        <v>3700</v>
      </c>
      <c r="B4405" s="7" t="s">
        <v>3701</v>
      </c>
      <c r="C4405" t="s">
        <v>3785</v>
      </c>
      <c r="D4405" s="7">
        <v>0</v>
      </c>
      <c r="E4405" s="7">
        <v>60.131999999999998</v>
      </c>
      <c r="F4405" s="7">
        <v>17</v>
      </c>
      <c r="G4405" s="7">
        <v>6.58</v>
      </c>
      <c r="H4405" s="7">
        <v>736</v>
      </c>
      <c r="I4405" s="7">
        <v>76.239999999999995</v>
      </c>
      <c r="J4405" s="8">
        <v>1115525.8095703099</v>
      </c>
      <c r="K4405" s="8">
        <v>1100960.53515625</v>
      </c>
    </row>
    <row r="4406" spans="1:11">
      <c r="A4406" s="7" t="s">
        <v>15645</v>
      </c>
      <c r="B4406" s="7" t="s">
        <v>15646</v>
      </c>
      <c r="C4406" t="s">
        <v>15647</v>
      </c>
      <c r="D4406" s="7">
        <v>0.05</v>
      </c>
      <c r="E4406" s="7">
        <v>2.0139999999999998</v>
      </c>
      <c r="F4406" s="7">
        <v>1</v>
      </c>
      <c r="G4406" s="7">
        <v>6.39</v>
      </c>
      <c r="H4406" s="7">
        <v>22</v>
      </c>
      <c r="I4406" s="7">
        <v>0</v>
      </c>
      <c r="J4406" s="8">
        <v>0</v>
      </c>
      <c r="K4406" s="8" t="s">
        <v>28</v>
      </c>
    </row>
    <row r="4407" spans="1:11">
      <c r="A4407" s="7" t="s">
        <v>15648</v>
      </c>
      <c r="B4407" s="7" t="s">
        <v>15649</v>
      </c>
      <c r="C4407" t="s">
        <v>15650</v>
      </c>
      <c r="D4407" s="7">
        <v>4.0000000000000001E-3</v>
      </c>
      <c r="E4407" s="7">
        <v>4.7359999999999998</v>
      </c>
      <c r="F4407" s="7">
        <v>2</v>
      </c>
      <c r="G4407" s="7">
        <v>6.81</v>
      </c>
      <c r="H4407" s="7">
        <v>33</v>
      </c>
      <c r="I4407" s="7">
        <v>4.38</v>
      </c>
      <c r="J4407" s="8">
        <v>57754.1640625</v>
      </c>
      <c r="K4407" s="8">
        <v>42951.94140625</v>
      </c>
    </row>
    <row r="4408" spans="1:11">
      <c r="A4408" s="7" t="s">
        <v>4513</v>
      </c>
      <c r="B4408" s="7" t="s">
        <v>4514</v>
      </c>
      <c r="C4408" t="s">
        <v>4639</v>
      </c>
      <c r="D4408" s="7">
        <v>0</v>
      </c>
      <c r="E4408" s="7">
        <v>9.359</v>
      </c>
      <c r="F4408" s="7">
        <v>2</v>
      </c>
      <c r="G4408" s="7">
        <v>5.26</v>
      </c>
      <c r="H4408" s="7">
        <v>88</v>
      </c>
      <c r="I4408" s="7">
        <v>2.99</v>
      </c>
      <c r="J4408" s="8">
        <v>19434.43359375</v>
      </c>
      <c r="K4408" s="8">
        <v>20027.5234375</v>
      </c>
    </row>
    <row r="4409" spans="1:11">
      <c r="A4409" s="7" t="s">
        <v>15651</v>
      </c>
      <c r="B4409" s="7" t="s">
        <v>15652</v>
      </c>
      <c r="C4409" t="s">
        <v>15653</v>
      </c>
      <c r="D4409" s="7">
        <v>1E-3</v>
      </c>
      <c r="E4409" s="7">
        <v>6.57</v>
      </c>
      <c r="F4409" s="7">
        <v>2</v>
      </c>
      <c r="G4409" s="7">
        <v>6.77</v>
      </c>
      <c r="H4409" s="7">
        <v>54</v>
      </c>
      <c r="I4409" s="7">
        <v>5.43</v>
      </c>
      <c r="J4409" s="8">
        <v>71344.828125</v>
      </c>
      <c r="K4409" s="8" t="s">
        <v>28</v>
      </c>
    </row>
    <row r="4410" spans="1:11">
      <c r="A4410" s="7" t="s">
        <v>5558</v>
      </c>
      <c r="B4410" s="7" t="s">
        <v>5559</v>
      </c>
      <c r="C4410" t="s">
        <v>5704</v>
      </c>
      <c r="D4410" s="7">
        <v>0</v>
      </c>
      <c r="E4410" s="7">
        <v>21.460999999999999</v>
      </c>
      <c r="F4410" s="7">
        <v>6</v>
      </c>
      <c r="G4410" s="7">
        <v>5.44</v>
      </c>
      <c r="H4410" s="7">
        <v>178</v>
      </c>
      <c r="I4410" s="7">
        <v>22.79</v>
      </c>
      <c r="J4410" s="8">
        <v>65098.205078125</v>
      </c>
      <c r="K4410" s="8">
        <v>42824.38671875</v>
      </c>
    </row>
    <row r="4411" spans="1:11">
      <c r="A4411" s="7" t="s">
        <v>6311</v>
      </c>
      <c r="B4411" s="7" t="s">
        <v>6312</v>
      </c>
      <c r="C4411" t="s">
        <v>6459</v>
      </c>
      <c r="D4411" s="7">
        <v>0</v>
      </c>
      <c r="E4411" s="7">
        <v>19.651</v>
      </c>
      <c r="F4411" s="7">
        <v>6</v>
      </c>
      <c r="G4411" s="7">
        <v>5.58</v>
      </c>
      <c r="H4411" s="7">
        <v>122</v>
      </c>
      <c r="I4411" s="7">
        <v>16.5</v>
      </c>
      <c r="J4411" s="8">
        <v>210867.46484375</v>
      </c>
      <c r="K4411" s="8">
        <v>211448.046875</v>
      </c>
    </row>
    <row r="4412" spans="1:11">
      <c r="A4412" s="7" t="s">
        <v>5896</v>
      </c>
      <c r="B4412" s="7" t="s">
        <v>5897</v>
      </c>
      <c r="C4412" t="s">
        <v>6042</v>
      </c>
      <c r="D4412" s="7">
        <v>0</v>
      </c>
      <c r="E4412" s="7">
        <v>7.36</v>
      </c>
      <c r="F4412" s="7">
        <v>2</v>
      </c>
      <c r="G4412" s="7">
        <v>5.91</v>
      </c>
      <c r="H4412" s="7">
        <v>60</v>
      </c>
      <c r="I4412" s="7">
        <v>6.73</v>
      </c>
      <c r="J4412" s="8">
        <v>17866.49609375</v>
      </c>
      <c r="K4412" s="8">
        <v>7979.55859375</v>
      </c>
    </row>
    <row r="4413" spans="1:11">
      <c r="A4413" s="7" t="s">
        <v>15654</v>
      </c>
      <c r="B4413" s="7" t="s">
        <v>15655</v>
      </c>
      <c r="C4413" t="s">
        <v>15656</v>
      </c>
      <c r="D4413" s="7">
        <v>7.0000000000000001E-3</v>
      </c>
      <c r="E4413" s="7">
        <v>3.7850000000000001</v>
      </c>
      <c r="F4413" s="7">
        <v>1</v>
      </c>
      <c r="G4413" s="7">
        <v>5.57</v>
      </c>
      <c r="H4413" s="7">
        <v>0</v>
      </c>
      <c r="I4413" s="7">
        <v>2.11</v>
      </c>
      <c r="J4413" s="8">
        <v>65971.8125</v>
      </c>
      <c r="K4413" s="8">
        <v>38906.91015625</v>
      </c>
    </row>
    <row r="4414" spans="1:11">
      <c r="A4414" s="7" t="s">
        <v>15657</v>
      </c>
      <c r="B4414" s="7" t="s">
        <v>15658</v>
      </c>
      <c r="C4414" t="s">
        <v>15659</v>
      </c>
      <c r="D4414" s="7">
        <v>8.9999999999999993E-3</v>
      </c>
      <c r="E4414" s="7">
        <v>3.3279999999999998</v>
      </c>
      <c r="F4414" s="7">
        <v>1</v>
      </c>
      <c r="G4414" s="7">
        <v>9.4499999999999993</v>
      </c>
      <c r="H4414" s="7">
        <v>58</v>
      </c>
      <c r="I4414" s="7">
        <v>1.96</v>
      </c>
      <c r="J4414" s="8">
        <v>0</v>
      </c>
      <c r="K4414" s="8" t="s">
        <v>28</v>
      </c>
    </row>
    <row r="4415" spans="1:11">
      <c r="A4415" s="7" t="s">
        <v>15660</v>
      </c>
      <c r="B4415" s="7" t="s">
        <v>15661</v>
      </c>
      <c r="C4415" t="s">
        <v>15662</v>
      </c>
      <c r="D4415" s="7">
        <v>0</v>
      </c>
      <c r="E4415" s="7">
        <v>11.195</v>
      </c>
      <c r="F4415" s="7">
        <v>4</v>
      </c>
      <c r="G4415" s="7">
        <v>5.67</v>
      </c>
      <c r="H4415" s="7">
        <v>60</v>
      </c>
      <c r="I4415" s="7">
        <v>6.17</v>
      </c>
      <c r="J4415" s="8">
        <v>40790.425292968801</v>
      </c>
      <c r="K4415" s="8">
        <v>14480.6572265625</v>
      </c>
    </row>
    <row r="4416" spans="1:11">
      <c r="A4416" s="7" t="s">
        <v>14900</v>
      </c>
      <c r="B4416" s="7" t="s">
        <v>14901</v>
      </c>
      <c r="C4416" t="s">
        <v>14902</v>
      </c>
      <c r="D4416" s="7">
        <v>7.0000000000000001E-3</v>
      </c>
      <c r="E4416" s="7">
        <v>3.657</v>
      </c>
      <c r="F4416" s="7">
        <v>1</v>
      </c>
      <c r="G4416" s="7">
        <v>6.2</v>
      </c>
      <c r="H4416" s="7">
        <v>35</v>
      </c>
      <c r="I4416" s="7">
        <v>2.25</v>
      </c>
      <c r="J4416" s="8">
        <v>34053.375</v>
      </c>
      <c r="K4416" s="8">
        <v>34590.671875</v>
      </c>
    </row>
    <row r="4417" spans="1:11">
      <c r="A4417" s="7" t="s">
        <v>8139</v>
      </c>
      <c r="B4417" s="7" t="s">
        <v>8140</v>
      </c>
      <c r="C4417" t="s">
        <v>8310</v>
      </c>
      <c r="D4417" s="7">
        <v>5.0999999999999997E-2</v>
      </c>
      <c r="E4417" s="7">
        <v>2.004</v>
      </c>
      <c r="F4417" s="7">
        <v>1</v>
      </c>
      <c r="G4417" s="7">
        <v>9.52</v>
      </c>
      <c r="H4417" s="7">
        <v>30</v>
      </c>
      <c r="I4417" s="7">
        <v>0</v>
      </c>
      <c r="J4417" s="8">
        <v>32578.75390625</v>
      </c>
      <c r="K4417" s="8">
        <v>33085.52734375</v>
      </c>
    </row>
    <row r="4418" spans="1:11">
      <c r="A4418" s="7" t="s">
        <v>11921</v>
      </c>
      <c r="B4418" s="7" t="s">
        <v>11922</v>
      </c>
      <c r="C4418" t="s">
        <v>11923</v>
      </c>
      <c r="D4418" s="7">
        <v>1.6E-2</v>
      </c>
      <c r="E4418" s="7">
        <v>2.68</v>
      </c>
      <c r="F4418" s="7">
        <v>1</v>
      </c>
      <c r="G4418" s="7">
        <v>6.47</v>
      </c>
      <c r="H4418" s="7">
        <v>18</v>
      </c>
      <c r="I4418" s="7">
        <v>0</v>
      </c>
      <c r="J4418" s="8">
        <v>4303.4443359375</v>
      </c>
      <c r="K4418" s="8">
        <v>4776.33154296875</v>
      </c>
    </row>
    <row r="4419" spans="1:11">
      <c r="A4419" s="7" t="s">
        <v>662</v>
      </c>
      <c r="B4419" s="7" t="s">
        <v>663</v>
      </c>
      <c r="C4419" t="s">
        <v>664</v>
      </c>
      <c r="D4419" s="7">
        <v>0</v>
      </c>
      <c r="E4419" s="7">
        <v>108.127</v>
      </c>
      <c r="F4419" s="7">
        <v>15</v>
      </c>
      <c r="G4419" s="7">
        <v>9.8800000000000008</v>
      </c>
      <c r="H4419" s="7">
        <v>1589</v>
      </c>
      <c r="I4419" s="7">
        <v>210.16</v>
      </c>
      <c r="J4419" s="8">
        <v>11144539.6367188</v>
      </c>
      <c r="K4419" s="8">
        <v>5432969.0058593797</v>
      </c>
    </row>
    <row r="4420" spans="1:11">
      <c r="A4420" s="7" t="s">
        <v>11421</v>
      </c>
      <c r="B4420" s="7" t="s">
        <v>11422</v>
      </c>
      <c r="C4420" t="s">
        <v>11423</v>
      </c>
      <c r="D4420" s="7">
        <v>0</v>
      </c>
      <c r="E4420" s="7">
        <v>8.8339999999999996</v>
      </c>
      <c r="F4420" s="7">
        <v>3</v>
      </c>
      <c r="G4420" s="7">
        <v>4.83</v>
      </c>
      <c r="H4420" s="7">
        <v>50</v>
      </c>
      <c r="I4420" s="7">
        <v>6.16</v>
      </c>
      <c r="J4420" s="8">
        <v>17898.666015625</v>
      </c>
      <c r="K4420" s="8">
        <v>18353.115234375</v>
      </c>
    </row>
    <row r="4421" spans="1:11">
      <c r="A4421" s="7" t="s">
        <v>10740</v>
      </c>
      <c r="B4421" s="7" t="s">
        <v>10741</v>
      </c>
      <c r="C4421" t="s">
        <v>10742</v>
      </c>
      <c r="D4421" s="7">
        <v>5.8999999999999997E-2</v>
      </c>
      <c r="E4421" s="7">
        <v>1.946</v>
      </c>
      <c r="F4421" s="7">
        <v>1</v>
      </c>
      <c r="G4421" s="7">
        <v>7.28</v>
      </c>
      <c r="H4421" s="7" t="s">
        <v>28</v>
      </c>
      <c r="I4421" s="7">
        <v>1.8</v>
      </c>
      <c r="J4421" s="8">
        <v>18697.935546875</v>
      </c>
      <c r="K4421" s="8">
        <v>19077.49609375</v>
      </c>
    </row>
    <row r="4422" spans="1:11">
      <c r="A4422" s="7" t="s">
        <v>15669</v>
      </c>
      <c r="B4422" s="7" t="s">
        <v>15670</v>
      </c>
      <c r="C4422" t="s">
        <v>15671</v>
      </c>
      <c r="D4422" s="7">
        <v>0</v>
      </c>
      <c r="E4422" s="7">
        <v>29.353999999999999</v>
      </c>
      <c r="F4422" s="7">
        <v>1</v>
      </c>
      <c r="G4422" s="7">
        <v>8.7899999999999991</v>
      </c>
      <c r="H4422" s="7">
        <v>441</v>
      </c>
      <c r="I4422" s="7">
        <v>41.8</v>
      </c>
      <c r="J4422" s="8">
        <v>91311.2890625</v>
      </c>
      <c r="K4422" s="8">
        <v>88553.1953125</v>
      </c>
    </row>
    <row r="4423" spans="1:11">
      <c r="A4423" s="7" t="s">
        <v>2580</v>
      </c>
      <c r="B4423" s="7" t="s">
        <v>2581</v>
      </c>
      <c r="C4423" t="s">
        <v>2624</v>
      </c>
      <c r="D4423" s="7">
        <v>0</v>
      </c>
      <c r="E4423" s="7">
        <v>46.006999999999998</v>
      </c>
      <c r="F4423" s="7">
        <v>6</v>
      </c>
      <c r="G4423" s="7">
        <v>8.7899999999999991</v>
      </c>
      <c r="H4423" s="7">
        <v>582</v>
      </c>
      <c r="I4423" s="7">
        <v>70.88</v>
      </c>
      <c r="J4423" s="8">
        <v>3846941.453125</v>
      </c>
      <c r="K4423" s="8">
        <v>3264853.546875</v>
      </c>
    </row>
    <row r="4424" spans="1:11">
      <c r="A4424" s="7" t="s">
        <v>3187</v>
      </c>
      <c r="B4424" s="7" t="s">
        <v>3188</v>
      </c>
      <c r="C4424" t="s">
        <v>3254</v>
      </c>
      <c r="D4424" s="7">
        <v>0</v>
      </c>
      <c r="E4424" s="7">
        <v>31.454999999999998</v>
      </c>
      <c r="F4424" s="7">
        <v>1</v>
      </c>
      <c r="G4424" s="7">
        <v>9.0399999999999991</v>
      </c>
      <c r="H4424" s="7">
        <v>466</v>
      </c>
      <c r="I4424" s="7">
        <v>43.59</v>
      </c>
      <c r="J4424" s="8">
        <v>794121.140625</v>
      </c>
      <c r="K4424" s="8">
        <v>694966.6875</v>
      </c>
    </row>
    <row r="4425" spans="1:11">
      <c r="A4425" s="7" t="s">
        <v>3045</v>
      </c>
      <c r="B4425" s="7" t="s">
        <v>3046</v>
      </c>
      <c r="C4425" t="s">
        <v>3109</v>
      </c>
      <c r="D4425" s="7">
        <v>0</v>
      </c>
      <c r="E4425" s="7">
        <v>29.277999999999999</v>
      </c>
      <c r="F4425" s="7">
        <v>10</v>
      </c>
      <c r="G4425" s="7">
        <v>6.23</v>
      </c>
      <c r="H4425" s="7">
        <v>123</v>
      </c>
      <c r="I4425" s="7">
        <v>25.67</v>
      </c>
      <c r="J4425" s="8">
        <v>1130885.98046875</v>
      </c>
      <c r="K4425" s="8">
        <v>955463.015625</v>
      </c>
    </row>
    <row r="4426" spans="1:11">
      <c r="A4426" s="7" t="s">
        <v>15672</v>
      </c>
      <c r="B4426" s="7" t="s">
        <v>15673</v>
      </c>
      <c r="C4426" t="s">
        <v>15674</v>
      </c>
      <c r="D4426" s="7">
        <v>5.8000000000000003E-2</v>
      </c>
      <c r="E4426" s="7">
        <v>1.952</v>
      </c>
      <c r="F4426" s="7">
        <v>1</v>
      </c>
      <c r="G4426" s="7">
        <v>6.39</v>
      </c>
      <c r="H4426" s="7">
        <v>34</v>
      </c>
      <c r="I4426" s="7" t="s">
        <v>28</v>
      </c>
      <c r="J4426" s="8">
        <v>19082.078125</v>
      </c>
      <c r="K4426" s="8" t="s">
        <v>28</v>
      </c>
    </row>
    <row r="4427" spans="1:11">
      <c r="A4427" s="7" t="s">
        <v>8892</v>
      </c>
      <c r="B4427" s="7" t="s">
        <v>8893</v>
      </c>
      <c r="C4427" t="s">
        <v>9078</v>
      </c>
      <c r="D4427" s="7">
        <v>0.03</v>
      </c>
      <c r="E4427" s="7">
        <v>2.319</v>
      </c>
      <c r="F4427" s="7">
        <v>1</v>
      </c>
      <c r="G4427" s="7">
        <v>7.61</v>
      </c>
      <c r="H4427" s="7">
        <v>0</v>
      </c>
      <c r="I4427" s="7">
        <v>2.06</v>
      </c>
      <c r="J4427" s="8">
        <v>0</v>
      </c>
      <c r="K4427" s="8" t="s">
        <v>28</v>
      </c>
    </row>
    <row r="4428" spans="1:11">
      <c r="A4428" s="7" t="s">
        <v>9378</v>
      </c>
      <c r="B4428" s="7" t="s">
        <v>9379</v>
      </c>
      <c r="C4428" t="s">
        <v>9559</v>
      </c>
      <c r="D4428" s="7">
        <v>0</v>
      </c>
      <c r="E4428" s="7">
        <v>41.24</v>
      </c>
      <c r="F4428" s="7">
        <v>13</v>
      </c>
      <c r="G4428" s="7">
        <v>8.3699999999999992</v>
      </c>
      <c r="H4428" s="7">
        <v>404</v>
      </c>
      <c r="I4428" s="7">
        <v>35.86</v>
      </c>
      <c r="J4428" s="8">
        <v>637533.580078125</v>
      </c>
      <c r="K4428" s="8">
        <v>577582.572265625</v>
      </c>
    </row>
    <row r="4429" spans="1:11">
      <c r="A4429" s="7" t="s">
        <v>4637</v>
      </c>
      <c r="B4429" s="7" t="s">
        <v>4638</v>
      </c>
      <c r="C4429" t="s">
        <v>4767</v>
      </c>
      <c r="D4429" s="7">
        <v>0</v>
      </c>
      <c r="E4429" s="7">
        <v>64.460999999999999</v>
      </c>
      <c r="F4429" s="7">
        <v>19</v>
      </c>
      <c r="G4429" s="7">
        <v>9.42</v>
      </c>
      <c r="H4429" s="7">
        <v>679</v>
      </c>
      <c r="I4429" s="7">
        <v>69.599999999999994</v>
      </c>
      <c r="J4429" s="8">
        <v>1614446.3886718799</v>
      </c>
      <c r="K4429" s="8">
        <v>1391306.2265625</v>
      </c>
    </row>
    <row r="4430" spans="1:11">
      <c r="A4430" s="7" t="s">
        <v>6556</v>
      </c>
      <c r="B4430" s="7" t="s">
        <v>6557</v>
      </c>
      <c r="C4430" t="s">
        <v>6707</v>
      </c>
      <c r="D4430" s="7">
        <v>0</v>
      </c>
      <c r="E4430" s="7">
        <v>10.920999999999999</v>
      </c>
      <c r="F4430" s="7">
        <v>3</v>
      </c>
      <c r="G4430" s="7">
        <v>8.8800000000000008</v>
      </c>
      <c r="H4430" s="7">
        <v>63</v>
      </c>
      <c r="I4430" s="7">
        <v>10.94</v>
      </c>
      <c r="J4430" s="8">
        <v>74322.5859375</v>
      </c>
      <c r="K4430" s="8">
        <v>74644.0546875</v>
      </c>
    </row>
    <row r="4431" spans="1:11">
      <c r="A4431" s="7" t="s">
        <v>4667</v>
      </c>
      <c r="B4431" s="7" t="s">
        <v>12119</v>
      </c>
      <c r="C4431" t="s">
        <v>4797</v>
      </c>
      <c r="D4431" s="7">
        <v>0</v>
      </c>
      <c r="E4431" s="7">
        <v>6.9009999999999998</v>
      </c>
      <c r="F4431" s="7">
        <v>2</v>
      </c>
      <c r="G4431" s="7">
        <v>7.24</v>
      </c>
      <c r="H4431" s="7">
        <v>62</v>
      </c>
      <c r="I4431" s="7">
        <v>4.13</v>
      </c>
      <c r="J4431" s="8">
        <v>38380.16015625</v>
      </c>
      <c r="K4431" s="8">
        <v>38690.33984375</v>
      </c>
    </row>
    <row r="4432" spans="1:11">
      <c r="A4432" s="7" t="s">
        <v>8115</v>
      </c>
      <c r="B4432" s="7" t="s">
        <v>8116</v>
      </c>
      <c r="C4432" t="s">
        <v>8286</v>
      </c>
      <c r="D4432" s="7">
        <v>4.0000000000000001E-3</v>
      </c>
      <c r="E4432" s="7">
        <v>4.6210000000000004</v>
      </c>
      <c r="F4432" s="7">
        <v>2</v>
      </c>
      <c r="G4432" s="7">
        <v>7.49</v>
      </c>
      <c r="H4432" s="7">
        <v>37</v>
      </c>
      <c r="I4432" s="7">
        <v>3.74</v>
      </c>
      <c r="J4432" s="8">
        <v>89217.359375</v>
      </c>
      <c r="K4432" s="8">
        <v>89527.2890625</v>
      </c>
    </row>
    <row r="4433" spans="1:11">
      <c r="A4433" s="7" t="s">
        <v>9566</v>
      </c>
      <c r="B4433" s="7" t="s">
        <v>9567</v>
      </c>
      <c r="C4433" t="s">
        <v>9755</v>
      </c>
      <c r="D4433" s="7">
        <v>0</v>
      </c>
      <c r="E4433" s="7">
        <v>12.45</v>
      </c>
      <c r="F4433" s="7">
        <v>4</v>
      </c>
      <c r="G4433" s="7">
        <v>9.0299999999999994</v>
      </c>
      <c r="H4433" s="7">
        <v>124</v>
      </c>
      <c r="I4433" s="7">
        <v>15.97</v>
      </c>
      <c r="J4433" s="8">
        <v>302989.88671875</v>
      </c>
      <c r="K4433" s="8">
        <v>303239.7890625</v>
      </c>
    </row>
    <row r="4434" spans="1:11">
      <c r="A4434" s="7" t="s">
        <v>8372</v>
      </c>
      <c r="B4434" s="7" t="s">
        <v>8373</v>
      </c>
      <c r="C4434" t="s">
        <v>8547</v>
      </c>
      <c r="D4434" s="7">
        <v>0</v>
      </c>
      <c r="E4434" s="7">
        <v>21.364999999999998</v>
      </c>
      <c r="F4434" s="7">
        <v>4</v>
      </c>
      <c r="G4434" s="7">
        <v>7.3</v>
      </c>
      <c r="H4434" s="7">
        <v>128</v>
      </c>
      <c r="I4434" s="7">
        <v>16.21</v>
      </c>
      <c r="J4434" s="8">
        <v>72074.658203125</v>
      </c>
      <c r="K4434" s="8">
        <v>19078.498046875</v>
      </c>
    </row>
    <row r="4435" spans="1:11">
      <c r="A4435" s="7" t="s">
        <v>15675</v>
      </c>
      <c r="B4435" s="7" t="s">
        <v>15676</v>
      </c>
      <c r="C4435" t="s">
        <v>15677</v>
      </c>
      <c r="D4435" s="7">
        <v>0</v>
      </c>
      <c r="E4435" s="7">
        <v>11.159000000000001</v>
      </c>
      <c r="F4435" s="7">
        <v>1</v>
      </c>
      <c r="G4435" s="7">
        <v>7.25</v>
      </c>
      <c r="H4435" s="7">
        <v>91</v>
      </c>
      <c r="I4435" s="7">
        <v>5.46</v>
      </c>
      <c r="J4435" s="8">
        <v>0</v>
      </c>
      <c r="K4435" s="8" t="s">
        <v>28</v>
      </c>
    </row>
    <row r="4436" spans="1:11">
      <c r="A4436" s="7" t="s">
        <v>1937</v>
      </c>
      <c r="B4436" s="7" t="s">
        <v>1938</v>
      </c>
      <c r="C4436" t="s">
        <v>1952</v>
      </c>
      <c r="D4436" s="7">
        <v>0</v>
      </c>
      <c r="E4436" s="7">
        <v>125.393</v>
      </c>
      <c r="F4436" s="7">
        <v>30</v>
      </c>
      <c r="G4436" s="7">
        <v>8.4</v>
      </c>
      <c r="H4436" s="7">
        <v>1273</v>
      </c>
      <c r="I4436" s="7">
        <v>185.63</v>
      </c>
      <c r="J4436" s="8">
        <v>4396582.25390625</v>
      </c>
      <c r="K4436" s="8">
        <v>3238342.3515625</v>
      </c>
    </row>
    <row r="4437" spans="1:11">
      <c r="A4437" s="7" t="s">
        <v>6866</v>
      </c>
      <c r="B4437" s="7" t="s">
        <v>6867</v>
      </c>
      <c r="C4437" t="s">
        <v>7025</v>
      </c>
      <c r="D4437" s="7">
        <v>0</v>
      </c>
      <c r="E4437" s="7">
        <v>13.803000000000001</v>
      </c>
      <c r="F4437" s="7">
        <v>2</v>
      </c>
      <c r="G4437" s="7">
        <v>8.1300000000000008</v>
      </c>
      <c r="H4437" s="7">
        <v>84</v>
      </c>
      <c r="I4437" s="7">
        <v>10.199999999999999</v>
      </c>
      <c r="J4437" s="8">
        <v>120496.671875</v>
      </c>
      <c r="K4437" s="8" t="s">
        <v>28</v>
      </c>
    </row>
    <row r="4438" spans="1:11">
      <c r="A4438" s="7" t="s">
        <v>6326</v>
      </c>
      <c r="B4438" s="7" t="s">
        <v>6327</v>
      </c>
      <c r="C4438" t="s">
        <v>6474</v>
      </c>
      <c r="D4438" s="7">
        <v>3.0000000000000001E-3</v>
      </c>
      <c r="E4438" s="7">
        <v>5.3680000000000003</v>
      </c>
      <c r="F4438" s="7">
        <v>2</v>
      </c>
      <c r="G4438" s="7">
        <v>5.43</v>
      </c>
      <c r="H4438" s="7">
        <v>65</v>
      </c>
      <c r="I4438" s="7">
        <v>7.74</v>
      </c>
      <c r="J4438" s="8">
        <v>0</v>
      </c>
      <c r="K4438" s="8" t="s">
        <v>28</v>
      </c>
    </row>
    <row r="4439" spans="1:11">
      <c r="A4439" s="7" t="s">
        <v>6758</v>
      </c>
      <c r="B4439" s="7" t="s">
        <v>6759</v>
      </c>
      <c r="C4439" t="s">
        <v>6913</v>
      </c>
      <c r="D4439" s="7">
        <v>0</v>
      </c>
      <c r="E4439" s="7">
        <v>14.356</v>
      </c>
      <c r="F4439" s="7">
        <v>5</v>
      </c>
      <c r="G4439" s="7">
        <v>8.5299999999999994</v>
      </c>
      <c r="H4439" s="7">
        <v>87</v>
      </c>
      <c r="I4439" s="7">
        <v>2.84</v>
      </c>
      <c r="J4439" s="8">
        <v>168983.04296875</v>
      </c>
      <c r="K4439" s="8">
        <v>136878.8203125</v>
      </c>
    </row>
    <row r="4440" spans="1:11">
      <c r="A4440" s="7" t="s">
        <v>15678</v>
      </c>
      <c r="B4440" s="7" t="s">
        <v>15679</v>
      </c>
      <c r="C4440" t="s">
        <v>15680</v>
      </c>
      <c r="D4440" s="7">
        <v>0</v>
      </c>
      <c r="E4440" s="7">
        <v>9.57</v>
      </c>
      <c r="F4440" s="7">
        <v>2</v>
      </c>
      <c r="G4440" s="7">
        <v>4.87</v>
      </c>
      <c r="H4440" s="7">
        <v>72</v>
      </c>
      <c r="I4440" s="7">
        <v>8.98</v>
      </c>
      <c r="J4440" s="8">
        <v>57409.046875</v>
      </c>
      <c r="K4440" s="8">
        <v>51720.6328125</v>
      </c>
    </row>
    <row r="4441" spans="1:11">
      <c r="A4441" s="7" t="s">
        <v>15681</v>
      </c>
      <c r="B4441" s="7" t="s">
        <v>15682</v>
      </c>
      <c r="C4441" t="s">
        <v>15683</v>
      </c>
      <c r="D4441" s="7">
        <v>2.9000000000000001E-2</v>
      </c>
      <c r="E4441" s="7">
        <v>2.347</v>
      </c>
      <c r="F4441" s="7">
        <v>1</v>
      </c>
      <c r="G4441" s="7">
        <v>8.5299999999999994</v>
      </c>
      <c r="H4441" s="7">
        <v>15</v>
      </c>
      <c r="I4441" s="7">
        <v>0</v>
      </c>
      <c r="J4441" s="8">
        <v>48883.68359375</v>
      </c>
      <c r="K4441" s="8">
        <v>43323.9765625</v>
      </c>
    </row>
    <row r="4442" spans="1:11">
      <c r="A4442" s="7" t="s">
        <v>15684</v>
      </c>
      <c r="B4442" s="7" t="s">
        <v>15685</v>
      </c>
      <c r="C4442" t="s">
        <v>15686</v>
      </c>
      <c r="D4442" s="7">
        <v>3.0000000000000001E-3</v>
      </c>
      <c r="E4442" s="7">
        <v>5.4740000000000002</v>
      </c>
      <c r="F4442" s="7">
        <v>2</v>
      </c>
      <c r="G4442" s="7">
        <v>6.32</v>
      </c>
      <c r="H4442" s="7">
        <v>39</v>
      </c>
      <c r="I4442" s="7">
        <v>9.5500000000000007</v>
      </c>
      <c r="J4442" s="8">
        <v>0</v>
      </c>
      <c r="K4442" s="8" t="s">
        <v>28</v>
      </c>
    </row>
    <row r="4443" spans="1:11">
      <c r="A4443" s="7" t="s">
        <v>15687</v>
      </c>
      <c r="B4443" s="7" t="s">
        <v>15688</v>
      </c>
      <c r="C4443" t="s">
        <v>15689</v>
      </c>
      <c r="D4443" s="7">
        <v>3.0000000000000001E-3</v>
      </c>
      <c r="E4443" s="7">
        <v>5.33</v>
      </c>
      <c r="F4443" s="7">
        <v>1</v>
      </c>
      <c r="G4443" s="7">
        <v>9.31</v>
      </c>
      <c r="H4443" s="7">
        <v>0</v>
      </c>
      <c r="I4443" s="7">
        <v>2.81</v>
      </c>
      <c r="J4443" s="8">
        <v>0</v>
      </c>
      <c r="K4443" s="8" t="s">
        <v>28</v>
      </c>
    </row>
    <row r="4444" spans="1:11">
      <c r="A4444" s="7" t="s">
        <v>15690</v>
      </c>
      <c r="B4444" s="7" t="s">
        <v>15691</v>
      </c>
      <c r="C4444" t="s">
        <v>15692</v>
      </c>
      <c r="D4444" s="7">
        <v>0</v>
      </c>
      <c r="E4444" s="7">
        <v>12.116</v>
      </c>
      <c r="F4444" s="7">
        <v>5</v>
      </c>
      <c r="G4444" s="7">
        <v>9.01</v>
      </c>
      <c r="H4444" s="7">
        <v>87</v>
      </c>
      <c r="I4444" s="7">
        <v>6.06</v>
      </c>
      <c r="J4444" s="8">
        <v>613638.17578125</v>
      </c>
      <c r="K4444" s="8">
        <v>577207.609375</v>
      </c>
    </row>
    <row r="4445" spans="1:11">
      <c r="A4445" s="7" t="s">
        <v>15693</v>
      </c>
      <c r="B4445" s="7" t="s">
        <v>15694</v>
      </c>
      <c r="C4445" t="s">
        <v>15695</v>
      </c>
      <c r="D4445" s="7">
        <v>6.3E-2</v>
      </c>
      <c r="E4445" s="7">
        <v>1.881</v>
      </c>
      <c r="F4445" s="7">
        <v>1</v>
      </c>
      <c r="G4445" s="7">
        <v>7.46</v>
      </c>
      <c r="H4445" s="7">
        <v>23</v>
      </c>
      <c r="I4445" s="7">
        <v>0</v>
      </c>
      <c r="J4445" s="8">
        <v>0</v>
      </c>
      <c r="K4445" s="8" t="s">
        <v>28</v>
      </c>
    </row>
    <row r="4446" spans="1:11">
      <c r="A4446" s="7" t="s">
        <v>13745</v>
      </c>
      <c r="B4446" s="7" t="s">
        <v>13746</v>
      </c>
      <c r="C4446" t="s">
        <v>13747</v>
      </c>
      <c r="D4446" s="7">
        <v>1.2E-2</v>
      </c>
      <c r="E4446" s="7">
        <v>2.9279999999999999</v>
      </c>
      <c r="F4446" s="7">
        <v>1</v>
      </c>
      <c r="G4446" s="7">
        <v>9.69</v>
      </c>
      <c r="H4446" s="7">
        <v>24</v>
      </c>
      <c r="I4446" s="7">
        <v>0</v>
      </c>
      <c r="J4446" s="8">
        <v>20974.73828125</v>
      </c>
      <c r="K4446" s="8">
        <v>21224.15234375</v>
      </c>
    </row>
    <row r="4447" spans="1:11">
      <c r="A4447" s="7" t="s">
        <v>15699</v>
      </c>
      <c r="B4447" s="7" t="s">
        <v>15700</v>
      </c>
      <c r="C4447" t="s">
        <v>15701</v>
      </c>
      <c r="D4447" s="7">
        <v>0</v>
      </c>
      <c r="E4447" s="7">
        <v>8.9339999999999993</v>
      </c>
      <c r="F4447" s="7">
        <v>3</v>
      </c>
      <c r="G4447" s="7">
        <v>6.84</v>
      </c>
      <c r="H4447" s="7">
        <v>71</v>
      </c>
      <c r="I4447" s="7">
        <v>2.34</v>
      </c>
      <c r="J4447" s="8">
        <v>139125.64453125</v>
      </c>
      <c r="K4447" s="8">
        <v>125307.130859375</v>
      </c>
    </row>
    <row r="4448" spans="1:11">
      <c r="A4448" s="7" t="s">
        <v>15702</v>
      </c>
      <c r="B4448" s="7" t="s">
        <v>15703</v>
      </c>
      <c r="C4448" t="s">
        <v>15704</v>
      </c>
      <c r="D4448" s="7">
        <v>4.0000000000000001E-3</v>
      </c>
      <c r="E4448" s="7">
        <v>4.891</v>
      </c>
      <c r="F4448" s="7">
        <v>2</v>
      </c>
      <c r="G4448" s="7">
        <v>8.82</v>
      </c>
      <c r="H4448" s="7">
        <v>0</v>
      </c>
      <c r="I4448" s="7">
        <v>4.37</v>
      </c>
      <c r="J4448" s="8">
        <v>0</v>
      </c>
      <c r="K4448" s="8" t="s">
        <v>28</v>
      </c>
    </row>
    <row r="4449" spans="1:11">
      <c r="A4449" s="7" t="s">
        <v>15705</v>
      </c>
      <c r="B4449" s="7" t="s">
        <v>15706</v>
      </c>
      <c r="C4449" t="s">
        <v>15707</v>
      </c>
      <c r="D4449" s="7">
        <v>3.0000000000000001E-3</v>
      </c>
      <c r="E4449" s="7">
        <v>5.7009999999999996</v>
      </c>
      <c r="F4449" s="7">
        <v>2</v>
      </c>
      <c r="G4449" s="7">
        <v>6.21</v>
      </c>
      <c r="H4449" s="7">
        <v>31</v>
      </c>
      <c r="I4449" s="7">
        <v>2.48</v>
      </c>
      <c r="J4449" s="8">
        <v>0</v>
      </c>
      <c r="K4449" s="8" t="s">
        <v>28</v>
      </c>
    </row>
    <row r="4450" spans="1:11">
      <c r="A4450" s="7" t="s">
        <v>15708</v>
      </c>
      <c r="B4450" s="7" t="s">
        <v>15709</v>
      </c>
      <c r="C4450" t="s">
        <v>15710</v>
      </c>
      <c r="D4450" s="7">
        <v>7.0000000000000001E-3</v>
      </c>
      <c r="E4450" s="7">
        <v>3.7450000000000001</v>
      </c>
      <c r="F4450" s="7">
        <v>1</v>
      </c>
      <c r="G4450" s="7">
        <v>8.19</v>
      </c>
      <c r="H4450" s="7">
        <v>30</v>
      </c>
      <c r="I4450" s="7">
        <v>0</v>
      </c>
      <c r="J4450" s="8">
        <v>0</v>
      </c>
      <c r="K4450" s="8" t="s">
        <v>28</v>
      </c>
    </row>
    <row r="4451" spans="1:11">
      <c r="A4451" s="7" t="s">
        <v>15711</v>
      </c>
      <c r="B4451" s="7" t="s">
        <v>15712</v>
      </c>
      <c r="C4451" t="s">
        <v>15713</v>
      </c>
      <c r="D4451" s="7">
        <v>3.0000000000000001E-3</v>
      </c>
      <c r="E4451" s="7">
        <v>5.0919999999999996</v>
      </c>
      <c r="F4451" s="7">
        <v>1</v>
      </c>
      <c r="G4451" s="7">
        <v>8.6999999999999993</v>
      </c>
      <c r="H4451" s="7">
        <v>24</v>
      </c>
      <c r="I4451" s="7">
        <v>0</v>
      </c>
      <c r="J4451" s="8">
        <v>8619783.46875</v>
      </c>
      <c r="K4451" s="8">
        <v>7796192.828125</v>
      </c>
    </row>
    <row r="4452" spans="1:11">
      <c r="A4452" s="7" t="s">
        <v>15714</v>
      </c>
      <c r="B4452" s="7" t="s">
        <v>15715</v>
      </c>
      <c r="C4452" t="s">
        <v>15716</v>
      </c>
      <c r="D4452" s="7">
        <v>2E-3</v>
      </c>
      <c r="E4452" s="7">
        <v>5.87</v>
      </c>
      <c r="F4452" s="7">
        <v>2</v>
      </c>
      <c r="G4452" s="7">
        <v>7.2</v>
      </c>
      <c r="H4452" s="7">
        <v>36</v>
      </c>
      <c r="I4452" s="7">
        <v>1.65</v>
      </c>
      <c r="J4452" s="8">
        <v>0</v>
      </c>
      <c r="K4452" s="8" t="s">
        <v>28</v>
      </c>
    </row>
    <row r="4453" spans="1:11">
      <c r="A4453" s="7" t="s">
        <v>15717</v>
      </c>
      <c r="B4453" s="7" t="s">
        <v>15718</v>
      </c>
      <c r="C4453" t="s">
        <v>15719</v>
      </c>
      <c r="D4453" s="7">
        <v>5.2999999999999999E-2</v>
      </c>
      <c r="E4453" s="7">
        <v>1.998</v>
      </c>
      <c r="F4453" s="7">
        <v>1</v>
      </c>
      <c r="G4453" s="7">
        <v>7.94</v>
      </c>
      <c r="H4453" s="7">
        <v>24</v>
      </c>
      <c r="I4453" s="7">
        <v>1.76</v>
      </c>
      <c r="J4453" s="8">
        <v>0</v>
      </c>
      <c r="K4453" s="8">
        <v>167622.140625</v>
      </c>
    </row>
    <row r="4454" spans="1:11">
      <c r="A4454" s="7" t="s">
        <v>15720</v>
      </c>
      <c r="B4454" s="7" t="s">
        <v>15721</v>
      </c>
      <c r="C4454" t="s">
        <v>15722</v>
      </c>
      <c r="D4454" s="7">
        <v>0</v>
      </c>
      <c r="E4454" s="7">
        <v>6.7240000000000002</v>
      </c>
      <c r="F4454" s="7">
        <v>2</v>
      </c>
      <c r="G4454" s="7">
        <v>9.76</v>
      </c>
      <c r="H4454" s="7">
        <v>20</v>
      </c>
      <c r="I4454" s="7">
        <v>7.33</v>
      </c>
      <c r="J4454" s="8">
        <v>94359.734375</v>
      </c>
      <c r="K4454" s="8">
        <v>52922.0234375</v>
      </c>
    </row>
    <row r="4455" spans="1:11">
      <c r="A4455" s="7" t="s">
        <v>15723</v>
      </c>
      <c r="B4455" s="7" t="s">
        <v>15724</v>
      </c>
      <c r="C4455" t="s">
        <v>15725</v>
      </c>
      <c r="D4455" s="7">
        <v>0</v>
      </c>
      <c r="E4455" s="7">
        <v>9.0129999999999999</v>
      </c>
      <c r="F4455" s="7">
        <v>3</v>
      </c>
      <c r="G4455" s="7">
        <v>9.83</v>
      </c>
      <c r="H4455" s="7">
        <v>59</v>
      </c>
      <c r="I4455" s="7">
        <v>2.0499999999999998</v>
      </c>
      <c r="J4455" s="8">
        <v>0</v>
      </c>
      <c r="K4455" s="8" t="s">
        <v>28</v>
      </c>
    </row>
    <row r="4456" spans="1:11">
      <c r="A4456" s="7" t="s">
        <v>12673</v>
      </c>
      <c r="B4456" s="7" t="s">
        <v>12674</v>
      </c>
      <c r="C4456" t="s">
        <v>12675</v>
      </c>
      <c r="D4456" s="7">
        <v>6.2E-2</v>
      </c>
      <c r="E4456" s="7">
        <v>1.901</v>
      </c>
      <c r="F4456" s="7">
        <v>1</v>
      </c>
      <c r="G4456" s="7">
        <v>8.09</v>
      </c>
      <c r="H4456" s="7">
        <v>27</v>
      </c>
      <c r="I4456" s="7">
        <v>0</v>
      </c>
      <c r="J4456" s="8">
        <v>11593.2236328125</v>
      </c>
      <c r="K4456" s="8">
        <v>11809.177734375</v>
      </c>
    </row>
    <row r="4457" spans="1:11">
      <c r="A4457" s="7" t="s">
        <v>15729</v>
      </c>
      <c r="B4457" s="7" t="s">
        <v>15730</v>
      </c>
      <c r="C4457" t="s">
        <v>15731</v>
      </c>
      <c r="D4457" s="7">
        <v>0</v>
      </c>
      <c r="E4457" s="7">
        <v>6.72</v>
      </c>
      <c r="F4457" s="7">
        <v>1</v>
      </c>
      <c r="G4457" s="7">
        <v>8.2200000000000006</v>
      </c>
      <c r="H4457" s="7">
        <v>39</v>
      </c>
      <c r="I4457" s="7">
        <v>1.89</v>
      </c>
      <c r="J4457" s="8">
        <v>0</v>
      </c>
      <c r="K4457" s="8" t="s">
        <v>28</v>
      </c>
    </row>
    <row r="4458" spans="1:11">
      <c r="A4458" s="7" t="s">
        <v>4537</v>
      </c>
      <c r="B4458" s="7" t="s">
        <v>4538</v>
      </c>
      <c r="C4458" t="s">
        <v>4663</v>
      </c>
      <c r="D4458" s="7">
        <v>0</v>
      </c>
      <c r="E4458" s="7">
        <v>22.007999999999999</v>
      </c>
      <c r="F4458" s="7">
        <v>6</v>
      </c>
      <c r="G4458" s="7">
        <v>6.73</v>
      </c>
      <c r="H4458" s="7">
        <v>146</v>
      </c>
      <c r="I4458" s="7">
        <v>23.55</v>
      </c>
      <c r="J4458" s="8">
        <v>148951.1875</v>
      </c>
      <c r="K4458" s="8">
        <v>149136.9765625</v>
      </c>
    </row>
    <row r="4459" spans="1:11">
      <c r="A4459" s="7" t="s">
        <v>15735</v>
      </c>
      <c r="B4459" s="7" t="s">
        <v>15736</v>
      </c>
      <c r="C4459" t="s">
        <v>15737</v>
      </c>
      <c r="D4459" s="7">
        <v>5.0000000000000001E-3</v>
      </c>
      <c r="E4459" s="7">
        <v>4.1719999999999997</v>
      </c>
      <c r="F4459" s="7">
        <v>2</v>
      </c>
      <c r="G4459" s="7">
        <v>7.84</v>
      </c>
      <c r="H4459" s="7">
        <v>40</v>
      </c>
      <c r="I4459" s="7">
        <v>2.2000000000000002</v>
      </c>
      <c r="J4459" s="8">
        <v>0</v>
      </c>
      <c r="K4459" s="8" t="s">
        <v>28</v>
      </c>
    </row>
    <row r="4460" spans="1:11">
      <c r="A4460" s="7" t="s">
        <v>8800</v>
      </c>
      <c r="B4460" s="7" t="s">
        <v>8801</v>
      </c>
      <c r="C4460" t="s">
        <v>8983</v>
      </c>
      <c r="D4460" s="7">
        <v>3.0000000000000001E-3</v>
      </c>
      <c r="E4460" s="7">
        <v>5.0810000000000004</v>
      </c>
      <c r="F4460" s="7">
        <v>1</v>
      </c>
      <c r="G4460" s="7">
        <v>7.93</v>
      </c>
      <c r="H4460" s="7">
        <v>0</v>
      </c>
      <c r="I4460" s="7">
        <v>0</v>
      </c>
      <c r="J4460" s="8">
        <v>278440.53125</v>
      </c>
      <c r="K4460" s="8">
        <v>265866.96875</v>
      </c>
    </row>
    <row r="4461" spans="1:11">
      <c r="A4461" s="7" t="s">
        <v>15738</v>
      </c>
      <c r="B4461" s="7" t="s">
        <v>15739</v>
      </c>
      <c r="C4461" t="s">
        <v>15740</v>
      </c>
      <c r="D4461" s="7">
        <v>0</v>
      </c>
      <c r="E4461" s="7">
        <v>23.481000000000002</v>
      </c>
      <c r="F4461" s="7">
        <v>8</v>
      </c>
      <c r="G4461" s="7">
        <v>6.38</v>
      </c>
      <c r="H4461" s="7">
        <v>126</v>
      </c>
      <c r="I4461" s="7">
        <v>11.61</v>
      </c>
      <c r="J4461" s="8">
        <v>546667.6328125</v>
      </c>
      <c r="K4461" s="8">
        <v>294405.55078125</v>
      </c>
    </row>
    <row r="4462" spans="1:11">
      <c r="A4462" s="7" t="s">
        <v>15741</v>
      </c>
      <c r="B4462" s="7" t="s">
        <v>15742</v>
      </c>
      <c r="C4462" t="s">
        <v>15743</v>
      </c>
      <c r="D4462" s="7">
        <v>6.2E-2</v>
      </c>
      <c r="E4462" s="7">
        <v>1.9019999999999999</v>
      </c>
      <c r="F4462" s="7">
        <v>1</v>
      </c>
      <c r="G4462" s="7">
        <v>8.16</v>
      </c>
      <c r="H4462" s="7">
        <v>16</v>
      </c>
      <c r="I4462" s="7">
        <v>0</v>
      </c>
      <c r="J4462" s="8">
        <v>0</v>
      </c>
      <c r="K4462" s="8" t="s">
        <v>28</v>
      </c>
    </row>
    <row r="4463" spans="1:11">
      <c r="A4463" s="7" t="s">
        <v>15744</v>
      </c>
      <c r="B4463" s="7" t="s">
        <v>15745</v>
      </c>
      <c r="C4463" t="s">
        <v>15746</v>
      </c>
      <c r="D4463" s="7">
        <v>1E-3</v>
      </c>
      <c r="E4463" s="7">
        <v>6.351</v>
      </c>
      <c r="F4463" s="7">
        <v>2</v>
      </c>
      <c r="G4463" s="7">
        <v>8.19</v>
      </c>
      <c r="H4463" s="7">
        <v>68</v>
      </c>
      <c r="I4463" s="7">
        <v>1.7</v>
      </c>
      <c r="J4463" s="8">
        <v>45044.484375</v>
      </c>
      <c r="K4463" s="8">
        <v>27322.572265625</v>
      </c>
    </row>
    <row r="4464" spans="1:11">
      <c r="A4464" s="7" t="s">
        <v>15747</v>
      </c>
      <c r="B4464" s="7" t="s">
        <v>15748</v>
      </c>
      <c r="C4464" t="s">
        <v>15749</v>
      </c>
      <c r="D4464" s="7">
        <v>8.9999999999999993E-3</v>
      </c>
      <c r="E4464" s="7">
        <v>3.319</v>
      </c>
      <c r="F4464" s="7">
        <v>1</v>
      </c>
      <c r="G4464" s="7">
        <v>8.92</v>
      </c>
      <c r="H4464" s="7" t="s">
        <v>28</v>
      </c>
      <c r="I4464" s="7">
        <v>0</v>
      </c>
      <c r="J4464" s="8">
        <v>0</v>
      </c>
      <c r="K4464" s="8" t="s">
        <v>28</v>
      </c>
    </row>
    <row r="4465" spans="1:11">
      <c r="A4465" s="7" t="s">
        <v>15750</v>
      </c>
      <c r="B4465" s="7" t="s">
        <v>15751</v>
      </c>
      <c r="C4465" t="s">
        <v>15752</v>
      </c>
      <c r="D4465" s="7">
        <v>1.7000000000000001E-2</v>
      </c>
      <c r="E4465" s="7">
        <v>2.6309999999999998</v>
      </c>
      <c r="F4465" s="7">
        <v>1</v>
      </c>
      <c r="G4465" s="7">
        <v>7.96</v>
      </c>
      <c r="H4465" s="7">
        <v>0</v>
      </c>
      <c r="I4465" s="7">
        <v>0</v>
      </c>
      <c r="J4465" s="8">
        <v>0</v>
      </c>
      <c r="K4465" s="8" t="s">
        <v>28</v>
      </c>
    </row>
    <row r="4466" spans="1:11">
      <c r="A4466" s="7" t="s">
        <v>15753</v>
      </c>
      <c r="B4466" s="7" t="s">
        <v>15754</v>
      </c>
      <c r="C4466" t="s">
        <v>15755</v>
      </c>
      <c r="D4466" s="7">
        <v>4.8000000000000001E-2</v>
      </c>
      <c r="E4466" s="7">
        <v>2.0430000000000001</v>
      </c>
      <c r="F4466" s="7">
        <v>1</v>
      </c>
      <c r="G4466" s="7">
        <v>7.39</v>
      </c>
      <c r="H4466" s="7">
        <v>21</v>
      </c>
      <c r="I4466" s="7">
        <v>2.0699999999999998</v>
      </c>
      <c r="J4466" s="8">
        <v>0</v>
      </c>
      <c r="K4466" s="8" t="s">
        <v>28</v>
      </c>
    </row>
    <row r="4467" spans="1:11">
      <c r="A4467" s="7" t="s">
        <v>9608</v>
      </c>
      <c r="B4467" s="7" t="s">
        <v>9609</v>
      </c>
      <c r="C4467" t="s">
        <v>9797</v>
      </c>
      <c r="D4467" s="7">
        <v>7.0000000000000001E-3</v>
      </c>
      <c r="E4467" s="7">
        <v>3.625</v>
      </c>
      <c r="F4467" s="7">
        <v>1</v>
      </c>
      <c r="G4467" s="7">
        <v>5.31</v>
      </c>
      <c r="H4467" s="7">
        <v>27</v>
      </c>
      <c r="I4467" s="7">
        <v>0</v>
      </c>
      <c r="J4467" s="8">
        <v>0</v>
      </c>
      <c r="K4467" s="8" t="s">
        <v>28</v>
      </c>
    </row>
    <row r="4468" spans="1:11">
      <c r="A4468" s="7" t="s">
        <v>15756</v>
      </c>
      <c r="B4468" s="7" t="s">
        <v>15757</v>
      </c>
      <c r="C4468" t="s">
        <v>15758</v>
      </c>
      <c r="D4468" s="7">
        <v>0</v>
      </c>
      <c r="E4468" s="7">
        <v>8.2230000000000008</v>
      </c>
      <c r="F4468" s="7">
        <v>2</v>
      </c>
      <c r="G4468" s="7">
        <v>9</v>
      </c>
      <c r="H4468" s="7">
        <v>76</v>
      </c>
      <c r="I4468" s="7">
        <v>7.47</v>
      </c>
      <c r="J4468" s="8">
        <v>237806.5</v>
      </c>
      <c r="K4468" s="8">
        <v>205106.55859375</v>
      </c>
    </row>
    <row r="4469" spans="1:11">
      <c r="A4469" s="7" t="s">
        <v>15759</v>
      </c>
      <c r="B4469" s="7" t="s">
        <v>15760</v>
      </c>
      <c r="C4469" t="s">
        <v>15761</v>
      </c>
      <c r="D4469" s="7">
        <v>6.8000000000000005E-2</v>
      </c>
      <c r="E4469" s="7">
        <v>1.8320000000000001</v>
      </c>
      <c r="F4469" s="7">
        <v>1</v>
      </c>
      <c r="G4469" s="7">
        <v>6.21</v>
      </c>
      <c r="H4469" s="7">
        <v>19</v>
      </c>
      <c r="I4469" s="7">
        <v>0</v>
      </c>
      <c r="J4469" s="8">
        <v>19817.392578125</v>
      </c>
      <c r="K4469" s="8">
        <v>8869.32421875</v>
      </c>
    </row>
    <row r="4470" spans="1:11">
      <c r="A4470" s="7" t="s">
        <v>15541</v>
      </c>
      <c r="B4470" s="7" t="s">
        <v>15542</v>
      </c>
      <c r="C4470" t="s">
        <v>15543</v>
      </c>
      <c r="D4470" s="7">
        <v>1.7000000000000001E-2</v>
      </c>
      <c r="E4470" s="7">
        <v>2.6419999999999999</v>
      </c>
      <c r="F4470" s="7">
        <v>1</v>
      </c>
      <c r="G4470" s="7">
        <v>6.95</v>
      </c>
      <c r="H4470" s="7">
        <v>26</v>
      </c>
      <c r="I4470" s="7">
        <v>0</v>
      </c>
      <c r="J4470" s="8">
        <v>15861.78515625</v>
      </c>
      <c r="K4470" s="8">
        <v>16026.052734375</v>
      </c>
    </row>
    <row r="4471" spans="1:11">
      <c r="A4471" s="7" t="s">
        <v>9816</v>
      </c>
      <c r="B4471" s="7" t="s">
        <v>9817</v>
      </c>
      <c r="C4471" t="s">
        <v>9897</v>
      </c>
      <c r="D4471" s="7">
        <v>0</v>
      </c>
      <c r="E4471" s="7">
        <v>7.9260000000000002</v>
      </c>
      <c r="F4471" s="7">
        <v>2</v>
      </c>
      <c r="G4471" s="7">
        <v>6.33</v>
      </c>
      <c r="H4471" s="7">
        <v>53</v>
      </c>
      <c r="I4471" s="7">
        <v>5.77</v>
      </c>
      <c r="J4471" s="8">
        <v>22627.953125</v>
      </c>
      <c r="K4471" s="8" t="s">
        <v>28</v>
      </c>
    </row>
    <row r="4472" spans="1:11">
      <c r="A4472" s="7" t="s">
        <v>15765</v>
      </c>
      <c r="B4472" s="7" t="s">
        <v>15766</v>
      </c>
      <c r="C4472" t="s">
        <v>15767</v>
      </c>
      <c r="D4472" s="7">
        <v>6.9000000000000006E-2</v>
      </c>
      <c r="E4472" s="7">
        <v>1.8120000000000001</v>
      </c>
      <c r="F4472" s="7">
        <v>1</v>
      </c>
      <c r="G4472" s="7">
        <v>7.05</v>
      </c>
      <c r="H4472" s="7">
        <v>29</v>
      </c>
      <c r="I4472" s="7">
        <v>0</v>
      </c>
      <c r="J4472" s="8">
        <v>0</v>
      </c>
      <c r="K4472" s="8" t="s">
        <v>28</v>
      </c>
    </row>
    <row r="4473" spans="1:11">
      <c r="A4473" s="7" t="s">
        <v>15768</v>
      </c>
      <c r="B4473" s="7" t="s">
        <v>15769</v>
      </c>
      <c r="C4473" t="s">
        <v>15770</v>
      </c>
      <c r="D4473" s="7">
        <v>7.6999999999999999E-2</v>
      </c>
      <c r="E4473" s="7">
        <v>1.694</v>
      </c>
      <c r="F4473" s="7">
        <v>1</v>
      </c>
      <c r="G4473" s="7">
        <v>8.44</v>
      </c>
      <c r="H4473" s="7">
        <v>0</v>
      </c>
      <c r="I4473" s="7">
        <v>0</v>
      </c>
      <c r="J4473" s="8">
        <v>0</v>
      </c>
      <c r="K4473" s="8" t="s">
        <v>28</v>
      </c>
    </row>
    <row r="4474" spans="1:11">
      <c r="A4474" s="7" t="s">
        <v>14716</v>
      </c>
      <c r="B4474" s="7" t="s">
        <v>14717</v>
      </c>
      <c r="C4474" t="s">
        <v>14718</v>
      </c>
      <c r="D4474" s="7">
        <v>4.1000000000000002E-2</v>
      </c>
      <c r="E4474" s="7">
        <v>2.1480000000000001</v>
      </c>
      <c r="F4474" s="7">
        <v>1</v>
      </c>
      <c r="G4474" s="7">
        <v>8.57</v>
      </c>
      <c r="H4474" s="7" t="s">
        <v>28</v>
      </c>
      <c r="I4474" s="7">
        <v>0</v>
      </c>
      <c r="J4474" s="8">
        <v>10225.013671875</v>
      </c>
      <c r="K4474" s="8">
        <v>10340.69140625</v>
      </c>
    </row>
    <row r="4475" spans="1:11">
      <c r="A4475" s="7" t="s">
        <v>2177</v>
      </c>
      <c r="B4475" s="7" t="s">
        <v>2178</v>
      </c>
      <c r="C4475" t="s">
        <v>2197</v>
      </c>
      <c r="D4475" s="7">
        <v>0</v>
      </c>
      <c r="E4475" s="7">
        <v>29.140999999999998</v>
      </c>
      <c r="F4475" s="7">
        <v>9</v>
      </c>
      <c r="G4475" s="7">
        <v>10.01</v>
      </c>
      <c r="H4475" s="7">
        <v>499</v>
      </c>
      <c r="I4475" s="7">
        <v>48.69</v>
      </c>
      <c r="J4475" s="8">
        <v>1690019.6796875</v>
      </c>
      <c r="K4475" s="8">
        <v>782139.35546875</v>
      </c>
    </row>
    <row r="4476" spans="1:11">
      <c r="A4476" s="7" t="s">
        <v>3542</v>
      </c>
      <c r="B4476" s="7" t="s">
        <v>3543</v>
      </c>
      <c r="C4476" t="s">
        <v>3624</v>
      </c>
      <c r="D4476" s="7">
        <v>0</v>
      </c>
      <c r="E4476" s="7">
        <v>40.143999999999998</v>
      </c>
      <c r="F4476" s="7">
        <v>11</v>
      </c>
      <c r="G4476" s="7">
        <v>9.0399999999999991</v>
      </c>
      <c r="H4476" s="7">
        <v>403</v>
      </c>
      <c r="I4476" s="7">
        <v>45.32</v>
      </c>
      <c r="J4476" s="8">
        <v>474180.0859375</v>
      </c>
      <c r="K4476" s="8">
        <v>135481.79296875</v>
      </c>
    </row>
    <row r="4477" spans="1:11">
      <c r="A4477" s="7" t="s">
        <v>8227</v>
      </c>
      <c r="B4477" s="7" t="s">
        <v>8228</v>
      </c>
      <c r="C4477" t="s">
        <v>8404</v>
      </c>
      <c r="D4477" s="7">
        <v>3.0000000000000001E-3</v>
      </c>
      <c r="E4477" s="7">
        <v>4.9569999999999999</v>
      </c>
      <c r="F4477" s="7">
        <v>2</v>
      </c>
      <c r="G4477" s="7">
        <v>5.66</v>
      </c>
      <c r="H4477" s="7">
        <v>29</v>
      </c>
      <c r="I4477" s="7">
        <v>1.66</v>
      </c>
      <c r="J4477" s="8">
        <v>38231.9140625</v>
      </c>
      <c r="K4477" s="8">
        <v>38333.78515625</v>
      </c>
    </row>
    <row r="4478" spans="1:11">
      <c r="A4478" s="7" t="s">
        <v>15777</v>
      </c>
      <c r="B4478" s="7" t="s">
        <v>15778</v>
      </c>
      <c r="C4478" t="s">
        <v>15779</v>
      </c>
      <c r="D4478" s="7">
        <v>3.7999999999999999E-2</v>
      </c>
      <c r="E4478" s="7">
        <v>2.19</v>
      </c>
      <c r="F4478" s="7">
        <v>1</v>
      </c>
      <c r="G4478" s="7">
        <v>6.8</v>
      </c>
      <c r="H4478" s="7">
        <v>26</v>
      </c>
      <c r="I4478" s="7">
        <v>0</v>
      </c>
      <c r="J4478" s="8">
        <v>0</v>
      </c>
      <c r="K4478" s="8" t="s">
        <v>28</v>
      </c>
    </row>
    <row r="4479" spans="1:11">
      <c r="A4479" s="7" t="s">
        <v>15780</v>
      </c>
      <c r="B4479" s="7" t="s">
        <v>15781</v>
      </c>
      <c r="C4479" t="s">
        <v>15782</v>
      </c>
      <c r="D4479" s="7">
        <v>1E-3</v>
      </c>
      <c r="E4479" s="7">
        <v>6.1040000000000001</v>
      </c>
      <c r="F4479" s="7">
        <v>2</v>
      </c>
      <c r="G4479" s="7">
        <v>5.95</v>
      </c>
      <c r="H4479" s="7">
        <v>13</v>
      </c>
      <c r="I4479" s="7">
        <v>0</v>
      </c>
      <c r="J4479" s="8">
        <v>0</v>
      </c>
      <c r="K4479" s="8" t="s">
        <v>28</v>
      </c>
    </row>
    <row r="4480" spans="1:11">
      <c r="A4480" s="7" t="s">
        <v>15783</v>
      </c>
      <c r="B4480" s="7" t="s">
        <v>15784</v>
      </c>
      <c r="C4480" t="s">
        <v>15785</v>
      </c>
      <c r="D4480" s="7">
        <v>0</v>
      </c>
      <c r="E4480" s="7">
        <v>8.5429999999999993</v>
      </c>
      <c r="F4480" s="7">
        <v>2</v>
      </c>
      <c r="G4480" s="7">
        <v>6.87</v>
      </c>
      <c r="H4480" s="7">
        <v>34</v>
      </c>
      <c r="I4480" s="7">
        <v>5.12</v>
      </c>
      <c r="J4480" s="8">
        <v>501887.8125</v>
      </c>
      <c r="K4480" s="8">
        <v>141707.87109375</v>
      </c>
    </row>
    <row r="4481" spans="1:11">
      <c r="A4481" s="7" t="s">
        <v>1511</v>
      </c>
      <c r="B4481" s="7" t="s">
        <v>1512</v>
      </c>
      <c r="C4481" t="s">
        <v>1513</v>
      </c>
      <c r="D4481" s="7">
        <v>0</v>
      </c>
      <c r="E4481" s="7">
        <v>16.998999999999999</v>
      </c>
      <c r="F4481" s="7">
        <v>5</v>
      </c>
      <c r="G4481" s="7">
        <v>6.05</v>
      </c>
      <c r="H4481" s="7">
        <v>80</v>
      </c>
      <c r="I4481" s="7">
        <v>13.23</v>
      </c>
      <c r="J4481" s="8">
        <v>359909.78125</v>
      </c>
      <c r="K4481" s="8">
        <v>23743.7109375</v>
      </c>
    </row>
    <row r="4482" spans="1:11">
      <c r="A4482" s="7" t="s">
        <v>15786</v>
      </c>
      <c r="B4482" s="7" t="s">
        <v>15787</v>
      </c>
      <c r="C4482" t="s">
        <v>15788</v>
      </c>
      <c r="D4482" s="7">
        <v>0</v>
      </c>
      <c r="E4482" s="7">
        <v>17.483000000000001</v>
      </c>
      <c r="F4482" s="7">
        <v>5</v>
      </c>
      <c r="G4482" s="7">
        <v>4.8899999999999997</v>
      </c>
      <c r="H4482" s="7">
        <v>150</v>
      </c>
      <c r="I4482" s="7">
        <v>20.63</v>
      </c>
      <c r="J4482" s="8">
        <v>254127.345703125</v>
      </c>
      <c r="K4482" s="8">
        <v>232124.25</v>
      </c>
    </row>
    <row r="4483" spans="1:11">
      <c r="A4483" s="7" t="s">
        <v>15789</v>
      </c>
      <c r="B4483" s="7" t="s">
        <v>15790</v>
      </c>
      <c r="C4483" t="s">
        <v>15791</v>
      </c>
      <c r="D4483" s="7">
        <v>0</v>
      </c>
      <c r="E4483" s="7">
        <v>8.7119999999999997</v>
      </c>
      <c r="F4483" s="7">
        <v>3</v>
      </c>
      <c r="G4483" s="7">
        <v>5.15</v>
      </c>
      <c r="H4483" s="7">
        <v>34</v>
      </c>
      <c r="I4483" s="7">
        <v>7.81</v>
      </c>
      <c r="J4483" s="8">
        <v>13474.9501953125</v>
      </c>
      <c r="K4483" s="8">
        <v>10521.3876953125</v>
      </c>
    </row>
    <row r="4484" spans="1:11">
      <c r="A4484" s="7" t="s">
        <v>11562</v>
      </c>
      <c r="B4484" s="7" t="s">
        <v>11563</v>
      </c>
      <c r="C4484" t="s">
        <v>11564</v>
      </c>
      <c r="D4484" s="7">
        <v>3.0000000000000001E-3</v>
      </c>
      <c r="E4484" s="7">
        <v>5.0679999999999996</v>
      </c>
      <c r="F4484" s="7">
        <v>2</v>
      </c>
      <c r="G4484" s="7">
        <v>6.6</v>
      </c>
      <c r="H4484" s="7">
        <v>16</v>
      </c>
      <c r="I4484" s="7">
        <v>5.03</v>
      </c>
      <c r="J4484" s="8">
        <v>52171.78125</v>
      </c>
      <c r="K4484" s="8">
        <v>52243.970703125</v>
      </c>
    </row>
  </sheetData>
  <autoFilter ref="A1:K4484" xr:uid="{0700D82F-898C-054A-9057-48968EF68B71}"/>
  <phoneticPr fontId="3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3A8E2-DBC0-2A4D-9DB7-067404A1F2B0}">
  <dimension ref="A1:I178"/>
  <sheetViews>
    <sheetView workbookViewId="0">
      <selection activeCell="F9" sqref="F9"/>
    </sheetView>
  </sheetViews>
  <sheetFormatPr baseColWidth="10" defaultRowHeight="20"/>
  <cols>
    <col min="1" max="8" width="10.83203125" style="21"/>
    <col min="9" max="9" width="298.33203125" style="21" bestFit="1" customWidth="1"/>
    <col min="10" max="16384" width="10.83203125" style="21"/>
  </cols>
  <sheetData>
    <row r="1" spans="1:9" ht="21" thickBot="1">
      <c r="A1" s="17"/>
      <c r="B1" s="18" t="s">
        <v>15797</v>
      </c>
      <c r="C1" s="19" t="s">
        <v>15798</v>
      </c>
      <c r="D1" s="19" t="s">
        <v>15799</v>
      </c>
      <c r="E1" s="19" t="s">
        <v>15800</v>
      </c>
      <c r="F1" s="19" t="s">
        <v>15801</v>
      </c>
      <c r="G1" s="19" t="s">
        <v>15802</v>
      </c>
      <c r="H1" s="19" t="s">
        <v>15803</v>
      </c>
      <c r="I1" s="20" t="s">
        <v>15804</v>
      </c>
    </row>
    <row r="2" spans="1:9">
      <c r="A2" s="22">
        <v>1</v>
      </c>
      <c r="B2" s="23" t="s">
        <v>8431</v>
      </c>
      <c r="C2" s="24" t="s">
        <v>15805</v>
      </c>
      <c r="D2" s="25">
        <v>8.1524995674547396E-16</v>
      </c>
      <c r="E2" s="25">
        <v>2.5354273654784202E-13</v>
      </c>
      <c r="F2" s="25">
        <f>-LOG10(D2)</f>
        <v>15.088709215564265</v>
      </c>
      <c r="G2" s="24">
        <v>5.7465662802419297</v>
      </c>
      <c r="H2" s="24">
        <v>199.65316439330999</v>
      </c>
      <c r="I2" s="26" t="s">
        <v>16223</v>
      </c>
    </row>
    <row r="3" spans="1:9">
      <c r="A3" s="27">
        <v>2</v>
      </c>
      <c r="B3" s="28" t="s">
        <v>1357</v>
      </c>
      <c r="C3" s="29" t="s">
        <v>15806</v>
      </c>
      <c r="D3" s="30">
        <v>3.1350697364417698E-15</v>
      </c>
      <c r="E3" s="30">
        <v>4.8750334401669497E-13</v>
      </c>
      <c r="F3" s="30">
        <f t="shared" ref="F3:F66" si="0">-LOG10(D3)</f>
        <v>14.503752794286214</v>
      </c>
      <c r="G3" s="29">
        <v>4.7758078712435497</v>
      </c>
      <c r="H3" s="29">
        <v>159.49347653225101</v>
      </c>
      <c r="I3" s="31" t="s">
        <v>15807</v>
      </c>
    </row>
    <row r="4" spans="1:9">
      <c r="A4" s="27">
        <v>3</v>
      </c>
      <c r="B4" s="28" t="s">
        <v>15808</v>
      </c>
      <c r="C4" s="29" t="s">
        <v>15809</v>
      </c>
      <c r="D4" s="30">
        <v>6.31179648598866E-15</v>
      </c>
      <c r="E4" s="30">
        <v>6.5432290238082396E-13</v>
      </c>
      <c r="F4" s="30">
        <f t="shared" si="0"/>
        <v>14.199847012719584</v>
      </c>
      <c r="G4" s="29">
        <v>6.6869652406417099</v>
      </c>
      <c r="H4" s="29">
        <v>218.63939643064299</v>
      </c>
      <c r="I4" s="31" t="s">
        <v>15810</v>
      </c>
    </row>
    <row r="5" spans="1:9">
      <c r="A5" s="27">
        <v>4</v>
      </c>
      <c r="B5" s="28" t="s">
        <v>10351</v>
      </c>
      <c r="C5" s="29" t="s">
        <v>15811</v>
      </c>
      <c r="D5" s="30">
        <v>2.5041319601803199E-14</v>
      </c>
      <c r="E5" s="30">
        <v>1.9469625990402002E-12</v>
      </c>
      <c r="F5" s="30">
        <f t="shared" si="0"/>
        <v>13.601342788852943</v>
      </c>
      <c r="G5" s="29">
        <v>7.1440283799763504</v>
      </c>
      <c r="H5" s="29">
        <v>223.738460741019</v>
      </c>
      <c r="I5" s="31" t="s">
        <v>15812</v>
      </c>
    </row>
    <row r="6" spans="1:9">
      <c r="A6" s="27">
        <v>5</v>
      </c>
      <c r="B6" s="28" t="s">
        <v>12140</v>
      </c>
      <c r="C6" s="29" t="s">
        <v>15813</v>
      </c>
      <c r="D6" s="30">
        <v>6.1310335483785497E-13</v>
      </c>
      <c r="E6" s="30">
        <v>3.8135028670914598E-11</v>
      </c>
      <c r="F6" s="30">
        <f t="shared" si="0"/>
        <v>12.212466307451983</v>
      </c>
      <c r="G6" s="29">
        <v>5.5441616835859602</v>
      </c>
      <c r="H6" s="29">
        <v>155.90317304317699</v>
      </c>
      <c r="I6" s="31" t="s">
        <v>15814</v>
      </c>
    </row>
    <row r="7" spans="1:9">
      <c r="A7" s="27">
        <v>6</v>
      </c>
      <c r="B7" s="28" t="s">
        <v>15815</v>
      </c>
      <c r="C7" s="29" t="s">
        <v>15816</v>
      </c>
      <c r="D7" s="30">
        <v>8.2452335618181397E-13</v>
      </c>
      <c r="E7" s="30">
        <v>3.8147126960700902E-11</v>
      </c>
      <c r="F7" s="30">
        <f t="shared" si="0"/>
        <v>12.083797037633516</v>
      </c>
      <c r="G7" s="29">
        <v>8.8478490566037706</v>
      </c>
      <c r="H7" s="29">
        <v>246.18229490522199</v>
      </c>
      <c r="I7" s="31" t="s">
        <v>15817</v>
      </c>
    </row>
    <row r="8" spans="1:9">
      <c r="A8" s="27">
        <v>7</v>
      </c>
      <c r="B8" s="28" t="s">
        <v>15818</v>
      </c>
      <c r="C8" s="29" t="s">
        <v>15819</v>
      </c>
      <c r="D8" s="30">
        <v>8.5861700554632398E-13</v>
      </c>
      <c r="E8" s="30">
        <v>3.8147126960700902E-11</v>
      </c>
      <c r="F8" s="30">
        <f t="shared" si="0"/>
        <v>12.066200514247225</v>
      </c>
      <c r="G8" s="29">
        <v>6.9765522981330799</v>
      </c>
      <c r="H8" s="29">
        <v>193.83271589934401</v>
      </c>
      <c r="I8" s="31" t="s">
        <v>15820</v>
      </c>
    </row>
    <row r="9" spans="1:9">
      <c r="A9" s="27">
        <v>8</v>
      </c>
      <c r="B9" s="28" t="s">
        <v>15821</v>
      </c>
      <c r="C9" s="29" t="s">
        <v>15822</v>
      </c>
      <c r="D9" s="30">
        <v>1.2861039894273199E-12</v>
      </c>
      <c r="E9" s="30">
        <v>4.9997292588987198E-11</v>
      </c>
      <c r="F9" s="30">
        <f t="shared" si="0"/>
        <v>11.890723914608843</v>
      </c>
      <c r="G9" s="29">
        <v>5.37522935779816</v>
      </c>
      <c r="H9" s="29">
        <v>147.170574194669</v>
      </c>
      <c r="I9" s="31" t="s">
        <v>15823</v>
      </c>
    </row>
    <row r="10" spans="1:9">
      <c r="A10" s="27">
        <v>9</v>
      </c>
      <c r="B10" s="28" t="s">
        <v>15824</v>
      </c>
      <c r="C10" s="29" t="s">
        <v>15825</v>
      </c>
      <c r="D10" s="30">
        <v>5.0637297720562999E-11</v>
      </c>
      <c r="E10" s="30">
        <v>1.74979995456612E-9</v>
      </c>
      <c r="F10" s="30">
        <f t="shared" si="0"/>
        <v>10.295529478669254</v>
      </c>
      <c r="G10" s="29">
        <v>4.5961556276053699</v>
      </c>
      <c r="H10" s="29">
        <v>108.95799445847901</v>
      </c>
      <c r="I10" s="31" t="s">
        <v>15826</v>
      </c>
    </row>
    <row r="11" spans="1:9">
      <c r="A11" s="27">
        <v>10</v>
      </c>
      <c r="B11" s="28" t="s">
        <v>15827</v>
      </c>
      <c r="C11" s="29" t="s">
        <v>15828</v>
      </c>
      <c r="D11" s="30">
        <v>6.4830700822876999E-11</v>
      </c>
      <c r="E11" s="30">
        <v>1.9983210389131701E-9</v>
      </c>
      <c r="F11" s="30">
        <f t="shared" si="0"/>
        <v>10.188219283628268</v>
      </c>
      <c r="G11" s="29">
        <v>6.8640503144654001</v>
      </c>
      <c r="H11" s="29">
        <v>161.02541637452799</v>
      </c>
      <c r="I11" s="31" t="s">
        <v>15829</v>
      </c>
    </row>
    <row r="12" spans="1:9">
      <c r="A12" s="27">
        <v>11</v>
      </c>
      <c r="B12" s="28" t="s">
        <v>15830</v>
      </c>
      <c r="C12" s="29" t="s">
        <v>15831</v>
      </c>
      <c r="D12" s="30">
        <v>7.0680165363488603E-11</v>
      </c>
      <c r="E12" s="30">
        <v>1.9983210389131701E-9</v>
      </c>
      <c r="F12" s="30">
        <f t="shared" si="0"/>
        <v>10.150702443087647</v>
      </c>
      <c r="G12" s="29">
        <v>4.6659064440993703</v>
      </c>
      <c r="H12" s="29">
        <v>109.05556002871</v>
      </c>
      <c r="I12" s="31" t="s">
        <v>15832</v>
      </c>
    </row>
    <row r="13" spans="1:9">
      <c r="A13" s="27">
        <v>12</v>
      </c>
      <c r="B13" s="28" t="s">
        <v>8485</v>
      </c>
      <c r="C13" s="29" t="s">
        <v>15833</v>
      </c>
      <c r="D13" s="30">
        <v>1.0236297031640399E-10</v>
      </c>
      <c r="E13" s="30">
        <v>2.65290698070014E-9</v>
      </c>
      <c r="F13" s="30">
        <f t="shared" si="0"/>
        <v>9.9898571204664908</v>
      </c>
      <c r="G13" s="29">
        <v>7.5947893002599196</v>
      </c>
      <c r="H13" s="29">
        <v>174.699111158741</v>
      </c>
      <c r="I13" s="31" t="s">
        <v>15834</v>
      </c>
    </row>
    <row r="14" spans="1:9">
      <c r="A14" s="27">
        <v>13</v>
      </c>
      <c r="B14" s="28" t="s">
        <v>1845</v>
      </c>
      <c r="C14" s="29" t="s">
        <v>15835</v>
      </c>
      <c r="D14" s="30">
        <v>4.6077381990285602E-10</v>
      </c>
      <c r="E14" s="30">
        <v>1.1023127537676E-8</v>
      </c>
      <c r="F14" s="30">
        <f t="shared" si="0"/>
        <v>9.3365122044865885</v>
      </c>
      <c r="G14" s="29">
        <v>9.6011168076282498</v>
      </c>
      <c r="H14" s="29">
        <v>206.40590195454499</v>
      </c>
      <c r="I14" s="31" t="s">
        <v>15836</v>
      </c>
    </row>
    <row r="15" spans="1:9">
      <c r="A15" s="27">
        <v>14</v>
      </c>
      <c r="B15" s="28" t="s">
        <v>841</v>
      </c>
      <c r="C15" s="29" t="s">
        <v>15837</v>
      </c>
      <c r="D15" s="30">
        <v>6.2710115540088803E-10</v>
      </c>
      <c r="E15" s="30">
        <v>1.3930604237834001E-8</v>
      </c>
      <c r="F15" s="30">
        <f t="shared" si="0"/>
        <v>9.2026623990591769</v>
      </c>
      <c r="G15" s="29">
        <v>4.8039800995024802</v>
      </c>
      <c r="H15" s="29">
        <v>101.795921591674</v>
      </c>
      <c r="I15" s="31" t="s">
        <v>15838</v>
      </c>
    </row>
    <row r="16" spans="1:9">
      <c r="A16" s="27">
        <v>15</v>
      </c>
      <c r="B16" s="28" t="s">
        <v>3749</v>
      </c>
      <c r="C16" s="29" t="s">
        <v>15839</v>
      </c>
      <c r="D16" s="30">
        <v>6.8813185752805997E-10</v>
      </c>
      <c r="E16" s="30">
        <v>1.42672671794151E-8</v>
      </c>
      <c r="F16" s="30">
        <f t="shared" si="0"/>
        <v>9.1623283357324841</v>
      </c>
      <c r="G16" s="29">
        <v>4.2090941011235898</v>
      </c>
      <c r="H16" s="29">
        <v>88.799429321508896</v>
      </c>
      <c r="I16" s="31" t="s">
        <v>15840</v>
      </c>
    </row>
    <row r="17" spans="1:9">
      <c r="A17" s="27">
        <v>16</v>
      </c>
      <c r="B17" s="28" t="s">
        <v>5200</v>
      </c>
      <c r="C17" s="29" t="s">
        <v>15841</v>
      </c>
      <c r="D17" s="30">
        <v>1.08805769995412E-9</v>
      </c>
      <c r="E17" s="30">
        <v>2.1149121542858299E-8</v>
      </c>
      <c r="F17" s="30">
        <f t="shared" si="0"/>
        <v>8.9633480732892803</v>
      </c>
      <c r="G17" s="29">
        <v>8.9626726845780809</v>
      </c>
      <c r="H17" s="29">
        <v>184.979451239566</v>
      </c>
      <c r="I17" s="31" t="s">
        <v>15842</v>
      </c>
    </row>
    <row r="18" spans="1:9">
      <c r="A18" s="27">
        <v>17</v>
      </c>
      <c r="B18" s="28" t="s">
        <v>15843</v>
      </c>
      <c r="C18" s="29" t="s">
        <v>15844</v>
      </c>
      <c r="D18" s="30">
        <v>2.7624474138852702E-9</v>
      </c>
      <c r="E18" s="30">
        <v>5.0536537983430503E-8</v>
      </c>
      <c r="F18" s="30">
        <f t="shared" si="0"/>
        <v>8.5587059804839623</v>
      </c>
      <c r="G18" s="29">
        <v>3.84631865991429</v>
      </c>
      <c r="H18" s="29">
        <v>75.799974186153804</v>
      </c>
      <c r="I18" s="31" t="s">
        <v>15845</v>
      </c>
    </row>
    <row r="19" spans="1:9">
      <c r="A19" s="27">
        <v>18</v>
      </c>
      <c r="B19" s="28" t="s">
        <v>526</v>
      </c>
      <c r="C19" s="29" t="s">
        <v>15846</v>
      </c>
      <c r="D19" s="30">
        <v>3.7420349837126798E-9</v>
      </c>
      <c r="E19" s="30">
        <v>6.4654048885258002E-8</v>
      </c>
      <c r="F19" s="30">
        <f t="shared" si="0"/>
        <v>8.4268921566643478</v>
      </c>
      <c r="G19" s="29">
        <v>4.24063114760789</v>
      </c>
      <c r="H19" s="29">
        <v>82.283664301873998</v>
      </c>
      <c r="I19" s="31" t="s">
        <v>15847</v>
      </c>
    </row>
    <row r="20" spans="1:9">
      <c r="A20" s="27">
        <v>19</v>
      </c>
      <c r="B20" s="28" t="s">
        <v>5802</v>
      </c>
      <c r="C20" s="29" t="s">
        <v>15848</v>
      </c>
      <c r="D20" s="30">
        <v>6.4113465795561302E-9</v>
      </c>
      <c r="E20" s="30">
        <v>1.0494362032852401E-7</v>
      </c>
      <c r="F20" s="30">
        <f t="shared" si="0"/>
        <v>8.19305074573046</v>
      </c>
      <c r="G20" s="29">
        <v>3.6144578313253</v>
      </c>
      <c r="H20" s="29">
        <v>68.187457276853095</v>
      </c>
      <c r="I20" s="31" t="s">
        <v>15849</v>
      </c>
    </row>
    <row r="21" spans="1:9">
      <c r="A21" s="27">
        <v>20</v>
      </c>
      <c r="B21" s="28" t="s">
        <v>5542</v>
      </c>
      <c r="C21" s="29" t="s">
        <v>15850</v>
      </c>
      <c r="D21" s="30">
        <v>8.6819853204949596E-9</v>
      </c>
      <c r="E21" s="30">
        <v>1.3500487173369599E-7</v>
      </c>
      <c r="F21" s="30">
        <f t="shared" si="0"/>
        <v>8.0613809528020219</v>
      </c>
      <c r="G21" s="29">
        <v>5.6783017130226501</v>
      </c>
      <c r="H21" s="29">
        <v>105.40072504034499</v>
      </c>
      <c r="I21" s="31" t="s">
        <v>15851</v>
      </c>
    </row>
    <row r="22" spans="1:9">
      <c r="A22" s="27">
        <v>21</v>
      </c>
      <c r="B22" s="28" t="s">
        <v>15852</v>
      </c>
      <c r="C22" s="29" t="s">
        <v>15853</v>
      </c>
      <c r="D22" s="30">
        <v>1.5774892609172E-8</v>
      </c>
      <c r="E22" s="30">
        <v>2.3361864768821399E-7</v>
      </c>
      <c r="F22" s="30">
        <f t="shared" si="0"/>
        <v>7.8020335886228303</v>
      </c>
      <c r="G22" s="29">
        <v>7.2191881918819103</v>
      </c>
      <c r="H22" s="29">
        <v>129.69160581736199</v>
      </c>
      <c r="I22" s="31" t="s">
        <v>15854</v>
      </c>
    </row>
    <row r="23" spans="1:9">
      <c r="A23" s="27">
        <v>22</v>
      </c>
      <c r="B23" s="28" t="s">
        <v>472</v>
      </c>
      <c r="C23" s="29" t="s">
        <v>15855</v>
      </c>
      <c r="D23" s="30">
        <v>2.13162357752798E-8</v>
      </c>
      <c r="E23" s="30">
        <v>2.8906317193452302E-7</v>
      </c>
      <c r="F23" s="30">
        <f t="shared" si="0"/>
        <v>7.6712894847467252</v>
      </c>
      <c r="G23" s="29">
        <v>3.2838780756518502</v>
      </c>
      <c r="H23" s="29">
        <v>58.005755082447301</v>
      </c>
      <c r="I23" s="31" t="s">
        <v>15856</v>
      </c>
    </row>
    <row r="24" spans="1:9">
      <c r="A24" s="27">
        <v>23</v>
      </c>
      <c r="B24" s="28" t="s">
        <v>2194</v>
      </c>
      <c r="C24" s="29" t="s">
        <v>15857</v>
      </c>
      <c r="D24" s="30">
        <v>2.1377662233099701E-8</v>
      </c>
      <c r="E24" s="30">
        <v>2.8906317193452302E-7</v>
      </c>
      <c r="F24" s="30">
        <f t="shared" si="0"/>
        <v>7.6700397890606355</v>
      </c>
      <c r="G24" s="29">
        <v>5.6647606125217997</v>
      </c>
      <c r="H24" s="29">
        <v>100.044879923721</v>
      </c>
      <c r="I24" s="31" t="s">
        <v>15858</v>
      </c>
    </row>
    <row r="25" spans="1:9">
      <c r="A25" s="27">
        <v>24</v>
      </c>
      <c r="B25" s="28" t="s">
        <v>5320</v>
      </c>
      <c r="C25" s="29" t="s">
        <v>15859</v>
      </c>
      <c r="D25" s="30">
        <v>2.27755732543494E-8</v>
      </c>
      <c r="E25" s="30">
        <v>2.9513347008761101E-7</v>
      </c>
      <c r="F25" s="30">
        <f t="shared" si="0"/>
        <v>7.6425306831555124</v>
      </c>
      <c r="G25" s="29">
        <v>6.0141989300933902</v>
      </c>
      <c r="H25" s="29">
        <v>105.835330111514</v>
      </c>
      <c r="I25" s="31" t="s">
        <v>15860</v>
      </c>
    </row>
    <row r="26" spans="1:9">
      <c r="A26" s="27">
        <v>25</v>
      </c>
      <c r="B26" s="28" t="s">
        <v>2717</v>
      </c>
      <c r="C26" s="29" t="s">
        <v>15861</v>
      </c>
      <c r="D26" s="30">
        <v>2.6034691133471199E-8</v>
      </c>
      <c r="E26" s="30">
        <v>3.2387155770038199E-7</v>
      </c>
      <c r="F26" s="30">
        <f t="shared" si="0"/>
        <v>7.5844475702765468</v>
      </c>
      <c r="G26" s="29">
        <v>6.3950890116635897</v>
      </c>
      <c r="H26" s="29">
        <v>111.682785154565</v>
      </c>
      <c r="I26" s="31" t="s">
        <v>15862</v>
      </c>
    </row>
    <row r="27" spans="1:9">
      <c r="A27" s="27">
        <v>26</v>
      </c>
      <c r="B27" s="28" t="s">
        <v>15863</v>
      </c>
      <c r="C27" s="29" t="s">
        <v>15864</v>
      </c>
      <c r="D27" s="30">
        <v>2.9290068661378801E-8</v>
      </c>
      <c r="E27" s="30">
        <v>3.5035428283418502E-7</v>
      </c>
      <c r="F27" s="30">
        <f t="shared" si="0"/>
        <v>7.533279610250017</v>
      </c>
      <c r="G27" s="29">
        <v>4.9664978773464199</v>
      </c>
      <c r="H27" s="29">
        <v>86.148958259383505</v>
      </c>
      <c r="I27" s="31" t="s">
        <v>15865</v>
      </c>
    </row>
    <row r="28" spans="1:9">
      <c r="A28" s="27">
        <v>27</v>
      </c>
      <c r="B28" s="28" t="s">
        <v>7368</v>
      </c>
      <c r="C28" s="29" t="s">
        <v>15866</v>
      </c>
      <c r="D28" s="30">
        <v>3.16435066622402E-8</v>
      </c>
      <c r="E28" s="30">
        <v>3.6448631747987798E-7</v>
      </c>
      <c r="F28" s="30">
        <f t="shared" si="0"/>
        <v>7.4997153949697406</v>
      </c>
      <c r="G28" s="29">
        <v>5.8694990263763502</v>
      </c>
      <c r="H28" s="29">
        <v>101.358810768129</v>
      </c>
      <c r="I28" s="31" t="s">
        <v>15867</v>
      </c>
    </row>
    <row r="29" spans="1:9">
      <c r="A29" s="27">
        <v>28</v>
      </c>
      <c r="B29" s="28" t="s">
        <v>15868</v>
      </c>
      <c r="C29" s="29" t="s">
        <v>15869</v>
      </c>
      <c r="D29" s="30">
        <v>3.5392290077680502E-8</v>
      </c>
      <c r="E29" s="30">
        <v>3.9310722193423698E-7</v>
      </c>
      <c r="F29" s="30">
        <f t="shared" si="0"/>
        <v>7.4510913351889325</v>
      </c>
      <c r="G29" s="29">
        <v>8.1871345029239695</v>
      </c>
      <c r="H29" s="29">
        <v>140.46479864865699</v>
      </c>
      <c r="I29" s="31" t="s">
        <v>15870</v>
      </c>
    </row>
    <row r="30" spans="1:9">
      <c r="A30" s="27">
        <v>29</v>
      </c>
      <c r="B30" s="28" t="s">
        <v>7659</v>
      </c>
      <c r="C30" s="29" t="s">
        <v>15871</v>
      </c>
      <c r="D30" s="30">
        <v>3.8583607840162399E-8</v>
      </c>
      <c r="E30" s="30">
        <v>4.1377593235484498E-7</v>
      </c>
      <c r="F30" s="30">
        <f t="shared" si="0"/>
        <v>7.4135971651883663</v>
      </c>
      <c r="G30" s="29">
        <v>4.6548198970840398</v>
      </c>
      <c r="H30" s="29">
        <v>79.459815934691704</v>
      </c>
      <c r="I30" s="31" t="s">
        <v>15872</v>
      </c>
    </row>
    <row r="31" spans="1:9">
      <c r="A31" s="27">
        <v>30</v>
      </c>
      <c r="B31" s="28" t="s">
        <v>4612</v>
      </c>
      <c r="C31" s="29" t="s">
        <v>15873</v>
      </c>
      <c r="D31" s="30">
        <v>4.1905614793998898E-8</v>
      </c>
      <c r="E31" s="30">
        <v>4.3442154003112202E-7</v>
      </c>
      <c r="F31" s="30">
        <f t="shared" si="0"/>
        <v>7.3777277834613439</v>
      </c>
      <c r="G31" s="29">
        <v>3.46457122093023</v>
      </c>
      <c r="H31" s="29">
        <v>58.855602406967101</v>
      </c>
      <c r="I31" s="31" t="s">
        <v>15874</v>
      </c>
    </row>
    <row r="32" spans="1:9">
      <c r="A32" s="27">
        <v>31</v>
      </c>
      <c r="B32" s="28" t="s">
        <v>3041</v>
      </c>
      <c r="C32" s="29" t="s">
        <v>15875</v>
      </c>
      <c r="D32" s="30">
        <v>4.5563505617625999E-8</v>
      </c>
      <c r="E32" s="30">
        <v>4.5710484668005399E-7</v>
      </c>
      <c r="F32" s="30">
        <f t="shared" si="0"/>
        <v>7.3413828690569334</v>
      </c>
      <c r="G32" s="29">
        <v>6.1218890848520404</v>
      </c>
      <c r="H32" s="29">
        <v>103.485384978507</v>
      </c>
      <c r="I32" s="31" t="s">
        <v>15876</v>
      </c>
    </row>
    <row r="33" spans="1:9">
      <c r="A33" s="27">
        <v>32</v>
      </c>
      <c r="B33" s="28" t="s">
        <v>15877</v>
      </c>
      <c r="C33" s="29" t="s">
        <v>15878</v>
      </c>
      <c r="D33" s="30">
        <v>6.2846502185349695E-8</v>
      </c>
      <c r="E33" s="30">
        <v>6.1078944311386703E-7</v>
      </c>
      <c r="F33" s="30">
        <f t="shared" si="0"/>
        <v>7.201718888604498</v>
      </c>
      <c r="G33" s="29">
        <v>3.88799974133889</v>
      </c>
      <c r="H33" s="29">
        <v>64.473030035705904</v>
      </c>
      <c r="I33" s="31" t="s">
        <v>15879</v>
      </c>
    </row>
    <row r="34" spans="1:9">
      <c r="A34" s="27">
        <v>33</v>
      </c>
      <c r="B34" s="28" t="s">
        <v>3946</v>
      </c>
      <c r="C34" s="29" t="s">
        <v>15880</v>
      </c>
      <c r="D34" s="30">
        <v>7.5540624368932798E-8</v>
      </c>
      <c r="E34" s="30">
        <v>7.1191315693145798E-7</v>
      </c>
      <c r="F34" s="30">
        <f t="shared" si="0"/>
        <v>7.121819429902172</v>
      </c>
      <c r="G34" s="29">
        <v>4.9035514117990804</v>
      </c>
      <c r="H34" s="29">
        <v>80.411354910686001</v>
      </c>
      <c r="I34" s="31" t="s">
        <v>15881</v>
      </c>
    </row>
    <row r="35" spans="1:9">
      <c r="A35" s="27">
        <v>34</v>
      </c>
      <c r="B35" s="28" t="s">
        <v>18</v>
      </c>
      <c r="C35" s="29" t="s">
        <v>15882</v>
      </c>
      <c r="D35" s="30">
        <v>1.0309913506397E-7</v>
      </c>
      <c r="E35" s="30">
        <v>9.4305385308513996E-7</v>
      </c>
      <c r="F35" s="30">
        <f t="shared" si="0"/>
        <v>6.9867449781550937</v>
      </c>
      <c r="G35" s="29">
        <v>4.5713814316355101</v>
      </c>
      <c r="H35" s="29">
        <v>73.542440881912796</v>
      </c>
      <c r="I35" s="31" t="s">
        <v>15883</v>
      </c>
    </row>
    <row r="36" spans="1:9">
      <c r="A36" s="27">
        <v>35</v>
      </c>
      <c r="B36" s="28" t="s">
        <v>103</v>
      </c>
      <c r="C36" s="29" t="s">
        <v>15884</v>
      </c>
      <c r="D36" s="30">
        <v>2.3661809564226099E-7</v>
      </c>
      <c r="E36" s="30">
        <v>2.10252079270695E-6</v>
      </c>
      <c r="F36" s="30">
        <f t="shared" si="0"/>
        <v>6.6259520452657137</v>
      </c>
      <c r="G36" s="29">
        <v>5.3744013781223003</v>
      </c>
      <c r="H36" s="29">
        <v>81.996265868699993</v>
      </c>
      <c r="I36" s="31" t="s">
        <v>15885</v>
      </c>
    </row>
    <row r="37" spans="1:9">
      <c r="A37" s="27">
        <v>36</v>
      </c>
      <c r="B37" s="28" t="s">
        <v>1791</v>
      </c>
      <c r="C37" s="29" t="s">
        <v>15886</v>
      </c>
      <c r="D37" s="30">
        <v>3.0470598683409E-7</v>
      </c>
      <c r="E37" s="30">
        <v>2.6323211640389401E-6</v>
      </c>
      <c r="F37" s="30">
        <f t="shared" si="0"/>
        <v>6.5161190127170494</v>
      </c>
      <c r="G37" s="29">
        <v>3.2821287730807498</v>
      </c>
      <c r="H37" s="29">
        <v>49.244792627186698</v>
      </c>
      <c r="I37" s="31" t="s">
        <v>15887</v>
      </c>
    </row>
    <row r="38" spans="1:9">
      <c r="A38" s="27">
        <v>37</v>
      </c>
      <c r="B38" s="28" t="s">
        <v>5323</v>
      </c>
      <c r="C38" s="29" t="s">
        <v>15888</v>
      </c>
      <c r="D38" s="30">
        <v>3.3418233903513297E-7</v>
      </c>
      <c r="E38" s="30">
        <v>2.80893803891692E-6</v>
      </c>
      <c r="F38" s="30">
        <f t="shared" si="0"/>
        <v>6.4760165055565055</v>
      </c>
      <c r="G38" s="29">
        <v>6.0611268603827</v>
      </c>
      <c r="H38" s="29">
        <v>90.380972417822406</v>
      </c>
      <c r="I38" s="31" t="s">
        <v>15889</v>
      </c>
    </row>
    <row r="39" spans="1:9">
      <c r="A39" s="27">
        <v>38</v>
      </c>
      <c r="B39" s="28" t="s">
        <v>4239</v>
      </c>
      <c r="C39" s="29" t="s">
        <v>15890</v>
      </c>
      <c r="D39" s="30">
        <v>3.5681459885740098E-7</v>
      </c>
      <c r="E39" s="30">
        <v>2.9202457959118799E-6</v>
      </c>
      <c r="F39" s="30">
        <f t="shared" si="0"/>
        <v>6.4475573850316019</v>
      </c>
      <c r="G39" s="29">
        <v>3.5216746671364101</v>
      </c>
      <c r="H39" s="29">
        <v>52.2829565051494</v>
      </c>
      <c r="I39" s="31" t="s">
        <v>15891</v>
      </c>
    </row>
    <row r="40" spans="1:9">
      <c r="A40" s="27">
        <v>39</v>
      </c>
      <c r="B40" s="28" t="s">
        <v>9407</v>
      </c>
      <c r="C40" s="29" t="s">
        <v>15892</v>
      </c>
      <c r="D40" s="30">
        <v>4.5577936688697298E-7</v>
      </c>
      <c r="E40" s="30">
        <v>3.6345482846627799E-6</v>
      </c>
      <c r="F40" s="30">
        <f t="shared" si="0"/>
        <v>6.3412453392038168</v>
      </c>
      <c r="G40" s="29">
        <v>3.6933326662664201</v>
      </c>
      <c r="H40" s="29">
        <v>53.927299406278301</v>
      </c>
      <c r="I40" s="31" t="s">
        <v>15893</v>
      </c>
    </row>
    <row r="41" spans="1:9">
      <c r="A41" s="27">
        <v>40</v>
      </c>
      <c r="B41" s="28" t="s">
        <v>2000</v>
      </c>
      <c r="C41" s="29" t="s">
        <v>15894</v>
      </c>
      <c r="D41" s="30">
        <v>7.7045547963663297E-7</v>
      </c>
      <c r="E41" s="30">
        <v>5.9902913541748198E-6</v>
      </c>
      <c r="F41" s="30">
        <f t="shared" si="0"/>
        <v>6.1132524516980107</v>
      </c>
      <c r="G41" s="29">
        <v>6.7545261221909296</v>
      </c>
      <c r="H41" s="29">
        <v>95.078627744896394</v>
      </c>
      <c r="I41" s="31" t="s">
        <v>15895</v>
      </c>
    </row>
    <row r="42" spans="1:9">
      <c r="A42" s="27">
        <v>41</v>
      </c>
      <c r="B42" s="28" t="s">
        <v>15896</v>
      </c>
      <c r="C42" s="29" t="s">
        <v>15897</v>
      </c>
      <c r="D42" s="30">
        <v>1.2217066165188301E-6</v>
      </c>
      <c r="E42" s="30">
        <v>9.2376326449944799E-6</v>
      </c>
      <c r="F42" s="30">
        <f t="shared" si="0"/>
        <v>5.9130330740644759</v>
      </c>
      <c r="G42" s="29">
        <v>4.0307948397836002</v>
      </c>
      <c r="H42" s="29">
        <v>54.880327048959401</v>
      </c>
      <c r="I42" s="31" t="s">
        <v>15898</v>
      </c>
    </row>
    <row r="43" spans="1:9">
      <c r="A43" s="27">
        <v>42</v>
      </c>
      <c r="B43" s="28" t="s">
        <v>15899</v>
      </c>
      <c r="C43" s="29" t="s">
        <v>15900</v>
      </c>
      <c r="D43" s="30">
        <v>1.2475259520571301E-6</v>
      </c>
      <c r="E43" s="30">
        <v>9.2376326449944799E-6</v>
      </c>
      <c r="F43" s="30">
        <f t="shared" si="0"/>
        <v>5.9039504110609071</v>
      </c>
      <c r="G43" s="29">
        <v>3.7126030408499702</v>
      </c>
      <c r="H43" s="29">
        <v>50.470418489026699</v>
      </c>
      <c r="I43" s="31" t="s">
        <v>15901</v>
      </c>
    </row>
    <row r="44" spans="1:9">
      <c r="A44" s="27">
        <v>43</v>
      </c>
      <c r="B44" s="28" t="s">
        <v>15902</v>
      </c>
      <c r="C44" s="29" t="s">
        <v>15903</v>
      </c>
      <c r="D44" s="30">
        <v>1.3040237771146801E-6</v>
      </c>
      <c r="E44" s="30">
        <v>9.4314277833178107E-6</v>
      </c>
      <c r="F44" s="30">
        <f t="shared" si="0"/>
        <v>5.8847144897578119</v>
      </c>
      <c r="G44" s="29">
        <v>5.81964285714285</v>
      </c>
      <c r="H44" s="29">
        <v>78.856485803274197</v>
      </c>
      <c r="I44" s="31" t="s">
        <v>15904</v>
      </c>
    </row>
    <row r="45" spans="1:9">
      <c r="A45" s="27">
        <v>44</v>
      </c>
      <c r="B45" s="28" t="s">
        <v>15905</v>
      </c>
      <c r="C45" s="29" t="s">
        <v>15906</v>
      </c>
      <c r="D45" s="30">
        <v>1.46587287127595E-6</v>
      </c>
      <c r="E45" s="30">
        <v>1.0361055976518599E-5</v>
      </c>
      <c r="F45" s="30">
        <f t="shared" si="0"/>
        <v>5.8339036925171239</v>
      </c>
      <c r="G45" s="29">
        <v>3.24045868702868</v>
      </c>
      <c r="H45" s="29">
        <v>43.529274921612298</v>
      </c>
      <c r="I45" s="31" t="s">
        <v>15907</v>
      </c>
    </row>
    <row r="46" spans="1:9">
      <c r="A46" s="27">
        <v>45</v>
      </c>
      <c r="B46" s="28" t="s">
        <v>5049</v>
      </c>
      <c r="C46" s="29" t="s">
        <v>15908</v>
      </c>
      <c r="D46" s="30">
        <v>1.53815260938581E-6</v>
      </c>
      <c r="E46" s="30">
        <v>1.0630343589310799E-5</v>
      </c>
      <c r="F46" s="30">
        <f t="shared" si="0"/>
        <v>5.8130005734252608</v>
      </c>
      <c r="G46" s="29">
        <v>4.1496339956269601</v>
      </c>
      <c r="H46" s="29">
        <v>55.542554191278199</v>
      </c>
      <c r="I46" s="31" t="s">
        <v>15909</v>
      </c>
    </row>
    <row r="47" spans="1:9">
      <c r="A47" s="27">
        <v>46</v>
      </c>
      <c r="B47" s="28" t="s">
        <v>97</v>
      </c>
      <c r="C47" s="29" t="s">
        <v>15910</v>
      </c>
      <c r="D47" s="30">
        <v>2.4469105143532899E-6</v>
      </c>
      <c r="E47" s="30">
        <v>1.6543242825301601E-5</v>
      </c>
      <c r="F47" s="30">
        <f t="shared" si="0"/>
        <v>5.611381912884907</v>
      </c>
      <c r="G47" s="29">
        <v>5.4745098039215598</v>
      </c>
      <c r="H47" s="29">
        <v>70.734413112989998</v>
      </c>
      <c r="I47" s="31" t="s">
        <v>15911</v>
      </c>
    </row>
    <row r="48" spans="1:9">
      <c r="A48" s="27">
        <v>47</v>
      </c>
      <c r="B48" s="28" t="s">
        <v>3797</v>
      </c>
      <c r="C48" s="29" t="s">
        <v>15912</v>
      </c>
      <c r="D48" s="30">
        <v>2.8010039945841099E-6</v>
      </c>
      <c r="E48" s="30">
        <v>1.8534303027992699E-5</v>
      </c>
      <c r="F48" s="30">
        <f t="shared" si="0"/>
        <v>5.552686271817417</v>
      </c>
      <c r="G48" s="29">
        <v>5.9105965265542402</v>
      </c>
      <c r="H48" s="29">
        <v>75.570124785883607</v>
      </c>
      <c r="I48" s="31" t="s">
        <v>15913</v>
      </c>
    </row>
    <row r="49" spans="1:9">
      <c r="A49" s="27">
        <v>48</v>
      </c>
      <c r="B49" s="28" t="s">
        <v>15914</v>
      </c>
      <c r="C49" s="29" t="s">
        <v>15915</v>
      </c>
      <c r="D49" s="30">
        <v>4.2952513244590303E-6</v>
      </c>
      <c r="E49" s="30">
        <v>2.7829649206390798E-5</v>
      </c>
      <c r="F49" s="30">
        <f t="shared" si="0"/>
        <v>5.3670114195783976</v>
      </c>
      <c r="G49" s="29">
        <v>4.8035111173656002</v>
      </c>
      <c r="H49" s="29">
        <v>59.361792735640002</v>
      </c>
      <c r="I49" s="31" t="s">
        <v>15916</v>
      </c>
    </row>
    <row r="50" spans="1:9">
      <c r="A50" s="27">
        <v>49</v>
      </c>
      <c r="B50" s="28" t="s">
        <v>15917</v>
      </c>
      <c r="C50" s="29" t="s">
        <v>15918</v>
      </c>
      <c r="D50" s="30">
        <v>4.4045276304762896E-6</v>
      </c>
      <c r="E50" s="30">
        <v>2.7955267205676001E-5</v>
      </c>
      <c r="F50" s="30">
        <f t="shared" si="0"/>
        <v>5.3561006612537119</v>
      </c>
      <c r="G50" s="29">
        <v>5.1677248677248597</v>
      </c>
      <c r="H50" s="29">
        <v>63.732917949817399</v>
      </c>
      <c r="I50" s="31" t="s">
        <v>15919</v>
      </c>
    </row>
    <row r="51" spans="1:9">
      <c r="A51" s="27">
        <v>50</v>
      </c>
      <c r="B51" s="28" t="s">
        <v>7140</v>
      </c>
      <c r="C51" s="29" t="s">
        <v>15920</v>
      </c>
      <c r="D51" s="30">
        <v>4.6951821837515899E-6</v>
      </c>
      <c r="E51" s="30">
        <v>2.9204033182934899E-5</v>
      </c>
      <c r="F51" s="30">
        <f t="shared" si="0"/>
        <v>5.328347551456881</v>
      </c>
      <c r="G51" s="29">
        <v>5.5992557606984397</v>
      </c>
      <c r="H51" s="29">
        <v>68.6971213443708</v>
      </c>
      <c r="I51" s="31" t="s">
        <v>15921</v>
      </c>
    </row>
    <row r="52" spans="1:9">
      <c r="A52" s="27">
        <v>51</v>
      </c>
      <c r="B52" s="28" t="s">
        <v>4275</v>
      </c>
      <c r="C52" s="29" t="s">
        <v>15922</v>
      </c>
      <c r="D52" s="30">
        <v>4.9312932965828603E-6</v>
      </c>
      <c r="E52" s="30">
        <v>3.0071219906613099E-5</v>
      </c>
      <c r="F52" s="30">
        <f t="shared" si="0"/>
        <v>5.3070391663393863</v>
      </c>
      <c r="G52" s="29">
        <v>5.1104133961276803</v>
      </c>
      <c r="H52" s="29">
        <v>62.448788044875201</v>
      </c>
      <c r="I52" s="31" t="s">
        <v>15923</v>
      </c>
    </row>
    <row r="53" spans="1:9">
      <c r="A53" s="27">
        <v>52</v>
      </c>
      <c r="B53" s="28" t="s">
        <v>12784</v>
      </c>
      <c r="C53" s="29" t="s">
        <v>15924</v>
      </c>
      <c r="D53" s="30">
        <v>5.0701087573246401E-6</v>
      </c>
      <c r="E53" s="30">
        <v>3.03231504524608E-5</v>
      </c>
      <c r="F53" s="30">
        <f t="shared" si="0"/>
        <v>5.2949827246510095</v>
      </c>
      <c r="G53" s="29">
        <v>3.9687323299767798</v>
      </c>
      <c r="H53" s="29">
        <v>48.3873730881811</v>
      </c>
      <c r="I53" s="31" t="s">
        <v>15925</v>
      </c>
    </row>
    <row r="54" spans="1:9">
      <c r="A54" s="27">
        <v>53</v>
      </c>
      <c r="B54" s="28" t="s">
        <v>2143</v>
      </c>
      <c r="C54" s="29" t="s">
        <v>15926</v>
      </c>
      <c r="D54" s="30">
        <v>5.6536024998026504E-6</v>
      </c>
      <c r="E54" s="30">
        <v>3.3174912781860802E-5</v>
      </c>
      <c r="F54" s="30">
        <f t="shared" si="0"/>
        <v>5.2476747296652002</v>
      </c>
      <c r="G54" s="29">
        <v>5.4907355418304302</v>
      </c>
      <c r="H54" s="29">
        <v>66.345752365688398</v>
      </c>
      <c r="I54" s="31" t="s">
        <v>15927</v>
      </c>
    </row>
    <row r="55" spans="1:9">
      <c r="A55" s="27">
        <v>54</v>
      </c>
      <c r="B55" s="28" t="s">
        <v>109</v>
      </c>
      <c r="C55" s="29" t="s">
        <v>15928</v>
      </c>
      <c r="D55" s="30">
        <v>6.1363455105240798E-6</v>
      </c>
      <c r="E55" s="30">
        <v>3.4801554103588101E-5</v>
      </c>
      <c r="F55" s="30">
        <f t="shared" si="0"/>
        <v>5.2120901951657332</v>
      </c>
      <c r="G55" s="29">
        <v>4.1130158730158701</v>
      </c>
      <c r="H55" s="29">
        <v>49.361460017543301</v>
      </c>
      <c r="I55" s="31" t="s">
        <v>15929</v>
      </c>
    </row>
    <row r="56" spans="1:9">
      <c r="A56" s="27">
        <v>55</v>
      </c>
      <c r="B56" s="28" t="s">
        <v>100</v>
      </c>
      <c r="C56" s="29" t="s">
        <v>15930</v>
      </c>
      <c r="D56" s="30">
        <v>6.15461567748343E-6</v>
      </c>
      <c r="E56" s="30">
        <v>3.4801554103588101E-5</v>
      </c>
      <c r="F56" s="30">
        <f t="shared" si="0"/>
        <v>5.2107990612313486</v>
      </c>
      <c r="G56" s="29">
        <v>4.9994879672299</v>
      </c>
      <c r="H56" s="29">
        <v>59.985397677888201</v>
      </c>
      <c r="I56" s="31" t="s">
        <v>15931</v>
      </c>
    </row>
    <row r="57" spans="1:9">
      <c r="A57" s="27">
        <v>56</v>
      </c>
      <c r="B57" s="28" t="s">
        <v>1988</v>
      </c>
      <c r="C57" s="29" t="s">
        <v>15932</v>
      </c>
      <c r="D57" s="30">
        <v>6.7554148059464297E-6</v>
      </c>
      <c r="E57" s="30">
        <v>3.7516678654452498E-5</v>
      </c>
      <c r="F57" s="30">
        <f t="shared" si="0"/>
        <v>5.1703479786326794</v>
      </c>
      <c r="G57" s="29">
        <v>3.5538232248449102</v>
      </c>
      <c r="H57" s="29">
        <v>42.308856070356498</v>
      </c>
      <c r="I57" s="31" t="s">
        <v>15933</v>
      </c>
    </row>
    <row r="58" spans="1:9">
      <c r="A58" s="27">
        <v>57</v>
      </c>
      <c r="B58" s="28" t="s">
        <v>1135</v>
      </c>
      <c r="C58" s="29" t="s">
        <v>15934</v>
      </c>
      <c r="D58" s="30">
        <v>7.6359756835769093E-6</v>
      </c>
      <c r="E58" s="30">
        <v>4.1662955045481001E-5</v>
      </c>
      <c r="F58" s="30">
        <f t="shared" si="0"/>
        <v>5.117135463267525</v>
      </c>
      <c r="G58" s="29">
        <v>5.3188556920705397</v>
      </c>
      <c r="H58" s="29">
        <v>62.670160962256297</v>
      </c>
      <c r="I58" s="31" t="s">
        <v>15935</v>
      </c>
    </row>
    <row r="59" spans="1:9">
      <c r="A59" s="27">
        <v>58</v>
      </c>
      <c r="B59" s="28" t="s">
        <v>3269</v>
      </c>
      <c r="C59" s="29" t="s">
        <v>15936</v>
      </c>
      <c r="D59" s="30">
        <v>9.5669428996625599E-6</v>
      </c>
      <c r="E59" s="30">
        <v>5.1298607617156103E-5</v>
      </c>
      <c r="F59" s="30">
        <f t="shared" si="0"/>
        <v>5.0192268181180166</v>
      </c>
      <c r="G59" s="29">
        <v>6.39868128998563</v>
      </c>
      <c r="H59" s="29">
        <v>73.950819247204905</v>
      </c>
      <c r="I59" s="31" t="s">
        <v>15937</v>
      </c>
    </row>
    <row r="60" spans="1:9">
      <c r="A60" s="27">
        <v>59</v>
      </c>
      <c r="B60" s="28" t="s">
        <v>15938</v>
      </c>
      <c r="C60" s="29" t="s">
        <v>15939</v>
      </c>
      <c r="D60" s="30">
        <v>1.09209446739573E-5</v>
      </c>
      <c r="E60" s="30">
        <v>5.7566335484758101E-5</v>
      </c>
      <c r="F60" s="30">
        <f t="shared" si="0"/>
        <v>4.9617397930468421</v>
      </c>
      <c r="G60" s="29">
        <v>3.1958941497567301</v>
      </c>
      <c r="H60" s="29">
        <v>36.512541231748997</v>
      </c>
      <c r="I60" s="31" t="s">
        <v>15940</v>
      </c>
    </row>
    <row r="61" spans="1:9">
      <c r="A61" s="27">
        <v>60</v>
      </c>
      <c r="B61" s="28" t="s">
        <v>10969</v>
      </c>
      <c r="C61" s="29" t="s">
        <v>15941</v>
      </c>
      <c r="D61" s="30">
        <v>1.2023617310813E-5</v>
      </c>
      <c r="E61" s="30">
        <v>6.2322416394381002E-5</v>
      </c>
      <c r="F61" s="30">
        <f t="shared" si="0"/>
        <v>4.9199648549799546</v>
      </c>
      <c r="G61" s="29">
        <v>4.3602301790281297</v>
      </c>
      <c r="H61" s="29">
        <v>49.395468131276601</v>
      </c>
      <c r="I61" s="31" t="s">
        <v>15942</v>
      </c>
    </row>
    <row r="62" spans="1:9">
      <c r="A62" s="27">
        <v>61</v>
      </c>
      <c r="B62" s="28" t="s">
        <v>15943</v>
      </c>
      <c r="C62" s="29" t="s">
        <v>15944</v>
      </c>
      <c r="D62" s="30">
        <v>1.4153575889876E-5</v>
      </c>
      <c r="E62" s="30">
        <v>7.2160034454941694E-5</v>
      </c>
      <c r="F62" s="30">
        <f t="shared" si="0"/>
        <v>4.8491338221153972</v>
      </c>
      <c r="G62" s="29">
        <v>4.5997171145686</v>
      </c>
      <c r="H62" s="29">
        <v>51.358340393066399</v>
      </c>
      <c r="I62" s="31" t="s">
        <v>15945</v>
      </c>
    </row>
    <row r="63" spans="1:9">
      <c r="A63" s="27">
        <v>62</v>
      </c>
      <c r="B63" s="28" t="s">
        <v>9470</v>
      </c>
      <c r="C63" s="29" t="s">
        <v>15946</v>
      </c>
      <c r="D63" s="30">
        <v>1.6156007998754398E-5</v>
      </c>
      <c r="E63" s="30">
        <v>8.1040620767945806E-5</v>
      </c>
      <c r="F63" s="30">
        <f t="shared" si="0"/>
        <v>4.7916659404850872</v>
      </c>
      <c r="G63" s="29">
        <v>3.0163522012578601</v>
      </c>
      <c r="H63" s="29">
        <v>33.280073106004302</v>
      </c>
      <c r="I63" s="31" t="s">
        <v>15947</v>
      </c>
    </row>
    <row r="64" spans="1:9">
      <c r="A64" s="27">
        <v>63</v>
      </c>
      <c r="B64" s="28" t="s">
        <v>15948</v>
      </c>
      <c r="C64" s="29" t="s">
        <v>15949</v>
      </c>
      <c r="D64" s="30">
        <v>1.7519821253341001E-5</v>
      </c>
      <c r="E64" s="30">
        <v>8.6486736663318506E-5</v>
      </c>
      <c r="F64" s="30">
        <f t="shared" si="0"/>
        <v>4.7564703290517087</v>
      </c>
      <c r="G64" s="29">
        <v>3.7585088356330099</v>
      </c>
      <c r="H64" s="29">
        <v>41.163856560695699</v>
      </c>
      <c r="I64" s="31" t="s">
        <v>15950</v>
      </c>
    </row>
    <row r="65" spans="1:9">
      <c r="A65" s="27">
        <v>64</v>
      </c>
      <c r="B65" s="28" t="s">
        <v>1693</v>
      </c>
      <c r="C65" s="29" t="s">
        <v>15951</v>
      </c>
      <c r="D65" s="30">
        <v>2.8019776816602899E-5</v>
      </c>
      <c r="E65" s="30">
        <v>1.3615860296817899E-4</v>
      </c>
      <c r="F65" s="30">
        <f t="shared" si="0"/>
        <v>4.5525353282830716</v>
      </c>
      <c r="G65" s="29">
        <v>5.0474838709677403</v>
      </c>
      <c r="H65" s="29">
        <v>52.9107543361296</v>
      </c>
      <c r="I65" s="31" t="s">
        <v>15952</v>
      </c>
    </row>
    <row r="66" spans="1:9">
      <c r="A66" s="27">
        <v>65</v>
      </c>
      <c r="B66" s="28" t="s">
        <v>1947</v>
      </c>
      <c r="C66" s="29" t="s">
        <v>15953</v>
      </c>
      <c r="D66" s="30">
        <v>4.0985697116592298E-5</v>
      </c>
      <c r="E66" s="30">
        <v>1.9610079697323401E-4</v>
      </c>
      <c r="F66" s="30">
        <f t="shared" si="0"/>
        <v>4.3873676736964411</v>
      </c>
      <c r="G66" s="29">
        <v>4.8276543209876497</v>
      </c>
      <c r="H66" s="29">
        <v>48.770351432649797</v>
      </c>
      <c r="I66" s="31" t="s">
        <v>15954</v>
      </c>
    </row>
    <row r="67" spans="1:9">
      <c r="A67" s="27">
        <v>66</v>
      </c>
      <c r="B67" s="28" t="s">
        <v>9929</v>
      </c>
      <c r="C67" s="29" t="s">
        <v>15955</v>
      </c>
      <c r="D67" s="30">
        <v>5.3097800721900599E-5</v>
      </c>
      <c r="E67" s="30">
        <v>2.5020327309865199E-4</v>
      </c>
      <c r="F67" s="30">
        <f t="shared" ref="F67:F130" si="1">-LOG10(D67)</f>
        <v>4.2749234667551228</v>
      </c>
      <c r="G67" s="29">
        <v>4.0162853019995799</v>
      </c>
      <c r="H67" s="29">
        <v>39.533802528318802</v>
      </c>
      <c r="I67" s="31" t="s">
        <v>15956</v>
      </c>
    </row>
    <row r="68" spans="1:9">
      <c r="A68" s="27">
        <v>67</v>
      </c>
      <c r="B68" s="28" t="s">
        <v>10037</v>
      </c>
      <c r="C68" s="29" t="s">
        <v>15957</v>
      </c>
      <c r="D68" s="30">
        <v>6.1522370242344295E-5</v>
      </c>
      <c r="E68" s="30">
        <v>2.8557398724431398E-4</v>
      </c>
      <c r="F68" s="30">
        <f t="shared" si="1"/>
        <v>4.2109669410326758</v>
      </c>
      <c r="G68" s="29">
        <v>5.0657349896480302</v>
      </c>
      <c r="H68" s="29">
        <v>49.117922198680901</v>
      </c>
      <c r="I68" s="31" t="s">
        <v>15958</v>
      </c>
    </row>
    <row r="69" spans="1:9">
      <c r="A69" s="27">
        <v>68</v>
      </c>
      <c r="B69" s="28" t="s">
        <v>15959</v>
      </c>
      <c r="C69" s="29" t="s">
        <v>15960</v>
      </c>
      <c r="D69" s="30">
        <v>6.5900091739776097E-5</v>
      </c>
      <c r="E69" s="30">
        <v>3.0139600780985801E-4</v>
      </c>
      <c r="F69" s="30">
        <f t="shared" si="1"/>
        <v>4.1811139808225182</v>
      </c>
      <c r="G69" s="29">
        <v>4.2093416274136102</v>
      </c>
      <c r="H69" s="29">
        <v>40.524892352553401</v>
      </c>
      <c r="I69" s="31" t="s">
        <v>15961</v>
      </c>
    </row>
    <row r="70" spans="1:9">
      <c r="A70" s="27">
        <v>69</v>
      </c>
      <c r="B70" s="28" t="s">
        <v>15962</v>
      </c>
      <c r="C70" s="29" t="s">
        <v>15963</v>
      </c>
      <c r="D70" s="30">
        <v>6.8901865048748002E-5</v>
      </c>
      <c r="E70" s="30">
        <v>3.1055768159653099E-4</v>
      </c>
      <c r="F70" s="30">
        <f t="shared" si="1"/>
        <v>4.1617690223678849</v>
      </c>
      <c r="G70" s="29">
        <v>4.18849291541434</v>
      </c>
      <c r="H70" s="29">
        <v>40.137604303390603</v>
      </c>
      <c r="I70" s="31" t="s">
        <v>15964</v>
      </c>
    </row>
    <row r="71" spans="1:9">
      <c r="A71" s="27">
        <v>70</v>
      </c>
      <c r="B71" s="28" t="s">
        <v>15965</v>
      </c>
      <c r="C71" s="29" t="s">
        <v>15966</v>
      </c>
      <c r="D71" s="30">
        <v>7.4494481670818596E-5</v>
      </c>
      <c r="E71" s="30">
        <v>3.30968339994637E-4</v>
      </c>
      <c r="F71" s="30">
        <f t="shared" si="1"/>
        <v>4.1278758973010543</v>
      </c>
      <c r="G71" s="29">
        <v>5.5373096845079202</v>
      </c>
      <c r="H71" s="29">
        <v>52.630940836277802</v>
      </c>
      <c r="I71" s="31" t="s">
        <v>15967</v>
      </c>
    </row>
    <row r="72" spans="1:9">
      <c r="A72" s="27">
        <v>71</v>
      </c>
      <c r="B72" s="28" t="s">
        <v>403</v>
      </c>
      <c r="C72" s="29" t="s">
        <v>15968</v>
      </c>
      <c r="D72" s="30">
        <v>8.6992901873007099E-5</v>
      </c>
      <c r="E72" s="30">
        <v>3.81053415246552E-4</v>
      </c>
      <c r="F72" s="30">
        <f t="shared" si="1"/>
        <v>4.0605161819002999</v>
      </c>
      <c r="G72" s="29">
        <v>4.4151412429378496</v>
      </c>
      <c r="H72" s="29">
        <v>41.280175570635798</v>
      </c>
      <c r="I72" s="31" t="s">
        <v>15969</v>
      </c>
    </row>
    <row r="73" spans="1:9">
      <c r="A73" s="27">
        <v>72</v>
      </c>
      <c r="B73" s="28" t="s">
        <v>15970</v>
      </c>
      <c r="C73" s="29" t="s">
        <v>15971</v>
      </c>
      <c r="D73" s="30">
        <v>8.9644185957155298E-5</v>
      </c>
      <c r="E73" s="30">
        <v>3.8721308100937902E-4</v>
      </c>
      <c r="F73" s="30">
        <f t="shared" si="1"/>
        <v>4.0474778721765921</v>
      </c>
      <c r="G73" s="29">
        <v>5.3957045830018897</v>
      </c>
      <c r="H73" s="29">
        <v>50.286144113079203</v>
      </c>
      <c r="I73" s="31" t="s">
        <v>15972</v>
      </c>
    </row>
    <row r="74" spans="1:9">
      <c r="A74" s="27">
        <v>73</v>
      </c>
      <c r="B74" s="28" t="s">
        <v>11371</v>
      </c>
      <c r="C74" s="29" t="s">
        <v>15973</v>
      </c>
      <c r="D74" s="30">
        <v>1.1379544199335099E-4</v>
      </c>
      <c r="E74" s="30">
        <v>4.82040819395037E-4</v>
      </c>
      <c r="F74" s="30">
        <f t="shared" si="1"/>
        <v>3.9438751329917365</v>
      </c>
      <c r="G74" s="29">
        <v>5.2177309581582501</v>
      </c>
      <c r="H74" s="29">
        <v>47.382778814826501</v>
      </c>
      <c r="I74" s="31" t="s">
        <v>15974</v>
      </c>
    </row>
    <row r="75" spans="1:9">
      <c r="A75" s="27">
        <v>74</v>
      </c>
      <c r="B75" s="28" t="s">
        <v>3463</v>
      </c>
      <c r="C75" s="29" t="s">
        <v>15975</v>
      </c>
      <c r="D75" s="30">
        <v>1.14697815547372E-4</v>
      </c>
      <c r="E75" s="30">
        <v>4.82040819395037E-4</v>
      </c>
      <c r="F75" s="30">
        <f t="shared" si="1"/>
        <v>3.94044485328231</v>
      </c>
      <c r="G75" s="29">
        <v>3.3229182137022599</v>
      </c>
      <c r="H75" s="29">
        <v>30.149533366574101</v>
      </c>
      <c r="I75" s="31" t="s">
        <v>15976</v>
      </c>
    </row>
    <row r="76" spans="1:9">
      <c r="A76" s="27">
        <v>75</v>
      </c>
      <c r="B76" s="28" t="s">
        <v>15977</v>
      </c>
      <c r="C76" s="29" t="s">
        <v>15978</v>
      </c>
      <c r="D76" s="30">
        <v>1.2311938370986901E-4</v>
      </c>
      <c r="E76" s="30">
        <v>5.1053504445025999E-4</v>
      </c>
      <c r="F76" s="30">
        <f t="shared" si="1"/>
        <v>3.9096735670888019</v>
      </c>
      <c r="G76" s="29">
        <v>4.6322345363266004</v>
      </c>
      <c r="H76" s="29">
        <v>41.701024714531002</v>
      </c>
      <c r="I76" s="31" t="s">
        <v>15979</v>
      </c>
    </row>
    <row r="77" spans="1:9">
      <c r="A77" s="27">
        <v>76</v>
      </c>
      <c r="B77" s="28" t="s">
        <v>11192</v>
      </c>
      <c r="C77" s="29" t="s">
        <v>15980</v>
      </c>
      <c r="D77" s="30">
        <v>1.3613295001837001E-4</v>
      </c>
      <c r="E77" s="30">
        <v>5.5707036125938504E-4</v>
      </c>
      <c r="F77" s="30">
        <f t="shared" si="1"/>
        <v>3.8660367441633188</v>
      </c>
      <c r="G77" s="29">
        <v>4.5719962599345401</v>
      </c>
      <c r="H77" s="29">
        <v>40.699355556218599</v>
      </c>
      <c r="I77" s="31" t="s">
        <v>15981</v>
      </c>
    </row>
    <row r="78" spans="1:9">
      <c r="A78" s="27">
        <v>77</v>
      </c>
      <c r="B78" s="28" t="s">
        <v>6892</v>
      </c>
      <c r="C78" s="29" t="s">
        <v>15982</v>
      </c>
      <c r="D78" s="30">
        <v>1.5142890451176901E-4</v>
      </c>
      <c r="E78" s="30">
        <v>6.1161544549558902E-4</v>
      </c>
      <c r="F78" s="30">
        <f t="shared" si="1"/>
        <v>3.8197912194737795</v>
      </c>
      <c r="G78" s="29">
        <v>5.0110293072571697</v>
      </c>
      <c r="H78" s="29">
        <v>44.073978707956002</v>
      </c>
      <c r="I78" s="31" t="s">
        <v>15983</v>
      </c>
    </row>
    <row r="79" spans="1:9">
      <c r="A79" s="27">
        <v>78</v>
      </c>
      <c r="B79" s="28" t="s">
        <v>11341</v>
      </c>
      <c r="C79" s="29" t="s">
        <v>15984</v>
      </c>
      <c r="D79" s="30">
        <v>1.9892556364532E-4</v>
      </c>
      <c r="E79" s="30">
        <v>7.9315192684223704E-4</v>
      </c>
      <c r="F79" s="30">
        <f t="shared" si="1"/>
        <v>3.7013094027141347</v>
      </c>
      <c r="G79" s="29">
        <v>4.8199868723334403</v>
      </c>
      <c r="H79" s="29">
        <v>41.078723020710001</v>
      </c>
      <c r="I79" s="31" t="s">
        <v>15985</v>
      </c>
    </row>
    <row r="80" spans="1:9">
      <c r="A80" s="27">
        <v>79</v>
      </c>
      <c r="B80" s="28" t="s">
        <v>652</v>
      </c>
      <c r="C80" s="29" t="s">
        <v>15986</v>
      </c>
      <c r="D80" s="30">
        <v>2.32948752150631E-4</v>
      </c>
      <c r="E80" s="30">
        <v>9.1705141669425896E-4</v>
      </c>
      <c r="F80" s="30">
        <f t="shared" si="1"/>
        <v>3.6327396116186224</v>
      </c>
      <c r="G80" s="29">
        <v>4.7121540312876</v>
      </c>
      <c r="H80" s="29">
        <v>39.415717488485697</v>
      </c>
      <c r="I80" s="31" t="s">
        <v>15987</v>
      </c>
    </row>
    <row r="81" spans="1:9">
      <c r="A81" s="27">
        <v>80</v>
      </c>
      <c r="B81" s="28" t="s">
        <v>11953</v>
      </c>
      <c r="C81" s="29" t="s">
        <v>15988</v>
      </c>
      <c r="D81" s="30">
        <v>2.45309975775047E-4</v>
      </c>
      <c r="E81" s="30">
        <v>9.5364253082549802E-4</v>
      </c>
      <c r="F81" s="30">
        <f t="shared" si="1"/>
        <v>3.6102847904158595</v>
      </c>
      <c r="G81" s="29">
        <v>4.67726693565512</v>
      </c>
      <c r="H81" s="29">
        <v>38.882063627675699</v>
      </c>
      <c r="I81" s="31" t="s">
        <v>15989</v>
      </c>
    </row>
    <row r="82" spans="1:9">
      <c r="A82" s="27">
        <v>81</v>
      </c>
      <c r="B82" s="28" t="s">
        <v>3313</v>
      </c>
      <c r="C82" s="29" t="s">
        <v>15990</v>
      </c>
      <c r="D82" s="30">
        <v>2.8565802932827998E-4</v>
      </c>
      <c r="E82" s="29">
        <v>1.0967857669271E-3</v>
      </c>
      <c r="F82" s="30">
        <f t="shared" si="1"/>
        <v>3.5441535642029174</v>
      </c>
      <c r="G82" s="29">
        <v>3.35369220151828</v>
      </c>
      <c r="H82" s="29">
        <v>27.368526805041</v>
      </c>
      <c r="I82" s="31" t="s">
        <v>15991</v>
      </c>
    </row>
    <row r="83" spans="1:9">
      <c r="A83" s="27">
        <v>82</v>
      </c>
      <c r="B83" s="28" t="s">
        <v>10411</v>
      </c>
      <c r="C83" s="29" t="s">
        <v>15992</v>
      </c>
      <c r="D83" s="30">
        <v>2.9329299373222602E-4</v>
      </c>
      <c r="E83" s="29">
        <v>1.11236732988685E-3</v>
      </c>
      <c r="F83" s="30">
        <f t="shared" si="1"/>
        <v>3.5326983114475969</v>
      </c>
      <c r="G83" s="29">
        <v>3.8066341463414601</v>
      </c>
      <c r="H83" s="29">
        <v>30.9644505777418</v>
      </c>
      <c r="I83" s="31" t="s">
        <v>15993</v>
      </c>
    </row>
    <row r="84" spans="1:9">
      <c r="A84" s="27">
        <v>83</v>
      </c>
      <c r="B84" s="28" t="s">
        <v>15994</v>
      </c>
      <c r="C84" s="29" t="s">
        <v>15995</v>
      </c>
      <c r="D84" s="30">
        <v>3.29946142638618E-4</v>
      </c>
      <c r="E84" s="29">
        <v>1.23630422121217E-3</v>
      </c>
      <c r="F84" s="30">
        <f t="shared" si="1"/>
        <v>3.4815569445576711</v>
      </c>
      <c r="G84" s="29">
        <v>3.7511538461538398</v>
      </c>
      <c r="H84" s="29">
        <v>30.071429104849798</v>
      </c>
      <c r="I84" s="31" t="s">
        <v>15996</v>
      </c>
    </row>
    <row r="85" spans="1:9">
      <c r="A85" s="27">
        <v>84</v>
      </c>
      <c r="B85" s="28" t="s">
        <v>511</v>
      </c>
      <c r="C85" s="29" t="s">
        <v>15997</v>
      </c>
      <c r="D85" s="30">
        <v>3.5353932210671803E-4</v>
      </c>
      <c r="E85" s="29">
        <v>1.3089372520855801E-3</v>
      </c>
      <c r="F85" s="30">
        <f t="shared" si="1"/>
        <v>3.451562275150756</v>
      </c>
      <c r="G85" s="29">
        <v>4.9916597695295</v>
      </c>
      <c r="H85" s="29">
        <v>39.671295097721</v>
      </c>
      <c r="I85" s="31" t="s">
        <v>15998</v>
      </c>
    </row>
    <row r="86" spans="1:9">
      <c r="A86" s="27">
        <v>85</v>
      </c>
      <c r="B86" s="28" t="s">
        <v>1762</v>
      </c>
      <c r="C86" s="29" t="s">
        <v>15999</v>
      </c>
      <c r="D86" s="30">
        <v>3.7758426260246E-4</v>
      </c>
      <c r="E86" s="29">
        <v>1.38151418434547E-3</v>
      </c>
      <c r="F86" s="30">
        <f t="shared" si="1"/>
        <v>3.4229861150290022</v>
      </c>
      <c r="G86" s="29">
        <v>3.0899881624476402</v>
      </c>
      <c r="H86" s="29">
        <v>24.354411617918</v>
      </c>
      <c r="I86" s="31" t="s">
        <v>16000</v>
      </c>
    </row>
    <row r="87" spans="1:9">
      <c r="A87" s="27">
        <v>86</v>
      </c>
      <c r="B87" s="28" t="s">
        <v>883</v>
      </c>
      <c r="C87" s="29" t="s">
        <v>16001</v>
      </c>
      <c r="D87" s="30">
        <v>3.9016936786830401E-4</v>
      </c>
      <c r="E87" s="29">
        <v>1.4109613186865399E-3</v>
      </c>
      <c r="F87" s="30">
        <f t="shared" si="1"/>
        <v>3.4087468299901253</v>
      </c>
      <c r="G87" s="29">
        <v>3.9765510503175299</v>
      </c>
      <c r="H87" s="29">
        <v>31.211669389995699</v>
      </c>
      <c r="I87" s="31" t="s">
        <v>16002</v>
      </c>
    </row>
    <row r="88" spans="1:9">
      <c r="A88" s="27">
        <v>87</v>
      </c>
      <c r="B88" s="28" t="s">
        <v>16003</v>
      </c>
      <c r="C88" s="29" t="s">
        <v>16004</v>
      </c>
      <c r="D88" s="30">
        <v>4.2107093270018499E-4</v>
      </c>
      <c r="E88" s="29">
        <v>1.50520758700871E-3</v>
      </c>
      <c r="F88" s="30">
        <f t="shared" si="1"/>
        <v>3.3756447376906928</v>
      </c>
      <c r="G88" s="29">
        <v>4.3248360716127596</v>
      </c>
      <c r="H88" s="29">
        <v>33.615693348290698</v>
      </c>
      <c r="I88" s="31" t="s">
        <v>16005</v>
      </c>
    </row>
    <row r="89" spans="1:9">
      <c r="A89" s="27">
        <v>88</v>
      </c>
      <c r="B89" s="28" t="s">
        <v>16006</v>
      </c>
      <c r="C89" s="29" t="s">
        <v>16007</v>
      </c>
      <c r="D89" s="30">
        <v>4.4006148867669801E-4</v>
      </c>
      <c r="E89" s="29">
        <v>1.5416919329747801E-3</v>
      </c>
      <c r="F89" s="30">
        <f t="shared" si="1"/>
        <v>3.356486636406431</v>
      </c>
      <c r="G89" s="29">
        <v>4.8200209063518402</v>
      </c>
      <c r="H89" s="29">
        <v>37.251994748976799</v>
      </c>
      <c r="I89" s="31" t="s">
        <v>16008</v>
      </c>
    </row>
    <row r="90" spans="1:9">
      <c r="A90" s="27">
        <v>89</v>
      </c>
      <c r="B90" s="28" t="s">
        <v>16009</v>
      </c>
      <c r="C90" s="29" t="s">
        <v>16010</v>
      </c>
      <c r="D90" s="30">
        <v>4.41191582105325E-4</v>
      </c>
      <c r="E90" s="29">
        <v>1.5416919329747801E-3</v>
      </c>
      <c r="F90" s="30">
        <f t="shared" si="1"/>
        <v>3.3553727824514366</v>
      </c>
      <c r="G90" s="29">
        <v>4.29539467265099</v>
      </c>
      <c r="H90" s="29">
        <v>33.186353902858798</v>
      </c>
      <c r="I90" s="31" t="s">
        <v>16011</v>
      </c>
    </row>
    <row r="91" spans="1:9">
      <c r="A91" s="27">
        <v>90</v>
      </c>
      <c r="B91" s="28" t="s">
        <v>6940</v>
      </c>
      <c r="C91" s="29" t="s">
        <v>16012</v>
      </c>
      <c r="D91" s="30">
        <v>4.7974692246981697E-4</v>
      </c>
      <c r="E91" s="29">
        <v>1.63548518572414E-3</v>
      </c>
      <c r="F91" s="30">
        <f t="shared" si="1"/>
        <v>3.3189878025407209</v>
      </c>
      <c r="G91" s="29">
        <v>3.8669121723291302</v>
      </c>
      <c r="H91" s="29">
        <v>29.551916656209599</v>
      </c>
      <c r="I91" s="31" t="s">
        <v>16013</v>
      </c>
    </row>
    <row r="92" spans="1:9">
      <c r="A92" s="27">
        <v>91</v>
      </c>
      <c r="B92" s="28" t="s">
        <v>16014</v>
      </c>
      <c r="C92" s="29" t="s">
        <v>16015</v>
      </c>
      <c r="D92" s="30">
        <v>4.8380912246501998E-4</v>
      </c>
      <c r="E92" s="29">
        <v>1.63548518572414E-3</v>
      </c>
      <c r="F92" s="30">
        <f t="shared" si="1"/>
        <v>3.3153259470554368</v>
      </c>
      <c r="G92" s="29">
        <v>4.2376895306859197</v>
      </c>
      <c r="H92" s="29">
        <v>32.3497595343106</v>
      </c>
      <c r="I92" s="31" t="s">
        <v>16016</v>
      </c>
    </row>
    <row r="93" spans="1:9">
      <c r="A93" s="27">
        <v>92</v>
      </c>
      <c r="B93" s="28" t="s">
        <v>6781</v>
      </c>
      <c r="C93" s="29" t="s">
        <v>16015</v>
      </c>
      <c r="D93" s="30">
        <v>4.8380912246501998E-4</v>
      </c>
      <c r="E93" s="29">
        <v>1.63548518572414E-3</v>
      </c>
      <c r="F93" s="30">
        <f t="shared" si="1"/>
        <v>3.3153259470554368</v>
      </c>
      <c r="G93" s="29">
        <v>4.2376895306859197</v>
      </c>
      <c r="H93" s="29">
        <v>32.3497595343106</v>
      </c>
      <c r="I93" s="31" t="s">
        <v>16017</v>
      </c>
    </row>
    <row r="94" spans="1:9">
      <c r="A94" s="27">
        <v>93</v>
      </c>
      <c r="B94" s="28" t="s">
        <v>3008</v>
      </c>
      <c r="C94" s="29" t="s">
        <v>16018</v>
      </c>
      <c r="D94" s="30">
        <v>5.4303887760915096E-4</v>
      </c>
      <c r="E94" s="29">
        <v>1.8159687197467299E-3</v>
      </c>
      <c r="F94" s="30">
        <f t="shared" si="1"/>
        <v>3.2651690769917936</v>
      </c>
      <c r="G94" s="29">
        <v>4.6597300671859196</v>
      </c>
      <c r="H94" s="29">
        <v>35.033386691507097</v>
      </c>
      <c r="I94" s="31" t="s">
        <v>16019</v>
      </c>
    </row>
    <row r="95" spans="1:9">
      <c r="A95" s="27">
        <v>94</v>
      </c>
      <c r="B95" s="28" t="s">
        <v>6802</v>
      </c>
      <c r="C95" s="29" t="s">
        <v>16020</v>
      </c>
      <c r="D95" s="30">
        <v>6.3177515138608997E-4</v>
      </c>
      <c r="E95" s="29">
        <v>2.0702992149891201E-3</v>
      </c>
      <c r="F95" s="30">
        <f t="shared" si="1"/>
        <v>3.1994374595136903</v>
      </c>
      <c r="G95" s="29">
        <v>2.9241633603588002</v>
      </c>
      <c r="H95" s="29">
        <v>21.542244220716501</v>
      </c>
      <c r="I95" s="31" t="s">
        <v>16021</v>
      </c>
    </row>
    <row r="96" spans="1:9">
      <c r="A96" s="27">
        <v>95</v>
      </c>
      <c r="B96" s="28" t="s">
        <v>16022</v>
      </c>
      <c r="C96" s="29" t="s">
        <v>16023</v>
      </c>
      <c r="D96" s="30">
        <v>6.3240651261725503E-4</v>
      </c>
      <c r="E96" s="29">
        <v>2.0702992149891201E-3</v>
      </c>
      <c r="F96" s="30">
        <f t="shared" si="1"/>
        <v>3.1990036662869934</v>
      </c>
      <c r="G96" s="29">
        <v>4.5462984451148696</v>
      </c>
      <c r="H96" s="29">
        <v>33.487935030215802</v>
      </c>
      <c r="I96" s="31" t="s">
        <v>16024</v>
      </c>
    </row>
    <row r="97" spans="1:9">
      <c r="A97" s="27">
        <v>96</v>
      </c>
      <c r="B97" s="28" t="s">
        <v>13453</v>
      </c>
      <c r="C97" s="29" t="s">
        <v>16025</v>
      </c>
      <c r="D97" s="30">
        <v>7.3328628711671505E-4</v>
      </c>
      <c r="E97" s="29">
        <v>2.3755420343051898E-3</v>
      </c>
      <c r="F97" s="30">
        <f t="shared" si="1"/>
        <v>3.1347264364897653</v>
      </c>
      <c r="G97" s="29">
        <v>4.4382257973149004</v>
      </c>
      <c r="H97" s="29">
        <v>32.035000023447701</v>
      </c>
      <c r="I97" s="31" t="s">
        <v>16026</v>
      </c>
    </row>
    <row r="98" spans="1:9">
      <c r="A98" s="27">
        <v>97</v>
      </c>
      <c r="B98" s="28" t="s">
        <v>88</v>
      </c>
      <c r="C98" s="29" t="s">
        <v>16027</v>
      </c>
      <c r="D98" s="30">
        <v>8.4673654717610895E-4</v>
      </c>
      <c r="E98" s="29">
        <v>2.71479449661618E-3</v>
      </c>
      <c r="F98" s="30">
        <f t="shared" si="1"/>
        <v>3.0722516946344323</v>
      </c>
      <c r="G98" s="29">
        <v>4.3351411178749304</v>
      </c>
      <c r="H98" s="29">
        <v>30.667312620466699</v>
      </c>
      <c r="I98" s="31" t="s">
        <v>16028</v>
      </c>
    </row>
    <row r="99" spans="1:9">
      <c r="A99" s="27">
        <v>98</v>
      </c>
      <c r="B99" s="28" t="s">
        <v>589</v>
      </c>
      <c r="C99" s="29" t="s">
        <v>16029</v>
      </c>
      <c r="D99" s="30">
        <v>8.8659779155409704E-4</v>
      </c>
      <c r="E99" s="29">
        <v>2.7881224613847499E-3</v>
      </c>
      <c r="F99" s="30">
        <f t="shared" si="1"/>
        <v>3.0522733548289964</v>
      </c>
      <c r="G99" s="29">
        <v>3.87316192656511</v>
      </c>
      <c r="H99" s="29">
        <v>27.221043416403401</v>
      </c>
      <c r="I99" s="31" t="s">
        <v>16030</v>
      </c>
    </row>
    <row r="100" spans="1:9">
      <c r="A100" s="27">
        <v>99</v>
      </c>
      <c r="B100" s="28" t="s">
        <v>1012</v>
      </c>
      <c r="C100" s="29" t="s">
        <v>16031</v>
      </c>
      <c r="D100" s="30">
        <v>8.8753737516749395E-4</v>
      </c>
      <c r="E100" s="29">
        <v>2.7881224613847499E-3</v>
      </c>
      <c r="F100" s="30">
        <f t="shared" si="1"/>
        <v>3.0518133492731749</v>
      </c>
      <c r="G100" s="29">
        <v>4.3018287659948298</v>
      </c>
      <c r="H100" s="29">
        <v>30.229208524171401</v>
      </c>
      <c r="I100" s="31" t="s">
        <v>16032</v>
      </c>
    </row>
    <row r="101" spans="1:9">
      <c r="A101" s="27">
        <v>100</v>
      </c>
      <c r="B101" s="28" t="s">
        <v>5118</v>
      </c>
      <c r="C101" s="29" t="s">
        <v>16033</v>
      </c>
      <c r="D101" s="30">
        <v>9.42864057083294E-4</v>
      </c>
      <c r="E101" s="29">
        <v>2.9290787176323098E-3</v>
      </c>
      <c r="F101" s="30">
        <f t="shared" si="1"/>
        <v>3.0255509196853008</v>
      </c>
      <c r="G101" s="29">
        <v>2.7987855254461298</v>
      </c>
      <c r="H101" s="29">
        <v>19.497986903738301</v>
      </c>
      <c r="I101" s="31" t="s">
        <v>16034</v>
      </c>
    </row>
    <row r="102" spans="1:9">
      <c r="A102" s="27">
        <v>101</v>
      </c>
      <c r="B102" s="28">
        <v>231403</v>
      </c>
      <c r="C102" s="29" t="s">
        <v>16035</v>
      </c>
      <c r="D102" s="30">
        <v>9.51244213764835E-4</v>
      </c>
      <c r="E102" s="29">
        <v>2.9290787176323098E-3</v>
      </c>
      <c r="F102" s="30">
        <f t="shared" si="1"/>
        <v>3.0217079719429436</v>
      </c>
      <c r="G102" s="29">
        <v>3.084417645192</v>
      </c>
      <c r="H102" s="29">
        <v>21.460575198729799</v>
      </c>
      <c r="I102" s="31" t="s">
        <v>16036</v>
      </c>
    </row>
    <row r="103" spans="1:9">
      <c r="A103" s="27">
        <v>102</v>
      </c>
      <c r="B103" s="28" t="s">
        <v>16037</v>
      </c>
      <c r="C103" s="29" t="s">
        <v>16038</v>
      </c>
      <c r="D103" s="30">
        <v>9.6164595694199495E-4</v>
      </c>
      <c r="E103" s="29">
        <v>2.9320773785192198E-3</v>
      </c>
      <c r="F103" s="30">
        <f t="shared" si="1"/>
        <v>3.0169847899655138</v>
      </c>
      <c r="G103" s="29">
        <v>3.8261058675133701</v>
      </c>
      <c r="H103" s="29">
        <v>26.579437888545701</v>
      </c>
      <c r="I103" s="31" t="s">
        <v>16039</v>
      </c>
    </row>
    <row r="104" spans="1:9">
      <c r="A104" s="27">
        <v>103</v>
      </c>
      <c r="B104" s="28" t="s">
        <v>1090</v>
      </c>
      <c r="C104" s="29" t="s">
        <v>16040</v>
      </c>
      <c r="D104" s="29">
        <v>1.1010388489931099E-3</v>
      </c>
      <c r="E104" s="29">
        <v>3.3244959421054199E-3</v>
      </c>
      <c r="F104" s="30">
        <f t="shared" si="1"/>
        <v>2.9581973571357159</v>
      </c>
      <c r="G104" s="29">
        <v>3.44803817603393</v>
      </c>
      <c r="H104" s="29">
        <v>23.4863159553542</v>
      </c>
      <c r="I104" s="31" t="s">
        <v>16041</v>
      </c>
    </row>
    <row r="105" spans="1:9">
      <c r="A105" s="27">
        <v>104</v>
      </c>
      <c r="B105" s="28" t="s">
        <v>4393</v>
      </c>
      <c r="C105" s="29" t="s">
        <v>16042</v>
      </c>
      <c r="D105" s="29">
        <v>1.1158484668506599E-3</v>
      </c>
      <c r="E105" s="29">
        <v>3.3368160883707298E-3</v>
      </c>
      <c r="F105" s="30">
        <f t="shared" si="1"/>
        <v>2.9523947789458491</v>
      </c>
      <c r="G105" s="29">
        <v>4.1426153195090896</v>
      </c>
      <c r="H105" s="29">
        <v>28.162079764173399</v>
      </c>
      <c r="I105" s="31" t="s">
        <v>16043</v>
      </c>
    </row>
    <row r="106" spans="1:9">
      <c r="A106" s="27">
        <v>105</v>
      </c>
      <c r="B106" s="28" t="s">
        <v>8271</v>
      </c>
      <c r="C106" s="29" t="s">
        <v>16044</v>
      </c>
      <c r="D106" s="29">
        <v>1.1666830054457599E-3</v>
      </c>
      <c r="E106" s="29">
        <v>3.4556039494631598E-3</v>
      </c>
      <c r="F106" s="30">
        <f t="shared" si="1"/>
        <v>2.9330471282620318</v>
      </c>
      <c r="G106" s="29">
        <v>4.1121672005461303</v>
      </c>
      <c r="H106" s="29">
        <v>27.7718937289698</v>
      </c>
      <c r="I106" s="31" t="s">
        <v>16045</v>
      </c>
    </row>
    <row r="107" spans="1:9">
      <c r="A107" s="27">
        <v>106</v>
      </c>
      <c r="B107" s="28" t="s">
        <v>16046</v>
      </c>
      <c r="C107" s="29" t="s">
        <v>16047</v>
      </c>
      <c r="D107" s="29">
        <v>1.26594449186939E-3</v>
      </c>
      <c r="E107" s="29">
        <v>3.7026182322955799E-3</v>
      </c>
      <c r="F107" s="30">
        <f t="shared" si="1"/>
        <v>2.8975853365013862</v>
      </c>
      <c r="G107" s="29">
        <v>3.6699776715844799</v>
      </c>
      <c r="H107" s="29">
        <v>24.485859087750601</v>
      </c>
      <c r="I107" s="31" t="s">
        <v>16048</v>
      </c>
    </row>
    <row r="108" spans="1:9">
      <c r="A108" s="27">
        <v>107</v>
      </c>
      <c r="B108" s="28" t="s">
        <v>742</v>
      </c>
      <c r="C108" s="29" t="s">
        <v>16049</v>
      </c>
      <c r="D108" s="29">
        <v>1.27389116030748E-3</v>
      </c>
      <c r="E108" s="29">
        <v>3.7026182322955799E-3</v>
      </c>
      <c r="F108" s="30">
        <f t="shared" si="1"/>
        <v>2.8948676760015291</v>
      </c>
      <c r="G108" s="29">
        <v>4.0525852699135596</v>
      </c>
      <c r="H108" s="29">
        <v>27.013233165431199</v>
      </c>
      <c r="I108" s="31" t="s">
        <v>16050</v>
      </c>
    </row>
    <row r="109" spans="1:9">
      <c r="A109" s="27">
        <v>108</v>
      </c>
      <c r="B109" s="28" t="s">
        <v>751</v>
      </c>
      <c r="C109" s="29" t="s">
        <v>16051</v>
      </c>
      <c r="D109" s="29">
        <v>1.3658502407417701E-3</v>
      </c>
      <c r="E109" s="29">
        <v>3.9331428228767803E-3</v>
      </c>
      <c r="F109" s="30">
        <f t="shared" si="1"/>
        <v>2.8645969164560836</v>
      </c>
      <c r="G109" s="29">
        <v>3.6276637441980402</v>
      </c>
      <c r="H109" s="29">
        <v>23.927990818645</v>
      </c>
      <c r="I109" s="31" t="s">
        <v>16052</v>
      </c>
    </row>
    <row r="110" spans="1:9">
      <c r="A110" s="27">
        <v>109</v>
      </c>
      <c r="B110" s="28" t="s">
        <v>2468</v>
      </c>
      <c r="C110" s="29" t="s">
        <v>16053</v>
      </c>
      <c r="D110" s="29">
        <v>1.8308913440699499E-3</v>
      </c>
      <c r="E110" s="29">
        <v>5.2239193395023599E-3</v>
      </c>
      <c r="F110" s="30">
        <f t="shared" si="1"/>
        <v>2.7373374285388534</v>
      </c>
      <c r="G110" s="29">
        <v>3.46765698052908</v>
      </c>
      <c r="H110" s="29">
        <v>21.856476740247501</v>
      </c>
      <c r="I110" s="31" t="s">
        <v>16054</v>
      </c>
    </row>
    <row r="111" spans="1:9">
      <c r="A111" s="27">
        <v>110</v>
      </c>
      <c r="B111" s="28" t="s">
        <v>16055</v>
      </c>
      <c r="C111" s="29" t="s">
        <v>16056</v>
      </c>
      <c r="D111" s="29">
        <v>1.8794574542161701E-3</v>
      </c>
      <c r="E111" s="29">
        <v>5.3137388023748204E-3</v>
      </c>
      <c r="F111" s="30">
        <f t="shared" si="1"/>
        <v>2.7259675010798752</v>
      </c>
      <c r="G111" s="29">
        <v>4.2759233286582496</v>
      </c>
      <c r="H111" s="29">
        <v>26.838996387774198</v>
      </c>
      <c r="I111" s="31" t="s">
        <v>16057</v>
      </c>
    </row>
    <row r="112" spans="1:9">
      <c r="A112" s="27">
        <v>111</v>
      </c>
      <c r="B112" s="28" t="s">
        <v>16058</v>
      </c>
      <c r="C112" s="29" t="s">
        <v>16059</v>
      </c>
      <c r="D112" s="29">
        <v>2.0348773646448599E-3</v>
      </c>
      <c r="E112" s="29">
        <v>5.6747974241337503E-3</v>
      </c>
      <c r="F112" s="30">
        <f t="shared" si="1"/>
        <v>2.6914617591477978</v>
      </c>
      <c r="G112" s="29">
        <v>3.4112029812507201</v>
      </c>
      <c r="H112" s="29">
        <v>21.140315521606301</v>
      </c>
      <c r="I112" s="31" t="s">
        <v>16060</v>
      </c>
    </row>
    <row r="113" spans="1:9">
      <c r="A113" s="27">
        <v>112</v>
      </c>
      <c r="B113" s="28" t="s">
        <v>10904</v>
      </c>
      <c r="C113" s="29" t="s">
        <v>16061</v>
      </c>
      <c r="D113" s="29">
        <v>2.0619038872254402E-3</v>
      </c>
      <c r="E113" s="29">
        <v>5.6747974241337503E-3</v>
      </c>
      <c r="F113" s="30">
        <f t="shared" si="1"/>
        <v>2.685731582612382</v>
      </c>
      <c r="G113" s="29">
        <v>4.20240174003614</v>
      </c>
      <c r="H113" s="29">
        <v>25.9881797866237</v>
      </c>
      <c r="I113" s="31" t="s">
        <v>16062</v>
      </c>
    </row>
    <row r="114" spans="1:9">
      <c r="A114" s="27">
        <v>113</v>
      </c>
      <c r="B114" s="28" t="s">
        <v>1105</v>
      </c>
      <c r="C114" s="29" t="s">
        <v>16061</v>
      </c>
      <c r="D114" s="29">
        <v>2.0619038872254402E-3</v>
      </c>
      <c r="E114" s="29">
        <v>5.6747974241337503E-3</v>
      </c>
      <c r="F114" s="30">
        <f t="shared" si="1"/>
        <v>2.685731582612382</v>
      </c>
      <c r="G114" s="29">
        <v>4.20240174003614</v>
      </c>
      <c r="H114" s="29">
        <v>25.9881797866237</v>
      </c>
      <c r="I114" s="31" t="s">
        <v>16063</v>
      </c>
    </row>
    <row r="115" spans="1:9">
      <c r="A115" s="27">
        <v>114</v>
      </c>
      <c r="B115" s="28" t="s">
        <v>187</v>
      </c>
      <c r="C115" s="29" t="s">
        <v>16064</v>
      </c>
      <c r="D115" s="29">
        <v>2.15811517616896E-3</v>
      </c>
      <c r="E115" s="29">
        <v>5.8853879622068504E-3</v>
      </c>
      <c r="F115" s="30">
        <f t="shared" si="1"/>
        <v>2.6659253812287167</v>
      </c>
      <c r="G115" s="29">
        <v>4.1665755421906301</v>
      </c>
      <c r="H115" s="29">
        <v>25.5766074716263</v>
      </c>
      <c r="I115" s="31" t="s">
        <v>16065</v>
      </c>
    </row>
    <row r="116" spans="1:9">
      <c r="A116" s="27">
        <v>115</v>
      </c>
      <c r="B116" s="28" t="s">
        <v>16066</v>
      </c>
      <c r="C116" s="29" t="s">
        <v>16067</v>
      </c>
      <c r="D116" s="29">
        <v>2.17626886062311E-3</v>
      </c>
      <c r="E116" s="29">
        <v>5.8853879622068504E-3</v>
      </c>
      <c r="F116" s="30">
        <f t="shared" si="1"/>
        <v>2.6622874520473645</v>
      </c>
      <c r="G116" s="29">
        <v>3.70352139341158</v>
      </c>
      <c r="H116" s="29">
        <v>22.703117227874699</v>
      </c>
      <c r="I116" s="31" t="s">
        <v>16068</v>
      </c>
    </row>
    <row r="117" spans="1:9">
      <c r="A117" s="27">
        <v>116</v>
      </c>
      <c r="B117" s="28" t="s">
        <v>634</v>
      </c>
      <c r="C117" s="29" t="s">
        <v>16069</v>
      </c>
      <c r="D117" s="29">
        <v>2.2623615093355699E-3</v>
      </c>
      <c r="E117" s="29">
        <v>6.06546921899452E-3</v>
      </c>
      <c r="F117" s="30">
        <f t="shared" si="1"/>
        <v>2.6454379966850721</v>
      </c>
      <c r="G117" s="29">
        <v>3.6791272864061599</v>
      </c>
      <c r="H117" s="29">
        <v>22.410837631291599</v>
      </c>
      <c r="I117" s="31" t="s">
        <v>16070</v>
      </c>
    </row>
    <row r="118" spans="1:9">
      <c r="A118" s="27">
        <v>117</v>
      </c>
      <c r="B118" s="28" t="s">
        <v>16071</v>
      </c>
      <c r="C118" s="29" t="s">
        <v>16072</v>
      </c>
      <c r="D118" s="29">
        <v>2.63381511169634E-3</v>
      </c>
      <c r="E118" s="29">
        <v>7.0009957242526798E-3</v>
      </c>
      <c r="F118" s="30">
        <f t="shared" si="1"/>
        <v>2.5794147148671303</v>
      </c>
      <c r="G118" s="29">
        <v>3.5846583879393301</v>
      </c>
      <c r="H118" s="29">
        <v>21.290439963919201</v>
      </c>
      <c r="I118" s="31" t="s">
        <v>16073</v>
      </c>
    </row>
    <row r="119" spans="1:9">
      <c r="A119" s="27">
        <v>118</v>
      </c>
      <c r="B119" s="28" t="s">
        <v>361</v>
      </c>
      <c r="C119" s="29" t="s">
        <v>16074</v>
      </c>
      <c r="D119" s="29">
        <v>2.6922885166874599E-3</v>
      </c>
      <c r="E119" s="29">
        <v>7.0957773617779602E-3</v>
      </c>
      <c r="F119" s="30">
        <f t="shared" si="1"/>
        <v>2.569878401174968</v>
      </c>
      <c r="G119" s="29">
        <v>3.99618264999854</v>
      </c>
      <c r="H119" s="29">
        <v>23.646866141092701</v>
      </c>
      <c r="I119" s="31" t="s">
        <v>16075</v>
      </c>
    </row>
    <row r="120" spans="1:9">
      <c r="A120" s="27">
        <v>119</v>
      </c>
      <c r="B120" s="28" t="s">
        <v>4545</v>
      </c>
      <c r="C120" s="29" t="s">
        <v>16076</v>
      </c>
      <c r="D120" s="29">
        <v>2.7337327758047598E-3</v>
      </c>
      <c r="E120" s="29">
        <v>7.1444612880275796E-3</v>
      </c>
      <c r="F120" s="30">
        <f t="shared" si="1"/>
        <v>2.5632439402676175</v>
      </c>
      <c r="G120" s="29">
        <v>3.56178854384846</v>
      </c>
      <c r="H120" s="29">
        <v>21.021986882089902</v>
      </c>
      <c r="I120" s="31" t="s">
        <v>16077</v>
      </c>
    </row>
    <row r="121" spans="1:9">
      <c r="A121" s="27">
        <v>120</v>
      </c>
      <c r="B121" s="28" t="s">
        <v>16078</v>
      </c>
      <c r="C121" s="29" t="s">
        <v>16079</v>
      </c>
      <c r="D121" s="29">
        <v>3.3969680261905599E-3</v>
      </c>
      <c r="E121" s="29">
        <v>8.8038088012105508E-3</v>
      </c>
      <c r="F121" s="30">
        <f t="shared" si="1"/>
        <v>2.4689085408880986</v>
      </c>
      <c r="G121" s="29">
        <v>3.4304263905948398</v>
      </c>
      <c r="H121" s="29">
        <v>19.501534943550698</v>
      </c>
      <c r="I121" s="31" t="s">
        <v>16080</v>
      </c>
    </row>
    <row r="122" spans="1:9">
      <c r="A122" s="27">
        <v>121</v>
      </c>
      <c r="B122" s="28" t="s">
        <v>16081</v>
      </c>
      <c r="C122" s="29" t="s">
        <v>16082</v>
      </c>
      <c r="D122" s="29">
        <v>3.4492866306516799E-3</v>
      </c>
      <c r="E122" s="29">
        <v>8.8655218358072198E-3</v>
      </c>
      <c r="F122" s="30">
        <f t="shared" si="1"/>
        <v>2.4622707148996184</v>
      </c>
      <c r="G122" s="29">
        <v>3.1384351431533002</v>
      </c>
      <c r="H122" s="29">
        <v>17.793633733802899</v>
      </c>
      <c r="I122" s="31" t="s">
        <v>16083</v>
      </c>
    </row>
    <row r="123" spans="1:9">
      <c r="A123" s="27">
        <v>122</v>
      </c>
      <c r="B123" s="28" t="s">
        <v>1651</v>
      </c>
      <c r="C123" s="29" t="s">
        <v>16084</v>
      </c>
      <c r="D123" s="29">
        <v>3.7845029616865298E-3</v>
      </c>
      <c r="E123" s="29">
        <v>9.6473805006927291E-3</v>
      </c>
      <c r="F123" s="30">
        <f t="shared" si="1"/>
        <v>2.4219911505552649</v>
      </c>
      <c r="G123" s="29">
        <v>3.0920313463062401</v>
      </c>
      <c r="H123" s="29">
        <v>17.243766315367299</v>
      </c>
      <c r="I123" s="31" t="s">
        <v>16085</v>
      </c>
    </row>
    <row r="124" spans="1:9">
      <c r="A124" s="27">
        <v>123</v>
      </c>
      <c r="B124" s="28" t="s">
        <v>16086</v>
      </c>
      <c r="C124" s="29" t="s">
        <v>16087</v>
      </c>
      <c r="D124" s="29">
        <v>3.9032314691117799E-3</v>
      </c>
      <c r="E124" s="29">
        <v>9.7919809919679406E-3</v>
      </c>
      <c r="F124" s="30">
        <f t="shared" si="1"/>
        <v>2.408575693459404</v>
      </c>
      <c r="G124" s="29">
        <v>3.7220049961985402</v>
      </c>
      <c r="H124" s="29">
        <v>20.642055421683501</v>
      </c>
      <c r="I124" s="31" t="s">
        <v>16088</v>
      </c>
    </row>
    <row r="125" spans="1:9">
      <c r="A125" s="27">
        <v>124</v>
      </c>
      <c r="B125" s="28" t="s">
        <v>5413</v>
      </c>
      <c r="C125" s="29" t="s">
        <v>16089</v>
      </c>
      <c r="D125" s="29">
        <v>3.9041982090161501E-3</v>
      </c>
      <c r="E125" s="29">
        <v>9.7919809919679406E-3</v>
      </c>
      <c r="F125" s="30">
        <f t="shared" si="1"/>
        <v>2.4084681421075871</v>
      </c>
      <c r="G125" s="29">
        <v>3.3480644056183602</v>
      </c>
      <c r="H125" s="29">
        <v>18.5673702859815</v>
      </c>
      <c r="I125" s="31" t="s">
        <v>16090</v>
      </c>
    </row>
    <row r="126" spans="1:9">
      <c r="A126" s="27">
        <v>125</v>
      </c>
      <c r="B126" s="28" t="s">
        <v>16091</v>
      </c>
      <c r="C126" s="29" t="s">
        <v>16092</v>
      </c>
      <c r="D126" s="29">
        <v>4.0597229778424398E-3</v>
      </c>
      <c r="E126" s="29">
        <v>1.0020427350071401E-2</v>
      </c>
      <c r="F126" s="30">
        <f t="shared" si="1"/>
        <v>2.3915036002403065</v>
      </c>
      <c r="G126" s="29">
        <v>3.6938313525749802</v>
      </c>
      <c r="H126" s="29">
        <v>20.3406014731071</v>
      </c>
      <c r="I126" s="31" t="s">
        <v>16093</v>
      </c>
    </row>
    <row r="127" spans="1:9">
      <c r="A127" s="27">
        <v>126</v>
      </c>
      <c r="B127" s="28" t="s">
        <v>460</v>
      </c>
      <c r="C127" s="29" t="s">
        <v>16092</v>
      </c>
      <c r="D127" s="29">
        <v>4.0597229778424398E-3</v>
      </c>
      <c r="E127" s="29">
        <v>1.0020427350071401E-2</v>
      </c>
      <c r="F127" s="30">
        <f t="shared" si="1"/>
        <v>2.3915036002403065</v>
      </c>
      <c r="G127" s="29">
        <v>3.6938313525749802</v>
      </c>
      <c r="H127" s="29">
        <v>20.3406014731071</v>
      </c>
      <c r="I127" s="31" t="s">
        <v>16094</v>
      </c>
    </row>
    <row r="128" spans="1:9">
      <c r="A128" s="27">
        <v>127</v>
      </c>
      <c r="B128" s="28" t="s">
        <v>517</v>
      </c>
      <c r="C128" s="29" t="s">
        <v>16095</v>
      </c>
      <c r="D128" s="29">
        <v>4.2209247127436098E-3</v>
      </c>
      <c r="E128" s="29">
        <v>1.03362802020729E-2</v>
      </c>
      <c r="F128" s="30">
        <f t="shared" si="1"/>
        <v>2.3745923941454277</v>
      </c>
      <c r="G128" s="29">
        <v>3.6660782110950598</v>
      </c>
      <c r="H128" s="29">
        <v>20.045019679407101</v>
      </c>
      <c r="I128" s="31" t="s">
        <v>16096</v>
      </c>
    </row>
    <row r="129" spans="1:9">
      <c r="A129" s="27">
        <v>128</v>
      </c>
      <c r="B129" s="28" t="s">
        <v>1249</v>
      </c>
      <c r="C129" s="29" t="s">
        <v>16097</v>
      </c>
      <c r="D129" s="29">
        <v>4.3283861797885799E-3</v>
      </c>
      <c r="E129" s="29">
        <v>1.0516625796204999E-2</v>
      </c>
      <c r="F129" s="30">
        <f t="shared" si="1"/>
        <v>2.3636739983014041</v>
      </c>
      <c r="G129" s="29">
        <v>2.5411949822981699</v>
      </c>
      <c r="H129" s="29">
        <v>13.8306074669635</v>
      </c>
      <c r="I129" s="31" t="s">
        <v>16098</v>
      </c>
    </row>
    <row r="130" spans="1:9">
      <c r="A130" s="27">
        <v>129</v>
      </c>
      <c r="B130" s="28" t="s">
        <v>12820</v>
      </c>
      <c r="C130" s="29" t="s">
        <v>16099</v>
      </c>
      <c r="D130" s="29">
        <v>4.6661458554188599E-3</v>
      </c>
      <c r="E130" s="29">
        <v>1.12493903956222E-2</v>
      </c>
      <c r="F130" s="30">
        <f t="shared" si="1"/>
        <v>2.3310416900571522</v>
      </c>
      <c r="G130" s="29">
        <v>2.98886315646073</v>
      </c>
      <c r="H130" s="29">
        <v>16.042489402704</v>
      </c>
      <c r="I130" s="31" t="s">
        <v>16100</v>
      </c>
    </row>
    <row r="131" spans="1:9">
      <c r="A131" s="27">
        <v>130</v>
      </c>
      <c r="B131" s="28" t="s">
        <v>1546</v>
      </c>
      <c r="C131" s="29" t="s">
        <v>16101</v>
      </c>
      <c r="D131" s="29">
        <v>5.1007106072180298E-3</v>
      </c>
      <c r="E131" s="29">
        <v>1.2202469221883099E-2</v>
      </c>
      <c r="F131" s="30">
        <f t="shared" ref="F131:F178" si="2">-LOG10(D131)</f>
        <v>2.2923693158049372</v>
      </c>
      <c r="G131" s="29">
        <v>3.5333023903457801</v>
      </c>
      <c r="H131" s="29">
        <v>18.650096468168499</v>
      </c>
      <c r="I131" s="31" t="s">
        <v>16102</v>
      </c>
    </row>
    <row r="132" spans="1:9">
      <c r="A132" s="27">
        <v>131</v>
      </c>
      <c r="B132" s="28" t="s">
        <v>16103</v>
      </c>
      <c r="C132" s="29" t="s">
        <v>16104</v>
      </c>
      <c r="D132" s="29">
        <v>6.01744878657257E-3</v>
      </c>
      <c r="E132" s="29">
        <v>1.42856990276646E-2</v>
      </c>
      <c r="F132" s="30">
        <f t="shared" si="2"/>
        <v>2.2205875972396512</v>
      </c>
      <c r="G132" s="29">
        <v>2.1852671298786901</v>
      </c>
      <c r="H132" s="29">
        <v>11.1734716591336</v>
      </c>
      <c r="I132" s="31" t="s">
        <v>16105</v>
      </c>
    </row>
    <row r="133" spans="1:9">
      <c r="A133" s="27">
        <v>132</v>
      </c>
      <c r="B133" s="28" t="s">
        <v>16106</v>
      </c>
      <c r="C133" s="29" t="s">
        <v>16107</v>
      </c>
      <c r="D133" s="29">
        <v>7.2652814241609097E-3</v>
      </c>
      <c r="E133" s="29">
        <v>1.7117443355409399E-2</v>
      </c>
      <c r="F133" s="30">
        <f t="shared" si="2"/>
        <v>2.1387475584350604</v>
      </c>
      <c r="G133" s="29">
        <v>3.2944841355752801</v>
      </c>
      <c r="H133" s="29">
        <v>16.224175518846</v>
      </c>
      <c r="I133" s="31" t="s">
        <v>16108</v>
      </c>
    </row>
    <row r="134" spans="1:9">
      <c r="A134" s="27">
        <v>133</v>
      </c>
      <c r="B134" s="28" t="s">
        <v>16109</v>
      </c>
      <c r="C134" s="29" t="s">
        <v>16110</v>
      </c>
      <c r="D134" s="29">
        <v>7.5907017354521003E-3</v>
      </c>
      <c r="E134" s="29">
        <v>1.77496860129744E-2</v>
      </c>
      <c r="F134" s="30">
        <f t="shared" si="2"/>
        <v>2.1197180731496914</v>
      </c>
      <c r="G134" s="29">
        <v>2.9728598073921799</v>
      </c>
      <c r="H134" s="29">
        <v>14.5100270099064</v>
      </c>
      <c r="I134" s="31" t="s">
        <v>16111</v>
      </c>
    </row>
    <row r="135" spans="1:9">
      <c r="A135" s="27">
        <v>134</v>
      </c>
      <c r="B135" s="28" t="s">
        <v>4713</v>
      </c>
      <c r="C135" s="29" t="s">
        <v>16112</v>
      </c>
      <c r="D135" s="29">
        <v>7.8123934958233797E-3</v>
      </c>
      <c r="E135" s="29">
        <v>1.8131749083590099E-2</v>
      </c>
      <c r="F135" s="30">
        <f t="shared" si="2"/>
        <v>2.1072158902227791</v>
      </c>
      <c r="G135" s="29">
        <v>2.5801613845092102</v>
      </c>
      <c r="H135" s="29">
        <v>12.519056297814499</v>
      </c>
      <c r="I135" s="31" t="s">
        <v>16113</v>
      </c>
    </row>
    <row r="136" spans="1:9">
      <c r="A136" s="27">
        <v>135</v>
      </c>
      <c r="B136" s="28" t="s">
        <v>175</v>
      </c>
      <c r="C136" s="29" t="s">
        <v>16114</v>
      </c>
      <c r="D136" s="29">
        <v>7.9267387861886394E-3</v>
      </c>
      <c r="E136" s="29">
        <v>1.8260857500034498E-2</v>
      </c>
      <c r="F136" s="30">
        <f t="shared" si="2"/>
        <v>2.1009054530953648</v>
      </c>
      <c r="G136" s="29">
        <v>3.6519875776397499</v>
      </c>
      <c r="H136" s="29">
        <v>17.6665394938384</v>
      </c>
      <c r="I136" s="31" t="s">
        <v>16115</v>
      </c>
    </row>
    <row r="137" spans="1:9">
      <c r="A137" s="27">
        <v>136</v>
      </c>
      <c r="B137" s="28" t="s">
        <v>4755</v>
      </c>
      <c r="C137" s="29" t="s">
        <v>16116</v>
      </c>
      <c r="D137" s="29">
        <v>9.1414702532210696E-3</v>
      </c>
      <c r="E137" s="29">
        <v>2.0904391534939299E-2</v>
      </c>
      <c r="F137" s="30">
        <f t="shared" si="2"/>
        <v>2.0389839496151536</v>
      </c>
      <c r="G137" s="29">
        <v>3.14552890359341</v>
      </c>
      <c r="H137" s="29">
        <v>14.7680507460518</v>
      </c>
      <c r="I137" s="31" t="s">
        <v>16117</v>
      </c>
    </row>
    <row r="138" spans="1:9">
      <c r="A138" s="27">
        <v>137</v>
      </c>
      <c r="B138" s="28" t="s">
        <v>16118</v>
      </c>
      <c r="C138" s="29" t="s">
        <v>16119</v>
      </c>
      <c r="D138" s="29">
        <v>9.2310641626368803E-3</v>
      </c>
      <c r="E138" s="29">
        <v>2.09551894494895E-2</v>
      </c>
      <c r="F138" s="30">
        <f t="shared" si="2"/>
        <v>2.0347482303585971</v>
      </c>
      <c r="G138" s="29">
        <v>3.52851140456182</v>
      </c>
      <c r="H138" s="29">
        <v>16.531714390586501</v>
      </c>
      <c r="I138" s="31" t="s">
        <v>16120</v>
      </c>
    </row>
    <row r="139" spans="1:9">
      <c r="A139" s="27">
        <v>138</v>
      </c>
      <c r="B139" s="28" t="s">
        <v>16121</v>
      </c>
      <c r="C139" s="29" t="s">
        <v>16122</v>
      </c>
      <c r="D139" s="29">
        <v>1.0627939974828001E-2</v>
      </c>
      <c r="E139" s="29">
        <v>2.3951371972257302E-2</v>
      </c>
      <c r="F139" s="30">
        <f t="shared" si="2"/>
        <v>1.9735509070915107</v>
      </c>
      <c r="G139" s="29">
        <v>2.7936576112244502</v>
      </c>
      <c r="H139" s="29">
        <v>12.695131396956899</v>
      </c>
      <c r="I139" s="31" t="s">
        <v>16123</v>
      </c>
    </row>
    <row r="140" spans="1:9">
      <c r="A140" s="27">
        <v>139</v>
      </c>
      <c r="B140" s="28" t="s">
        <v>16124</v>
      </c>
      <c r="C140" s="29" t="s">
        <v>16125</v>
      </c>
      <c r="D140" s="29">
        <v>1.1311457615874701E-2</v>
      </c>
      <c r="E140" s="29">
        <v>2.53083691981081E-2</v>
      </c>
      <c r="F140" s="30">
        <f t="shared" si="2"/>
        <v>1.9464814274580682</v>
      </c>
      <c r="G140" s="29">
        <v>2.0230890880337302</v>
      </c>
      <c r="H140" s="29">
        <v>9.0673621241818996</v>
      </c>
      <c r="I140" s="31" t="s">
        <v>16126</v>
      </c>
    </row>
    <row r="141" spans="1:9">
      <c r="A141" s="27">
        <v>140</v>
      </c>
      <c r="B141" s="28" t="s">
        <v>4606</v>
      </c>
      <c r="C141" s="29" t="s">
        <v>16127</v>
      </c>
      <c r="D141" s="29">
        <v>1.18713105888371E-2</v>
      </c>
      <c r="E141" s="29">
        <v>2.6371268522345299E-2</v>
      </c>
      <c r="F141" s="30">
        <f t="shared" si="2"/>
        <v>1.9255013324287185</v>
      </c>
      <c r="G141" s="29">
        <v>3.3312925170068</v>
      </c>
      <c r="H141" s="29">
        <v>14.769720656122299</v>
      </c>
      <c r="I141" s="31" t="s">
        <v>16128</v>
      </c>
    </row>
    <row r="142" spans="1:9">
      <c r="A142" s="27">
        <v>141</v>
      </c>
      <c r="B142" s="28" t="s">
        <v>8186</v>
      </c>
      <c r="C142" s="29" t="s">
        <v>16129</v>
      </c>
      <c r="D142" s="29">
        <v>1.2047069687291599E-2</v>
      </c>
      <c r="E142" s="29">
        <v>2.65719054804801E-2</v>
      </c>
      <c r="F142" s="30">
        <f t="shared" si="2"/>
        <v>1.9191185774378239</v>
      </c>
      <c r="G142" s="29">
        <v>2.9725860758118801</v>
      </c>
      <c r="H142" s="29">
        <v>13.135661167333</v>
      </c>
      <c r="I142" s="31" t="s">
        <v>16130</v>
      </c>
    </row>
    <row r="143" spans="1:9">
      <c r="A143" s="27">
        <v>142</v>
      </c>
      <c r="B143" s="28" t="s">
        <v>16131</v>
      </c>
      <c r="C143" s="29" t="s">
        <v>16132</v>
      </c>
      <c r="D143" s="29">
        <v>1.2864339029411399E-2</v>
      </c>
      <c r="E143" s="29">
        <v>2.8174714353147601E-2</v>
      </c>
      <c r="F143" s="30">
        <f t="shared" si="2"/>
        <v>1.8906125229595561</v>
      </c>
      <c r="G143" s="29">
        <v>2.2724926686217</v>
      </c>
      <c r="H143" s="29">
        <v>9.8928337260961907</v>
      </c>
      <c r="I143" s="31" t="s">
        <v>16133</v>
      </c>
    </row>
    <row r="144" spans="1:9">
      <c r="A144" s="27">
        <v>143</v>
      </c>
      <c r="B144" s="28" t="s">
        <v>532</v>
      </c>
      <c r="C144" s="29" t="s">
        <v>16134</v>
      </c>
      <c r="D144" s="29">
        <v>1.31510275609176E-2</v>
      </c>
      <c r="E144" s="29">
        <v>2.8601185814303501E-2</v>
      </c>
      <c r="F144" s="30">
        <f t="shared" si="2"/>
        <v>1.8810403120714578</v>
      </c>
      <c r="G144" s="29">
        <v>3.2533222591362101</v>
      </c>
      <c r="H144" s="29">
        <v>14.090969543927701</v>
      </c>
      <c r="I144" s="31" t="s">
        <v>16135</v>
      </c>
    </row>
    <row r="145" spans="1:9">
      <c r="A145" s="27">
        <v>144</v>
      </c>
      <c r="B145" s="28" t="s">
        <v>2256</v>
      </c>
      <c r="C145" s="29" t="s">
        <v>16136</v>
      </c>
      <c r="D145" s="29">
        <v>1.3598254206847101E-2</v>
      </c>
      <c r="E145" s="29">
        <v>2.93684517939545E-2</v>
      </c>
      <c r="F145" s="30">
        <f t="shared" si="2"/>
        <v>1.866516844350389</v>
      </c>
      <c r="G145" s="29">
        <v>3.22813186813186</v>
      </c>
      <c r="H145" s="29">
        <v>13.873909890005599</v>
      </c>
      <c r="I145" s="31" t="s">
        <v>16137</v>
      </c>
    </row>
    <row r="146" spans="1:9">
      <c r="A146" s="27">
        <v>145</v>
      </c>
      <c r="B146" s="28" t="s">
        <v>1210</v>
      </c>
      <c r="C146" s="29" t="s">
        <v>16138</v>
      </c>
      <c r="D146" s="29">
        <v>1.39228710148086E-2</v>
      </c>
      <c r="E146" s="29">
        <v>2.9862157831762E-2</v>
      </c>
      <c r="F146" s="30">
        <f t="shared" si="2"/>
        <v>1.8562712002626114</v>
      </c>
      <c r="G146" s="29">
        <v>2.8844191440016802</v>
      </c>
      <c r="H146" s="29">
        <v>12.328648899778599</v>
      </c>
      <c r="I146" s="31" t="s">
        <v>16139</v>
      </c>
    </row>
    <row r="147" spans="1:9">
      <c r="A147" s="27">
        <v>146</v>
      </c>
      <c r="B147" s="28" t="s">
        <v>10476</v>
      </c>
      <c r="C147" s="29" t="s">
        <v>16140</v>
      </c>
      <c r="D147" s="29">
        <v>1.46995337052258E-2</v>
      </c>
      <c r="E147" s="29">
        <v>3.1312020426885197E-2</v>
      </c>
      <c r="F147" s="30">
        <f t="shared" si="2"/>
        <v>1.8326964416096003</v>
      </c>
      <c r="G147" s="29">
        <v>2.2259770114942499</v>
      </c>
      <c r="H147" s="29">
        <v>9.3934883312173607</v>
      </c>
      <c r="I147" s="31" t="s">
        <v>16141</v>
      </c>
    </row>
    <row r="148" spans="1:9">
      <c r="A148" s="27">
        <v>147</v>
      </c>
      <c r="B148" s="28" t="s">
        <v>9022</v>
      </c>
      <c r="C148" s="29" t="s">
        <v>16142</v>
      </c>
      <c r="D148" s="29">
        <v>1.48462732386552E-2</v>
      </c>
      <c r="E148" s="29">
        <v>3.1409462430080103E-2</v>
      </c>
      <c r="F148" s="30">
        <f t="shared" si="2"/>
        <v>1.8283825507247193</v>
      </c>
      <c r="G148" s="29">
        <v>2.6222013043770498</v>
      </c>
      <c r="H148" s="29">
        <v>11.0394842881716</v>
      </c>
      <c r="I148" s="31" t="s">
        <v>16143</v>
      </c>
    </row>
    <row r="149" spans="1:9">
      <c r="A149" s="27">
        <v>148</v>
      </c>
      <c r="B149" s="28" t="s">
        <v>16144</v>
      </c>
      <c r="C149" s="29" t="s">
        <v>16145</v>
      </c>
      <c r="D149" s="29">
        <v>1.51606656010181E-2</v>
      </c>
      <c r="E149" s="29">
        <v>3.1857885148085401E-2</v>
      </c>
      <c r="F149" s="30">
        <f t="shared" si="2"/>
        <v>1.8192817313884149</v>
      </c>
      <c r="G149" s="29">
        <v>2.1309823677581798</v>
      </c>
      <c r="H149" s="29">
        <v>8.9267938072419302</v>
      </c>
      <c r="I149" s="31" t="s">
        <v>16146</v>
      </c>
    </row>
    <row r="150" spans="1:9">
      <c r="A150" s="27">
        <v>149</v>
      </c>
      <c r="B150" s="28" t="s">
        <v>9891</v>
      </c>
      <c r="C150" s="29" t="s">
        <v>16147</v>
      </c>
      <c r="D150" s="29">
        <v>1.6439379530360499E-2</v>
      </c>
      <c r="E150" s="29">
        <v>3.4313067341893398E-2</v>
      </c>
      <c r="F150" s="30">
        <f t="shared" si="2"/>
        <v>1.7841145780140817</v>
      </c>
      <c r="G150" s="29">
        <v>2.7852313457152098</v>
      </c>
      <c r="H150" s="29">
        <v>11.441941019502201</v>
      </c>
      <c r="I150" s="31" t="s">
        <v>16148</v>
      </c>
    </row>
    <row r="151" spans="1:9">
      <c r="A151" s="27">
        <v>150</v>
      </c>
      <c r="B151" s="28" t="s">
        <v>9691</v>
      </c>
      <c r="C151" s="29" t="s">
        <v>16149</v>
      </c>
      <c r="D151" s="29">
        <v>1.68881249669855E-2</v>
      </c>
      <c r="E151" s="29">
        <v>3.4782826918758197E-2</v>
      </c>
      <c r="F151" s="30">
        <f t="shared" si="2"/>
        <v>1.7724185660415048</v>
      </c>
      <c r="G151" s="29">
        <v>2.76935382621549</v>
      </c>
      <c r="H151" s="29">
        <v>11.302133326704</v>
      </c>
      <c r="I151" s="31" t="s">
        <v>16150</v>
      </c>
    </row>
    <row r="152" spans="1:9">
      <c r="A152" s="27">
        <v>151</v>
      </c>
      <c r="B152" s="28" t="s">
        <v>9779</v>
      </c>
      <c r="C152" s="29" t="s">
        <v>16149</v>
      </c>
      <c r="D152" s="29">
        <v>1.68881249669855E-2</v>
      </c>
      <c r="E152" s="29">
        <v>3.4782826918758197E-2</v>
      </c>
      <c r="F152" s="30">
        <f t="shared" si="2"/>
        <v>1.7724185660415048</v>
      </c>
      <c r="G152" s="29">
        <v>2.76935382621549</v>
      </c>
      <c r="H152" s="29">
        <v>11.302133326704</v>
      </c>
      <c r="I152" s="31" t="s">
        <v>16151</v>
      </c>
    </row>
    <row r="153" spans="1:9">
      <c r="A153" s="27">
        <v>152</v>
      </c>
      <c r="B153" s="28" t="s">
        <v>1099</v>
      </c>
      <c r="C153" s="29" t="s">
        <v>16152</v>
      </c>
      <c r="D153" s="29">
        <v>1.8668231089558899E-2</v>
      </c>
      <c r="E153" s="29">
        <v>3.79465350905413E-2</v>
      </c>
      <c r="F153" s="30">
        <f t="shared" si="2"/>
        <v>1.7288968317262925</v>
      </c>
      <c r="G153" s="29">
        <v>2.9960204081632602</v>
      </c>
      <c r="H153" s="29">
        <v>11.9269537313962</v>
      </c>
      <c r="I153" s="31" t="s">
        <v>16153</v>
      </c>
    </row>
    <row r="154" spans="1:9">
      <c r="A154" s="27">
        <v>153</v>
      </c>
      <c r="B154" s="28" t="s">
        <v>5916</v>
      </c>
      <c r="C154" s="29" t="s">
        <v>16152</v>
      </c>
      <c r="D154" s="29">
        <v>1.8668231089558899E-2</v>
      </c>
      <c r="E154" s="29">
        <v>3.79465350905413E-2</v>
      </c>
      <c r="F154" s="30">
        <f t="shared" si="2"/>
        <v>1.7288968317262925</v>
      </c>
      <c r="G154" s="29">
        <v>2.9960204081632602</v>
      </c>
      <c r="H154" s="29">
        <v>11.9269537313962</v>
      </c>
      <c r="I154" s="31" t="s">
        <v>16154</v>
      </c>
    </row>
    <row r="155" spans="1:9">
      <c r="A155" s="27">
        <v>154</v>
      </c>
      <c r="B155" s="28" t="s">
        <v>16155</v>
      </c>
      <c r="C155" s="29" t="s">
        <v>16156</v>
      </c>
      <c r="D155" s="29">
        <v>2.1861155973404899E-2</v>
      </c>
      <c r="E155" s="29">
        <v>4.41481786216164E-2</v>
      </c>
      <c r="F155" s="30">
        <f t="shared" si="2"/>
        <v>1.6603268771714257</v>
      </c>
      <c r="G155" s="29">
        <v>2.6199183485711002</v>
      </c>
      <c r="H155" s="29">
        <v>10.0160629052068</v>
      </c>
      <c r="I155" s="31" t="s">
        <v>16157</v>
      </c>
    </row>
    <row r="156" spans="1:9">
      <c r="A156" s="27">
        <v>155</v>
      </c>
      <c r="B156" s="28" t="s">
        <v>8467</v>
      </c>
      <c r="C156" s="29" t="s">
        <v>16158</v>
      </c>
      <c r="D156" s="29">
        <v>2.2408684015138399E-2</v>
      </c>
      <c r="E156" s="29">
        <v>4.4811174381803098E-2</v>
      </c>
      <c r="F156" s="30">
        <f t="shared" si="2"/>
        <v>1.6495836473357635</v>
      </c>
      <c r="G156" s="29">
        <v>2.6058491573247902</v>
      </c>
      <c r="H156" s="29">
        <v>9.8978143551551003</v>
      </c>
      <c r="I156" s="31" t="s">
        <v>16159</v>
      </c>
    </row>
    <row r="157" spans="1:9">
      <c r="A157" s="27">
        <v>156</v>
      </c>
      <c r="B157" s="28" t="s">
        <v>10877</v>
      </c>
      <c r="C157" s="29" t="s">
        <v>16160</v>
      </c>
      <c r="D157" s="29">
        <v>2.24776308796183E-2</v>
      </c>
      <c r="E157" s="29">
        <v>4.4811174381803098E-2</v>
      </c>
      <c r="F157" s="30">
        <f t="shared" si="2"/>
        <v>1.6482494649058743</v>
      </c>
      <c r="G157" s="29">
        <v>2.1683217033458502</v>
      </c>
      <c r="H157" s="29">
        <v>8.2292896553075998</v>
      </c>
      <c r="I157" s="31" t="s">
        <v>16161</v>
      </c>
    </row>
    <row r="158" spans="1:9">
      <c r="A158" s="27">
        <v>157</v>
      </c>
      <c r="B158" s="28" t="s">
        <v>7016</v>
      </c>
      <c r="C158" s="29" t="s">
        <v>16162</v>
      </c>
      <c r="D158" s="29">
        <v>2.5590667503965301E-2</v>
      </c>
      <c r="E158" s="29">
        <v>5.0692341361358098E-2</v>
      </c>
      <c r="F158" s="30">
        <f t="shared" si="2"/>
        <v>1.591918385878818</v>
      </c>
      <c r="G158" s="29">
        <v>2.7762062440870299</v>
      </c>
      <c r="H158" s="29">
        <v>10.176260457157399</v>
      </c>
      <c r="I158" s="31" t="s">
        <v>16163</v>
      </c>
    </row>
    <row r="159" spans="1:9">
      <c r="A159" s="27">
        <v>158</v>
      </c>
      <c r="B159" s="28" t="s">
        <v>16164</v>
      </c>
      <c r="C159" s="29" t="s">
        <v>16165</v>
      </c>
      <c r="D159" s="29">
        <v>2.9236244744969799E-2</v>
      </c>
      <c r="E159" s="29">
        <v>5.7185359218148497E-2</v>
      </c>
      <c r="F159" s="30">
        <f t="shared" si="2"/>
        <v>1.5340784111694794</v>
      </c>
      <c r="G159" s="29">
        <v>2.68653846153846</v>
      </c>
      <c r="H159" s="29">
        <v>9.4897836061862204</v>
      </c>
      <c r="I159" s="31" t="s">
        <v>16166</v>
      </c>
    </row>
    <row r="160" spans="1:9">
      <c r="A160" s="27">
        <v>159</v>
      </c>
      <c r="B160" s="28" t="s">
        <v>3475</v>
      </c>
      <c r="C160" s="29" t="s">
        <v>16165</v>
      </c>
      <c r="D160" s="29">
        <v>2.9236244744969799E-2</v>
      </c>
      <c r="E160" s="29">
        <v>5.7185359218148497E-2</v>
      </c>
      <c r="F160" s="30">
        <f t="shared" si="2"/>
        <v>1.5340784111694794</v>
      </c>
      <c r="G160" s="29">
        <v>2.68653846153846</v>
      </c>
      <c r="H160" s="29">
        <v>9.4897836061862204</v>
      </c>
      <c r="I160" s="31" t="s">
        <v>16167</v>
      </c>
    </row>
    <row r="161" spans="1:9">
      <c r="A161" s="27">
        <v>160</v>
      </c>
      <c r="B161" s="28" t="s">
        <v>16168</v>
      </c>
      <c r="C161" s="29" t="s">
        <v>16169</v>
      </c>
      <c r="D161" s="29">
        <v>3.0054831636160899E-2</v>
      </c>
      <c r="E161" s="29">
        <v>5.8056227570472303E-2</v>
      </c>
      <c r="F161" s="30">
        <f t="shared" si="2"/>
        <v>1.5220857005581518</v>
      </c>
      <c r="G161" s="29">
        <v>3.00619707939624</v>
      </c>
      <c r="H161" s="29">
        <v>10.5359146345958</v>
      </c>
      <c r="I161" s="31" t="s">
        <v>16170</v>
      </c>
    </row>
    <row r="162" spans="1:9">
      <c r="A162" s="27">
        <v>161</v>
      </c>
      <c r="B162" s="28" t="s">
        <v>16171</v>
      </c>
      <c r="C162" s="29" t="s">
        <v>16169</v>
      </c>
      <c r="D162" s="29">
        <v>3.0054831636160899E-2</v>
      </c>
      <c r="E162" s="29">
        <v>5.8056227570472303E-2</v>
      </c>
      <c r="F162" s="30">
        <f t="shared" si="2"/>
        <v>1.5220857005581518</v>
      </c>
      <c r="G162" s="29">
        <v>3.00619707939624</v>
      </c>
      <c r="H162" s="29">
        <v>10.5359146345958</v>
      </c>
      <c r="I162" s="31" t="s">
        <v>16172</v>
      </c>
    </row>
    <row r="163" spans="1:9">
      <c r="A163" s="27">
        <v>162</v>
      </c>
      <c r="B163" s="28" t="s">
        <v>12002</v>
      </c>
      <c r="C163" s="29" t="s">
        <v>16173</v>
      </c>
      <c r="D163" s="29">
        <v>3.0785272646697E-2</v>
      </c>
      <c r="E163" s="29">
        <v>5.9100122179770301E-2</v>
      </c>
      <c r="F163" s="30">
        <f t="shared" si="2"/>
        <v>1.5116569957697001</v>
      </c>
      <c r="G163" s="29">
        <v>2.6522603978300099</v>
      </c>
      <c r="H163" s="29">
        <v>9.2317727994430907</v>
      </c>
      <c r="I163" s="31" t="s">
        <v>16174</v>
      </c>
    </row>
    <row r="164" spans="1:9">
      <c r="A164" s="27">
        <v>163</v>
      </c>
      <c r="B164" s="28" t="s">
        <v>16175</v>
      </c>
      <c r="C164" s="29" t="s">
        <v>16176</v>
      </c>
      <c r="D164" s="29">
        <v>3.1579536397878499E-2</v>
      </c>
      <c r="E164" s="29">
        <v>5.9885584266708702E-2</v>
      </c>
      <c r="F164" s="30">
        <f t="shared" si="2"/>
        <v>1.5005942499237044</v>
      </c>
      <c r="G164" s="29">
        <v>2.6354447439353099</v>
      </c>
      <c r="H164" s="29">
        <v>9.1061097792671699</v>
      </c>
      <c r="I164" s="31" t="s">
        <v>16177</v>
      </c>
    </row>
    <row r="165" spans="1:9">
      <c r="A165" s="27">
        <v>164</v>
      </c>
      <c r="B165" s="28" t="s">
        <v>5284</v>
      </c>
      <c r="C165" s="29" t="s">
        <v>16176</v>
      </c>
      <c r="D165" s="29">
        <v>3.1579536397878499E-2</v>
      </c>
      <c r="E165" s="29">
        <v>5.9885584266708702E-2</v>
      </c>
      <c r="F165" s="30">
        <f t="shared" si="2"/>
        <v>1.5005942499237044</v>
      </c>
      <c r="G165" s="29">
        <v>2.6354447439353099</v>
      </c>
      <c r="H165" s="29">
        <v>9.1061097792671699</v>
      </c>
      <c r="I165" s="31" t="s">
        <v>16178</v>
      </c>
    </row>
    <row r="166" spans="1:9">
      <c r="A166" s="27">
        <v>165</v>
      </c>
      <c r="B166" s="28" t="s">
        <v>4254</v>
      </c>
      <c r="C166" s="29" t="s">
        <v>16179</v>
      </c>
      <c r="D166" s="29">
        <v>3.1969165250954799E-2</v>
      </c>
      <c r="E166" s="29">
        <v>6.0257032685133098E-2</v>
      </c>
      <c r="F166" s="30">
        <f t="shared" si="2"/>
        <v>1.4952687034729804</v>
      </c>
      <c r="G166" s="29">
        <v>2.1314518489608698</v>
      </c>
      <c r="H166" s="29">
        <v>7.3385533906479603</v>
      </c>
      <c r="I166" s="31" t="s">
        <v>16180</v>
      </c>
    </row>
    <row r="167" spans="1:9">
      <c r="A167" s="27">
        <v>166</v>
      </c>
      <c r="B167" s="28" t="s">
        <v>16181</v>
      </c>
      <c r="C167" s="29" t="s">
        <v>16182</v>
      </c>
      <c r="D167" s="29">
        <v>3.2905679284904697E-2</v>
      </c>
      <c r="E167" s="29">
        <v>6.1279438668295501E-2</v>
      </c>
      <c r="F167" s="30">
        <f t="shared" si="2"/>
        <v>1.4827291394593134</v>
      </c>
      <c r="G167" s="29">
        <v>2.9299620203953398</v>
      </c>
      <c r="H167" s="29">
        <v>10.003212672909401</v>
      </c>
      <c r="I167" s="31" t="s">
        <v>16183</v>
      </c>
    </row>
    <row r="168" spans="1:9">
      <c r="A168" s="27">
        <v>167</v>
      </c>
      <c r="B168" s="28" t="s">
        <v>16184</v>
      </c>
      <c r="C168" s="29" t="s">
        <v>16182</v>
      </c>
      <c r="D168" s="29">
        <v>3.2905679284904697E-2</v>
      </c>
      <c r="E168" s="29">
        <v>6.1279438668295501E-2</v>
      </c>
      <c r="F168" s="30">
        <f t="shared" si="2"/>
        <v>1.4827291394593134</v>
      </c>
      <c r="G168" s="29">
        <v>2.9299620203953398</v>
      </c>
      <c r="H168" s="29">
        <v>10.003212672909401</v>
      </c>
      <c r="I168" s="31" t="s">
        <v>16185</v>
      </c>
    </row>
    <row r="169" spans="1:9">
      <c r="A169" s="27">
        <v>168</v>
      </c>
      <c r="B169" s="28" t="s">
        <v>11996</v>
      </c>
      <c r="C169" s="29" t="s">
        <v>16186</v>
      </c>
      <c r="D169" s="29">
        <v>3.3353529791067697E-2</v>
      </c>
      <c r="E169" s="29">
        <v>6.17437366965599E-2</v>
      </c>
      <c r="F169" s="30">
        <f t="shared" si="2"/>
        <v>1.4768581980993554</v>
      </c>
      <c r="G169" s="29">
        <v>2.02219855490122</v>
      </c>
      <c r="H169" s="29">
        <v>6.8766715637336704</v>
      </c>
      <c r="I169" s="31" t="s">
        <v>16187</v>
      </c>
    </row>
    <row r="170" spans="1:9">
      <c r="A170" s="27">
        <v>169</v>
      </c>
      <c r="B170" s="28" t="s">
        <v>4506</v>
      </c>
      <c r="C170" s="29" t="s">
        <v>16188</v>
      </c>
      <c r="D170" s="29">
        <v>3.48898251568939E-2</v>
      </c>
      <c r="E170" s="29">
        <v>6.42055362354675E-2</v>
      </c>
      <c r="F170" s="30">
        <f t="shared" si="2"/>
        <v>1.4573012069229536</v>
      </c>
      <c r="G170" s="29">
        <v>2.5702453987729998</v>
      </c>
      <c r="H170" s="29">
        <v>8.6246127404273203</v>
      </c>
      <c r="I170" s="31" t="s">
        <v>16189</v>
      </c>
    </row>
    <row r="171" spans="1:9">
      <c r="A171" s="27">
        <v>170</v>
      </c>
      <c r="B171" s="28" t="s">
        <v>8401</v>
      </c>
      <c r="C171" s="29" t="s">
        <v>16190</v>
      </c>
      <c r="D171" s="29">
        <v>3.5919682749950298E-2</v>
      </c>
      <c r="E171" s="29">
        <v>6.5327610147570506E-2</v>
      </c>
      <c r="F171" s="30">
        <f t="shared" si="2"/>
        <v>1.4446675077662705</v>
      </c>
      <c r="G171" s="29">
        <v>2.8574762265912099</v>
      </c>
      <c r="H171" s="29">
        <v>9.5053085654689795</v>
      </c>
      <c r="I171" s="31" t="s">
        <v>16191</v>
      </c>
    </row>
    <row r="172" spans="1:9">
      <c r="A172" s="27">
        <v>171</v>
      </c>
      <c r="B172" s="28" t="s">
        <v>16192</v>
      </c>
      <c r="C172" s="29" t="s">
        <v>16190</v>
      </c>
      <c r="D172" s="29">
        <v>3.5919682749950298E-2</v>
      </c>
      <c r="E172" s="29">
        <v>6.5327610147570506E-2</v>
      </c>
      <c r="F172" s="30">
        <f t="shared" si="2"/>
        <v>1.4446675077662705</v>
      </c>
      <c r="G172" s="29">
        <v>2.8574762265912099</v>
      </c>
      <c r="H172" s="29">
        <v>9.5053085654689795</v>
      </c>
      <c r="I172" s="31" t="s">
        <v>16193</v>
      </c>
    </row>
    <row r="173" spans="1:9">
      <c r="A173" s="27">
        <v>172</v>
      </c>
      <c r="B173" s="28" t="s">
        <v>14150</v>
      </c>
      <c r="C173" s="29" t="s">
        <v>16194</v>
      </c>
      <c r="D173" s="29">
        <v>3.6960928521075902E-2</v>
      </c>
      <c r="E173" s="29">
        <v>6.6830516104968596E-2</v>
      </c>
      <c r="F173" s="30">
        <f t="shared" si="2"/>
        <v>1.4322571271025162</v>
      </c>
      <c r="G173" s="29">
        <v>2.8341000491855399</v>
      </c>
      <c r="H173" s="29">
        <v>9.3465612931086</v>
      </c>
      <c r="I173" s="31" t="s">
        <v>16195</v>
      </c>
    </row>
    <row r="174" spans="1:9">
      <c r="A174" s="27">
        <v>173</v>
      </c>
      <c r="B174" s="28" t="s">
        <v>16196</v>
      </c>
      <c r="C174" s="29" t="s">
        <v>16197</v>
      </c>
      <c r="D174" s="29">
        <v>4.35963538543035E-2</v>
      </c>
      <c r="E174" s="29">
        <v>7.83726361195861E-2</v>
      </c>
      <c r="F174" s="30">
        <f t="shared" si="2"/>
        <v>1.3605498310793902</v>
      </c>
      <c r="G174" s="29">
        <v>2.70145383320919</v>
      </c>
      <c r="H174" s="29">
        <v>8.46306529232006</v>
      </c>
      <c r="I174" s="31" t="s">
        <v>16198</v>
      </c>
    </row>
    <row r="175" spans="1:9">
      <c r="A175" s="27">
        <v>174</v>
      </c>
      <c r="B175" s="28" t="s">
        <v>10928</v>
      </c>
      <c r="C175" s="29" t="s">
        <v>16199</v>
      </c>
      <c r="D175" s="29">
        <v>4.4767329186211499E-2</v>
      </c>
      <c r="E175" s="29">
        <v>8.0015168832826306E-2</v>
      </c>
      <c r="F175" s="30">
        <f t="shared" si="2"/>
        <v>1.3490388148032912</v>
      </c>
      <c r="G175" s="29">
        <v>2.6805365453052201</v>
      </c>
      <c r="H175" s="29">
        <v>8.3264881199228409</v>
      </c>
      <c r="I175" s="31" t="s">
        <v>16200</v>
      </c>
    </row>
    <row r="176" spans="1:9">
      <c r="A176" s="27">
        <v>175</v>
      </c>
      <c r="B176" s="28" t="s">
        <v>5064</v>
      </c>
      <c r="C176" s="29" t="s">
        <v>16201</v>
      </c>
      <c r="D176" s="29">
        <v>4.7034139448666898E-2</v>
      </c>
      <c r="E176" s="29">
        <v>8.3111462321223906E-2</v>
      </c>
      <c r="F176" s="30">
        <f t="shared" si="2"/>
        <v>1.3275867975540949</v>
      </c>
      <c r="G176" s="29">
        <v>1.97543089302083</v>
      </c>
      <c r="H176" s="29">
        <v>6.0386582890988301</v>
      </c>
      <c r="I176" s="31" t="s">
        <v>16202</v>
      </c>
    </row>
    <row r="177" spans="1:9">
      <c r="A177" s="27">
        <v>176</v>
      </c>
      <c r="B177" s="28" t="s">
        <v>16203</v>
      </c>
      <c r="C177" s="29" t="s">
        <v>16201</v>
      </c>
      <c r="D177" s="29">
        <v>4.7034139448666898E-2</v>
      </c>
      <c r="E177" s="29">
        <v>8.3111462321223906E-2</v>
      </c>
      <c r="F177" s="30">
        <f t="shared" si="2"/>
        <v>1.3275867975540949</v>
      </c>
      <c r="G177" s="29">
        <v>1.97543089302083</v>
      </c>
      <c r="H177" s="29">
        <v>6.0386582890988301</v>
      </c>
      <c r="I177" s="31" t="s">
        <v>16204</v>
      </c>
    </row>
    <row r="178" spans="1:9" ht="21" thickBot="1">
      <c r="A178" s="32">
        <v>177</v>
      </c>
      <c r="B178" s="33" t="s">
        <v>4458</v>
      </c>
      <c r="C178" s="34" t="s">
        <v>16205</v>
      </c>
      <c r="D178" s="34">
        <v>4.8392466679101603E-2</v>
      </c>
      <c r="E178" s="34">
        <v>8.5028571396613503E-2</v>
      </c>
      <c r="F178" s="35">
        <f t="shared" si="2"/>
        <v>1.3152222403046945</v>
      </c>
      <c r="G178" s="34">
        <v>2.6196719556899302</v>
      </c>
      <c r="H178" s="34">
        <v>7.9334436931515997</v>
      </c>
      <c r="I178" s="36" t="s">
        <v>16206</v>
      </c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THP1 control</vt:lpstr>
      <vt:lpstr>THP-1_Cas9 control</vt:lpstr>
      <vt:lpstr>PPI_Hub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成 佐藤</dc:creator>
  <cp:lastModifiedBy>成 佐藤</cp:lastModifiedBy>
  <dcterms:created xsi:type="dcterms:W3CDTF">2024-01-15T07:58:10Z</dcterms:created>
  <dcterms:modified xsi:type="dcterms:W3CDTF">2024-02-14T02:58:13Z</dcterms:modified>
</cp:coreProperties>
</file>